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农村低保明细表" sheetId="26" r:id="rId1"/>
  </sheets>
  <externalReferences>
    <externalReference r:id="rId2"/>
  </externalReferences>
  <definedNames>
    <definedName name="_xlnm._FilterDatabase" localSheetId="0" hidden="1">农村低保明细表!$A$3:$XEX$1131</definedName>
    <definedName name="_xlnm.Print_Titles" localSheetId="0">农村低保明细表!$1:$3</definedName>
    <definedName name="_xlnm.Print_Area" localSheetId="0">农村低保明细表!$A$1:$Q$1131</definedName>
    <definedName name="Town">[1]区域信息表!$A$1:$N$1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<sst xmlns="http://schemas.openxmlformats.org/spreadsheetml/2006/main" count="11566" uniqueCount="1557">
  <si>
    <t>2026年6月东山镇农村低保资金发放表</t>
  </si>
  <si>
    <t xml:space="preserve"> （公章）                                                                                                  制表时间：2026年6月2日</t>
  </si>
  <si>
    <t>乡镇</t>
  </si>
  <si>
    <t>村别</t>
  </si>
  <si>
    <t>组别</t>
  </si>
  <si>
    <t>户主姓名</t>
  </si>
  <si>
    <t>享受人姓名</t>
  </si>
  <si>
    <t>性别</t>
  </si>
  <si>
    <t>与户主关系</t>
  </si>
  <si>
    <t>家庭人口</t>
  </si>
  <si>
    <t>享受人口</t>
  </si>
  <si>
    <t>月人均
保障金
(元)</t>
  </si>
  <si>
    <t>月户
保障金
(元)</t>
  </si>
  <si>
    <t>帐户名</t>
  </si>
  <si>
    <t>是否脱贫户（含监测对象）</t>
  </si>
  <si>
    <t>是否常补对象</t>
  </si>
  <si>
    <t>残疾类别</t>
  </si>
  <si>
    <t>残疾等级</t>
  </si>
  <si>
    <t>致贫原因</t>
  </si>
  <si>
    <t>东山镇</t>
  </si>
  <si>
    <t>滨江村</t>
  </si>
  <si>
    <t>禾场</t>
  </si>
  <si>
    <t>张全樑</t>
  </si>
  <si>
    <t>男</t>
  </si>
  <si>
    <t>户主</t>
  </si>
  <si>
    <t>是</t>
  </si>
  <si>
    <t>否</t>
  </si>
  <si>
    <t>肢体</t>
  </si>
  <si>
    <t>二级</t>
  </si>
  <si>
    <t>邱连英</t>
  </si>
  <si>
    <t>女</t>
  </si>
  <si>
    <t>妻子</t>
  </si>
  <si>
    <t>智力</t>
  </si>
  <si>
    <t>坑尾</t>
  </si>
  <si>
    <t>孔庆行</t>
  </si>
  <si>
    <t>四级</t>
  </si>
  <si>
    <t>上备</t>
  </si>
  <si>
    <t>谢贤华</t>
  </si>
  <si>
    <t>张石姑</t>
  </si>
  <si>
    <t xml:space="preserve">妻子 </t>
  </si>
  <si>
    <t>谢启有</t>
  </si>
  <si>
    <t>儿子</t>
  </si>
  <si>
    <t>谢燕</t>
  </si>
  <si>
    <t>孙女</t>
  </si>
  <si>
    <t>谢亮</t>
  </si>
  <si>
    <t>孙子</t>
  </si>
  <si>
    <t>老屋</t>
  </si>
  <si>
    <t>张全儒</t>
  </si>
  <si>
    <t>言语</t>
  </si>
  <si>
    <t>何小芳</t>
  </si>
  <si>
    <t>张鸿旺</t>
  </si>
  <si>
    <t>张红</t>
  </si>
  <si>
    <t xml:space="preserve">女儿 </t>
  </si>
  <si>
    <t>毛芳叶</t>
  </si>
  <si>
    <t>罗新兰</t>
  </si>
  <si>
    <t>毛慧萍</t>
  </si>
  <si>
    <t>马元</t>
  </si>
  <si>
    <t>陈世汉</t>
  </si>
  <si>
    <t>刘兰凤</t>
  </si>
  <si>
    <t>三级</t>
  </si>
  <si>
    <t>陈秀兰</t>
  </si>
  <si>
    <t>陈秀芸</t>
  </si>
  <si>
    <t>郭昌明</t>
  </si>
  <si>
    <t>精神</t>
  </si>
  <si>
    <t>罗学慧</t>
  </si>
  <si>
    <t>陈金连</t>
  </si>
  <si>
    <t>金星</t>
  </si>
  <si>
    <t>张奉敏</t>
  </si>
  <si>
    <t>多重</t>
  </si>
  <si>
    <t>一级</t>
  </si>
  <si>
    <t>浮桥</t>
  </si>
  <si>
    <t>罗石娣</t>
  </si>
  <si>
    <t>朱学西</t>
  </si>
  <si>
    <t>河边</t>
  </si>
  <si>
    <t>申玉珍</t>
  </si>
  <si>
    <t>茶亭村</t>
  </si>
  <si>
    <t>墩背</t>
  </si>
  <si>
    <t>申小英</t>
  </si>
  <si>
    <t>杨屋</t>
  </si>
  <si>
    <t>刘仍淮</t>
  </si>
  <si>
    <t>上坪</t>
  </si>
  <si>
    <t>刘运兰</t>
  </si>
  <si>
    <t>长坑</t>
  </si>
  <si>
    <t>赖化香</t>
  </si>
  <si>
    <t>陈庆来</t>
  </si>
  <si>
    <t>配偶</t>
  </si>
  <si>
    <t>保障门</t>
  </si>
  <si>
    <t>陈祥福</t>
  </si>
  <si>
    <t>吴钰莹</t>
  </si>
  <si>
    <t>竹林二</t>
  </si>
  <si>
    <t>刘连春</t>
  </si>
  <si>
    <t>下坪组</t>
  </si>
  <si>
    <t>温辉阳</t>
  </si>
  <si>
    <t>坪上</t>
  </si>
  <si>
    <t>林文东</t>
  </si>
  <si>
    <t>钟淑华</t>
  </si>
  <si>
    <t>林长志</t>
  </si>
  <si>
    <t>之子</t>
  </si>
  <si>
    <t>刘亚招</t>
  </si>
  <si>
    <t>张洪禄</t>
  </si>
  <si>
    <t>寨下</t>
  </si>
  <si>
    <t>汤其栋</t>
  </si>
  <si>
    <t>田七凤</t>
  </si>
  <si>
    <t>营仔</t>
  </si>
  <si>
    <t>刘均钱</t>
  </si>
  <si>
    <t>洲坝</t>
  </si>
  <si>
    <t>曾令兰</t>
  </si>
  <si>
    <t>茶亭</t>
  </si>
  <si>
    <t>罗春花</t>
  </si>
  <si>
    <t>下坪</t>
  </si>
  <si>
    <t>温菲菲</t>
  </si>
  <si>
    <t>2023年6月提标</t>
  </si>
  <si>
    <t>温佳妮</t>
  </si>
  <si>
    <t>之女</t>
  </si>
  <si>
    <t>2024年温春燕改名温佳妮</t>
  </si>
  <si>
    <t>岗上</t>
  </si>
  <si>
    <t>何石兰</t>
  </si>
  <si>
    <t>陈祥宇</t>
  </si>
  <si>
    <t>陈祥根</t>
  </si>
  <si>
    <t>哥哥</t>
  </si>
  <si>
    <t>林长久</t>
  </si>
  <si>
    <t>视力</t>
  </si>
  <si>
    <t>骆晓英</t>
  </si>
  <si>
    <t>林河钰</t>
  </si>
  <si>
    <t>林通财</t>
  </si>
  <si>
    <t>田心</t>
  </si>
  <si>
    <t>蔡运祥</t>
  </si>
  <si>
    <t>刘兴房</t>
  </si>
  <si>
    <t>叔嫂</t>
  </si>
  <si>
    <t>林长柏</t>
  </si>
  <si>
    <t>赖戊招</t>
  </si>
  <si>
    <t>林佳茹</t>
  </si>
  <si>
    <t>田小红</t>
  </si>
  <si>
    <t>陈永华</t>
  </si>
  <si>
    <t>雷公</t>
  </si>
  <si>
    <t>曾红莲</t>
  </si>
  <si>
    <t>刘珏瑜</t>
  </si>
  <si>
    <t>岭下一</t>
  </si>
  <si>
    <t>刘玉华</t>
  </si>
  <si>
    <t>竹林一</t>
  </si>
  <si>
    <t>徐积河</t>
  </si>
  <si>
    <t>田丽云</t>
  </si>
  <si>
    <t>徐宝燕</t>
  </si>
  <si>
    <t>徐宝弟</t>
  </si>
  <si>
    <t>陈家森</t>
  </si>
  <si>
    <t>坳下组</t>
  </si>
  <si>
    <t>梁淑兰</t>
  </si>
  <si>
    <t>彭雯鹃</t>
  </si>
  <si>
    <t>女儿</t>
  </si>
  <si>
    <t>彭奕越</t>
  </si>
  <si>
    <t>东门村</t>
  </si>
  <si>
    <t>西岭组</t>
  </si>
  <si>
    <t>刘梅英</t>
  </si>
  <si>
    <t>荡耙组</t>
  </si>
  <si>
    <t>张美冠</t>
  </si>
  <si>
    <t>坝子组</t>
  </si>
  <si>
    <t>谢贤禄</t>
  </si>
  <si>
    <t>新建组</t>
  </si>
  <si>
    <t>朱秀英</t>
  </si>
  <si>
    <t>竹山组</t>
  </si>
  <si>
    <t>黄国平</t>
  </si>
  <si>
    <t>钟万秀</t>
  </si>
  <si>
    <t>胡显北</t>
  </si>
  <si>
    <t>子</t>
  </si>
  <si>
    <t>排上组</t>
  </si>
  <si>
    <t>赖良修</t>
  </si>
  <si>
    <t>刘官凤</t>
  </si>
  <si>
    <t>赖玉萍</t>
  </si>
  <si>
    <t>胡良潭</t>
  </si>
  <si>
    <t>郭起军</t>
  </si>
  <si>
    <t>金鸡组</t>
  </si>
  <si>
    <t>严由明</t>
  </si>
  <si>
    <t>冯定英</t>
  </si>
  <si>
    <t>听力</t>
  </si>
  <si>
    <t>郭诗晴</t>
  </si>
  <si>
    <t>其他</t>
  </si>
  <si>
    <t>严珍香</t>
  </si>
  <si>
    <t>岗上组</t>
  </si>
  <si>
    <t>彭新凤</t>
  </si>
  <si>
    <t>万罗组</t>
  </si>
  <si>
    <t>巫远禄</t>
  </si>
  <si>
    <t>巫子浩</t>
  </si>
  <si>
    <t>巫紫轩</t>
  </si>
  <si>
    <t>子女</t>
  </si>
  <si>
    <t>胡元青</t>
  </si>
  <si>
    <t>蔡声连</t>
  </si>
  <si>
    <t>父母</t>
  </si>
  <si>
    <t>河垅组</t>
  </si>
  <si>
    <t>朱立贵</t>
  </si>
  <si>
    <t>朱志源</t>
  </si>
  <si>
    <t>朱志天</t>
  </si>
  <si>
    <t>黄玉招</t>
  </si>
  <si>
    <t>朱志春</t>
  </si>
  <si>
    <t>沈坊组</t>
  </si>
  <si>
    <t>余华英</t>
  </si>
  <si>
    <t>郭如意</t>
  </si>
  <si>
    <t>石角组</t>
  </si>
  <si>
    <t>李启平</t>
  </si>
  <si>
    <t>田水凤</t>
  </si>
  <si>
    <t>黄凤英</t>
  </si>
  <si>
    <t>朱桂强</t>
  </si>
  <si>
    <t>罗连香</t>
  </si>
  <si>
    <t>钟源林</t>
  </si>
  <si>
    <t>梁面组</t>
  </si>
  <si>
    <t>张晓丽</t>
  </si>
  <si>
    <t>8月改账户人张晓丽</t>
  </si>
  <si>
    <t>张立群</t>
  </si>
  <si>
    <t>父亲</t>
  </si>
  <si>
    <t>张洁</t>
  </si>
  <si>
    <t>妹妹</t>
  </si>
  <si>
    <t>邹五凤</t>
  </si>
  <si>
    <t>奶奶</t>
  </si>
  <si>
    <t>伏垇村</t>
  </si>
  <si>
    <t>圣田</t>
  </si>
  <si>
    <t>廖昌北</t>
  </si>
  <si>
    <t>永忠</t>
  </si>
  <si>
    <t>叶世好</t>
  </si>
  <si>
    <t>中心</t>
  </si>
  <si>
    <t>廖为炳</t>
  </si>
  <si>
    <t>胡 燕</t>
  </si>
  <si>
    <t>廖宝庆</t>
  </si>
  <si>
    <t>下岗</t>
  </si>
  <si>
    <t>陈必伦</t>
  </si>
  <si>
    <t>肖隆英</t>
  </si>
  <si>
    <t>陈风英</t>
  </si>
  <si>
    <t>合心</t>
  </si>
  <si>
    <t>廖荣招</t>
  </si>
  <si>
    <t>廖昌群</t>
  </si>
  <si>
    <t>塅心</t>
  </si>
  <si>
    <t>凌永香</t>
  </si>
  <si>
    <t>叶邦先</t>
  </si>
  <si>
    <t>庙前</t>
  </si>
  <si>
    <t>黄永香</t>
  </si>
  <si>
    <t>黄声茂</t>
  </si>
  <si>
    <t>弟弟</t>
  </si>
  <si>
    <t>叶世金</t>
  </si>
  <si>
    <t>徐定萍</t>
  </si>
  <si>
    <t>黄林财</t>
  </si>
  <si>
    <t>同心</t>
  </si>
  <si>
    <t>张太明</t>
  </si>
  <si>
    <t>王庭兰</t>
  </si>
  <si>
    <t>星星</t>
  </si>
  <si>
    <t>叶齐锋</t>
  </si>
  <si>
    <t>王秀兰</t>
  </si>
  <si>
    <t>白坟</t>
  </si>
  <si>
    <t>王祥财</t>
  </si>
  <si>
    <t>杨 想</t>
  </si>
  <si>
    <t>高桥村</t>
  </si>
  <si>
    <t>龙勾组</t>
  </si>
  <si>
    <t>陈太友</t>
  </si>
  <si>
    <t>水洋组</t>
  </si>
  <si>
    <t>王安森</t>
  </si>
  <si>
    <t>蔡水秀</t>
  </si>
  <si>
    <t>胜心组</t>
  </si>
  <si>
    <t>黄声桥</t>
  </si>
  <si>
    <t>樟背组</t>
  </si>
  <si>
    <t>朱丁香</t>
  </si>
  <si>
    <t>万珠组</t>
  </si>
  <si>
    <t>刘长生</t>
  </si>
  <si>
    <t>王帮洲</t>
  </si>
  <si>
    <t>王祥兰</t>
  </si>
  <si>
    <t>新店组</t>
  </si>
  <si>
    <t>张水秀</t>
  </si>
  <si>
    <t>11月改社保卡账号</t>
  </si>
  <si>
    <t>刘远株</t>
  </si>
  <si>
    <t>龙头组</t>
  </si>
  <si>
    <t>郭祥明</t>
  </si>
  <si>
    <t>赖声明</t>
  </si>
  <si>
    <t>赖炳山</t>
  </si>
  <si>
    <t>父子</t>
  </si>
  <si>
    <t>刘丁凤</t>
  </si>
  <si>
    <t>胜利组</t>
  </si>
  <si>
    <t>吴延雪</t>
  </si>
  <si>
    <t>张依英</t>
  </si>
  <si>
    <t>吴水英</t>
  </si>
  <si>
    <t>吴世栋</t>
  </si>
  <si>
    <t>吴祥珠</t>
  </si>
  <si>
    <t>尹艳艳</t>
  </si>
  <si>
    <t>段心组</t>
  </si>
  <si>
    <t>廖海平</t>
  </si>
  <si>
    <t>广田村</t>
  </si>
  <si>
    <t>瓜土组</t>
  </si>
  <si>
    <t>张全能</t>
  </si>
  <si>
    <t>黄有祥</t>
  </si>
  <si>
    <t>老屋组</t>
  </si>
  <si>
    <t>张全菲</t>
  </si>
  <si>
    <t>冷水组</t>
  </si>
  <si>
    <t>张明姑</t>
  </si>
  <si>
    <t>田熠</t>
  </si>
  <si>
    <t>中心组</t>
  </si>
  <si>
    <t>张坚强</t>
  </si>
  <si>
    <t>方玉玲</t>
  </si>
  <si>
    <t>陈仁秀</t>
  </si>
  <si>
    <t>张锦沄</t>
  </si>
  <si>
    <t>张全普</t>
  </si>
  <si>
    <t>郭六娣</t>
  </si>
  <si>
    <t>新屋组</t>
  </si>
  <si>
    <t>张红权</t>
  </si>
  <si>
    <t>田心组</t>
  </si>
  <si>
    <t>郭家湖</t>
  </si>
  <si>
    <t>张新凤</t>
  </si>
  <si>
    <t>郭奕伶</t>
  </si>
  <si>
    <t>河背组</t>
  </si>
  <si>
    <t>张坚明</t>
  </si>
  <si>
    <t>芋坑组</t>
  </si>
  <si>
    <t>钟志浩</t>
  </si>
  <si>
    <t>黄屋组</t>
  </si>
  <si>
    <t>黄瑞财</t>
  </si>
  <si>
    <t>黄符强</t>
  </si>
  <si>
    <t>张葆军</t>
  </si>
  <si>
    <t>钟名福</t>
  </si>
  <si>
    <t>郭仁英</t>
  </si>
  <si>
    <t>黄达兴</t>
  </si>
  <si>
    <t>黄河</t>
  </si>
  <si>
    <t>螃蟹组</t>
  </si>
  <si>
    <t>吴涛</t>
  </si>
  <si>
    <t>洋坝组</t>
  </si>
  <si>
    <t>杨平香</t>
  </si>
  <si>
    <t>郭静</t>
  </si>
  <si>
    <t>郭家豪</t>
  </si>
  <si>
    <t>彭屋组</t>
  </si>
  <si>
    <t>彭修金</t>
  </si>
  <si>
    <t>黄演作</t>
  </si>
  <si>
    <t>朱莲香</t>
  </si>
  <si>
    <t>黄竹村</t>
  </si>
  <si>
    <t>南阳</t>
  </si>
  <si>
    <t>郭小兰</t>
  </si>
  <si>
    <t>桂林</t>
  </si>
  <si>
    <t>张凤兰</t>
  </si>
  <si>
    <t>石坑</t>
  </si>
  <si>
    <t>邹辉</t>
  </si>
  <si>
    <t>邹昌森</t>
  </si>
  <si>
    <t>横田</t>
  </si>
  <si>
    <t>罗诗生</t>
  </si>
  <si>
    <t>罗金兰</t>
  </si>
  <si>
    <t>排上</t>
  </si>
  <si>
    <t>朱小平</t>
  </si>
  <si>
    <t>上西</t>
  </si>
  <si>
    <t>朱汝煌</t>
  </si>
  <si>
    <t>文江</t>
  </si>
  <si>
    <t>杨世光</t>
  </si>
  <si>
    <t>杉树</t>
  </si>
  <si>
    <t>钟元秀</t>
  </si>
  <si>
    <t>易礼财</t>
  </si>
  <si>
    <t>腊树</t>
  </si>
  <si>
    <t>郑玉英</t>
  </si>
  <si>
    <t>黄葵香</t>
  </si>
  <si>
    <t>田莲英</t>
  </si>
  <si>
    <t>杨春兰</t>
  </si>
  <si>
    <t>黄锦秀</t>
  </si>
  <si>
    <t>胡月平</t>
  </si>
  <si>
    <t>杨宏艳</t>
  </si>
  <si>
    <t>杨欣</t>
  </si>
  <si>
    <t>杨宏文</t>
  </si>
  <si>
    <t>吴财秀</t>
  </si>
  <si>
    <t>黄泷</t>
  </si>
  <si>
    <t>黄东亮</t>
  </si>
  <si>
    <t>桂竹</t>
  </si>
  <si>
    <t>杨人祯</t>
  </si>
  <si>
    <t>邱井秀</t>
  </si>
  <si>
    <t>廖欠娣</t>
  </si>
  <si>
    <t>罗生娣</t>
  </si>
  <si>
    <t>黄竹</t>
  </si>
  <si>
    <t>吴玲英</t>
  </si>
  <si>
    <t>张振平</t>
  </si>
  <si>
    <t>张振春</t>
  </si>
  <si>
    <t>张振萍</t>
  </si>
  <si>
    <t>张振花</t>
  </si>
  <si>
    <t>王英发</t>
  </si>
  <si>
    <t>李丁香</t>
  </si>
  <si>
    <t>2023年11月改低保户主</t>
  </si>
  <si>
    <t>王村良</t>
  </si>
  <si>
    <t>王友铭</t>
  </si>
  <si>
    <t>王英生</t>
  </si>
  <si>
    <t>公公</t>
  </si>
  <si>
    <t>朱学明</t>
  </si>
  <si>
    <t>朱子淳</t>
  </si>
  <si>
    <t>田红英</t>
  </si>
  <si>
    <t>坑口</t>
  </si>
  <si>
    <t>杨民芳</t>
  </si>
  <si>
    <t>杨泳</t>
  </si>
  <si>
    <t>杨清付</t>
  </si>
  <si>
    <t>黄友生</t>
  </si>
  <si>
    <t>刘光福</t>
  </si>
  <si>
    <t>袁良玉</t>
  </si>
  <si>
    <t>黄桂兰</t>
  </si>
  <si>
    <t>袁良清</t>
  </si>
  <si>
    <t>朱立海</t>
  </si>
  <si>
    <t>曹守红</t>
  </si>
  <si>
    <t>朱财莲</t>
  </si>
  <si>
    <t>南河村</t>
  </si>
  <si>
    <t>郭兰香</t>
  </si>
  <si>
    <t>南河一组</t>
  </si>
  <si>
    <t>朱才兰</t>
  </si>
  <si>
    <t>胡良花</t>
  </si>
  <si>
    <t>胡晶晶</t>
  </si>
  <si>
    <t>胡小玲</t>
  </si>
  <si>
    <t>黄香玉</t>
  </si>
  <si>
    <t>孟士华</t>
  </si>
  <si>
    <t>刘守英</t>
  </si>
  <si>
    <t>黄香兰</t>
  </si>
  <si>
    <t>曾桂娣</t>
  </si>
  <si>
    <t>巫振辉</t>
  </si>
  <si>
    <t>朱红秀</t>
  </si>
  <si>
    <t>黄秀林</t>
  </si>
  <si>
    <t>黄萍</t>
  </si>
  <si>
    <t>黄坤鑫</t>
  </si>
  <si>
    <t>何玉华</t>
  </si>
  <si>
    <t>黄国海</t>
  </si>
  <si>
    <t>罗小林</t>
  </si>
  <si>
    <t>罗书鸳</t>
  </si>
  <si>
    <t>罗屋组</t>
  </si>
  <si>
    <t>吴平</t>
  </si>
  <si>
    <t>罗旭衡</t>
  </si>
  <si>
    <t>南塘村</t>
  </si>
  <si>
    <t>沙万组</t>
  </si>
  <si>
    <t>吴宝来</t>
  </si>
  <si>
    <t>大屋组</t>
  </si>
  <si>
    <t>罗香逵</t>
  </si>
  <si>
    <t>赖石香</t>
  </si>
  <si>
    <t>茶元组</t>
  </si>
  <si>
    <t>廖梅香</t>
  </si>
  <si>
    <t>窝下组</t>
  </si>
  <si>
    <t>吴家群</t>
  </si>
  <si>
    <t>竹头组</t>
  </si>
  <si>
    <t>刘丁香</t>
  </si>
  <si>
    <t>小丰组</t>
  </si>
  <si>
    <t>朱才凤</t>
  </si>
  <si>
    <t>朱佳进</t>
  </si>
  <si>
    <t>朱佳成</t>
  </si>
  <si>
    <t>廖丁秀</t>
  </si>
  <si>
    <t>瓦屋组</t>
  </si>
  <si>
    <t>刘昌福</t>
  </si>
  <si>
    <t>黄坑组</t>
  </si>
  <si>
    <t>吉登鸿</t>
  </si>
  <si>
    <t>新春组</t>
  </si>
  <si>
    <t>罗书龙</t>
  </si>
  <si>
    <t>吉小兵</t>
  </si>
  <si>
    <t>罗书有</t>
  </si>
  <si>
    <t>钟四娣</t>
  </si>
  <si>
    <t>石坪组</t>
  </si>
  <si>
    <t>张均敏</t>
  </si>
  <si>
    <t>万角组</t>
  </si>
  <si>
    <t>黄润兰</t>
  </si>
  <si>
    <t>赖柏君</t>
  </si>
  <si>
    <t>孙子女</t>
  </si>
  <si>
    <t>朱同全</t>
  </si>
  <si>
    <t>廖屋组</t>
  </si>
  <si>
    <t>廖昌平</t>
  </si>
  <si>
    <t>黄桂英</t>
  </si>
  <si>
    <t>母亲</t>
  </si>
  <si>
    <t>彭洞村</t>
  </si>
  <si>
    <t>竹山</t>
  </si>
  <si>
    <t>黄燕华</t>
  </si>
  <si>
    <t>中坑</t>
  </si>
  <si>
    <t>申昌忠</t>
  </si>
  <si>
    <t>张成香</t>
  </si>
  <si>
    <t>戴长凤</t>
  </si>
  <si>
    <t>社内</t>
  </si>
  <si>
    <t>罗香花</t>
  </si>
  <si>
    <t>社下一</t>
  </si>
  <si>
    <t>罗中凤</t>
  </si>
  <si>
    <t>崩岗</t>
  </si>
  <si>
    <t>刘斌</t>
  </si>
  <si>
    <t>刘宗财</t>
  </si>
  <si>
    <t>邝先英</t>
  </si>
  <si>
    <t>廖屋</t>
  </si>
  <si>
    <t>钟以华</t>
  </si>
  <si>
    <t>廖子珍</t>
  </si>
  <si>
    <t>之孙女</t>
  </si>
  <si>
    <t>廖良</t>
  </si>
  <si>
    <t>水口</t>
  </si>
  <si>
    <t>赖纪善</t>
  </si>
  <si>
    <t>赖恒飘</t>
  </si>
  <si>
    <t>塘头</t>
  </si>
  <si>
    <t>谢欣裕</t>
  </si>
  <si>
    <t>廖柳芝</t>
  </si>
  <si>
    <t>黄雨晴</t>
  </si>
  <si>
    <t>陈茂发</t>
  </si>
  <si>
    <t>刘运香</t>
  </si>
  <si>
    <t>清湖村</t>
  </si>
  <si>
    <t>梁滩</t>
  </si>
  <si>
    <t>曾令华</t>
  </si>
  <si>
    <t>上坑</t>
  </si>
  <si>
    <t>陈茂盛</t>
  </si>
  <si>
    <t>新立二</t>
  </si>
  <si>
    <t>邹国荣</t>
  </si>
  <si>
    <t>良滩下一</t>
  </si>
  <si>
    <t>吴玉珍</t>
  </si>
  <si>
    <t>栋子上</t>
  </si>
  <si>
    <t>邱福清</t>
  </si>
  <si>
    <t>下村</t>
  </si>
  <si>
    <t>戴辉炳</t>
  </si>
  <si>
    <t>社湾</t>
  </si>
  <si>
    <t>陈乐有</t>
  </si>
  <si>
    <t>刘善群</t>
  </si>
  <si>
    <t>群英村</t>
  </si>
  <si>
    <t>新屋</t>
  </si>
  <si>
    <t>黄学权</t>
  </si>
  <si>
    <t>廖丙英</t>
  </si>
  <si>
    <t>之母</t>
  </si>
  <si>
    <t>黄春亿</t>
  </si>
  <si>
    <t>陈必燕</t>
  </si>
  <si>
    <t>杨桂兰</t>
  </si>
  <si>
    <t>夫妻</t>
  </si>
  <si>
    <t>陈涛</t>
  </si>
  <si>
    <t>赖二凤</t>
  </si>
  <si>
    <t>船岭二</t>
  </si>
  <si>
    <t>邓平</t>
  </si>
  <si>
    <t>低保延退9个月，2026年7月正式取消。</t>
  </si>
  <si>
    <t>邓小宝</t>
  </si>
  <si>
    <t>兄弟</t>
  </si>
  <si>
    <t>刘林秀</t>
  </si>
  <si>
    <t>邓华林</t>
  </si>
  <si>
    <t>陈良清</t>
  </si>
  <si>
    <t>船岭三</t>
  </si>
  <si>
    <t>黄冬华</t>
  </si>
  <si>
    <t>陈明昊</t>
  </si>
  <si>
    <t>陈明毅</t>
  </si>
  <si>
    <t>下田心</t>
  </si>
  <si>
    <t>黄学英</t>
  </si>
  <si>
    <t>陈德英</t>
  </si>
  <si>
    <t>山脚下</t>
  </si>
  <si>
    <t>黄学桂</t>
  </si>
  <si>
    <t>曾章兰</t>
  </si>
  <si>
    <t>黄春蕾</t>
  </si>
  <si>
    <t>船岭一</t>
  </si>
  <si>
    <t>黄晋先</t>
  </si>
  <si>
    <t>肖五凤</t>
  </si>
  <si>
    <t>朱基秀</t>
  </si>
  <si>
    <t>赖道莲</t>
  </si>
  <si>
    <t>儿媳</t>
  </si>
  <si>
    <t>王卫国</t>
  </si>
  <si>
    <t>骆军莲</t>
  </si>
  <si>
    <t>李盛</t>
  </si>
  <si>
    <t>黄鑫</t>
  </si>
  <si>
    <t>上田心</t>
  </si>
  <si>
    <t>刘立英</t>
  </si>
  <si>
    <t>曾庆德</t>
  </si>
  <si>
    <t>丰田坑</t>
  </si>
  <si>
    <t>黄名科</t>
  </si>
  <si>
    <t>肖禾花</t>
  </si>
  <si>
    <t>黄焱桢</t>
  </si>
  <si>
    <t>廖欣</t>
  </si>
  <si>
    <t>黄梓杨</t>
  </si>
  <si>
    <t>廖秀英</t>
  </si>
  <si>
    <t>黄飞</t>
  </si>
  <si>
    <t>黄艳</t>
  </si>
  <si>
    <t>中心一</t>
  </si>
  <si>
    <t>罗书松</t>
  </si>
  <si>
    <t>大板桥</t>
  </si>
  <si>
    <t>曾玲玉</t>
  </si>
  <si>
    <t>郑景彤</t>
  </si>
  <si>
    <t>郑玉清</t>
  </si>
  <si>
    <t>淦孜</t>
  </si>
  <si>
    <t>黄学龙</t>
  </si>
  <si>
    <t>上埠村</t>
  </si>
  <si>
    <t>百家</t>
  </si>
  <si>
    <t>李成香</t>
  </si>
  <si>
    <t>赖纪来</t>
  </si>
  <si>
    <t>西坑</t>
  </si>
  <si>
    <t>吉秀英</t>
  </si>
  <si>
    <t>刘敬凤</t>
  </si>
  <si>
    <t>何世新</t>
  </si>
  <si>
    <t>何世逵</t>
  </si>
  <si>
    <t>何运伟</t>
  </si>
  <si>
    <t>何钟娣</t>
  </si>
  <si>
    <t>何世焱改名何世燊，低保户主改为姐姐何钟娣</t>
  </si>
  <si>
    <t>何世燊</t>
  </si>
  <si>
    <t>高桥</t>
  </si>
  <si>
    <t>李本富</t>
  </si>
  <si>
    <t>陈春兰</t>
  </si>
  <si>
    <t>郭水秀</t>
  </si>
  <si>
    <t>李本柱</t>
  </si>
  <si>
    <t>坪沿</t>
  </si>
  <si>
    <t>严金桥</t>
  </si>
  <si>
    <t>曾令海</t>
  </si>
  <si>
    <t>剑滩</t>
  </si>
  <si>
    <t>余香华</t>
  </si>
  <si>
    <t>张子豪</t>
  </si>
  <si>
    <t>张小娟</t>
  </si>
  <si>
    <t>石坑村</t>
  </si>
  <si>
    <t>东坑排上</t>
  </si>
  <si>
    <t>郭德伦</t>
  </si>
  <si>
    <t>黄有凤</t>
  </si>
  <si>
    <t>塅上</t>
  </si>
  <si>
    <t>郭新祥</t>
  </si>
  <si>
    <t>东坑</t>
  </si>
  <si>
    <t>刘月香</t>
  </si>
  <si>
    <t>骆耀香</t>
  </si>
  <si>
    <t>郭昌奇</t>
  </si>
  <si>
    <t>严由旺</t>
  </si>
  <si>
    <t>虎形组</t>
  </si>
  <si>
    <t>赖丁香</t>
  </si>
  <si>
    <t>黄德球</t>
  </si>
  <si>
    <t>黄群源</t>
  </si>
  <si>
    <t>之孙子</t>
  </si>
  <si>
    <t>交于组</t>
  </si>
  <si>
    <t>孔庆俊</t>
  </si>
  <si>
    <t>坑口组</t>
  </si>
  <si>
    <t>田兰香</t>
  </si>
  <si>
    <t>石泥坑组</t>
  </si>
  <si>
    <t>孔宪有</t>
  </si>
  <si>
    <t>郭香莲</t>
  </si>
  <si>
    <t>严屋排上</t>
  </si>
  <si>
    <t>严超贵</t>
  </si>
  <si>
    <t>严来香</t>
  </si>
  <si>
    <t>孔庆棉</t>
  </si>
  <si>
    <t>张继财</t>
  </si>
  <si>
    <t>曾福招</t>
  </si>
  <si>
    <t>张兰香</t>
  </si>
  <si>
    <t>孔龙隆</t>
  </si>
  <si>
    <t>老干口</t>
  </si>
  <si>
    <t>郭起见</t>
  </si>
  <si>
    <t>刘春莲</t>
  </si>
  <si>
    <t>龙潭</t>
  </si>
  <si>
    <t>郭起佳</t>
  </si>
  <si>
    <t>田菊华</t>
  </si>
  <si>
    <t>孔燕英</t>
  </si>
  <si>
    <t>余宏兰</t>
  </si>
  <si>
    <t>塘坑</t>
  </si>
  <si>
    <t>陈继华</t>
  </si>
  <si>
    <t>陈绩甫</t>
  </si>
  <si>
    <t>郭梅兰</t>
  </si>
  <si>
    <t>陈迁富</t>
  </si>
  <si>
    <t>杨安英</t>
  </si>
  <si>
    <t>坝里</t>
  </si>
  <si>
    <t>孔庆樱</t>
  </si>
  <si>
    <t>黄苏英</t>
  </si>
  <si>
    <t>郭起武</t>
  </si>
  <si>
    <t>王平英</t>
  </si>
  <si>
    <t>郭德熠</t>
  </si>
  <si>
    <t>郭起涛</t>
  </si>
  <si>
    <t>刘福红</t>
  </si>
  <si>
    <t>社干背</t>
  </si>
  <si>
    <t>郭政淳</t>
  </si>
  <si>
    <t>李兰秀</t>
  </si>
  <si>
    <t>郭名锦</t>
  </si>
  <si>
    <t>大厅下</t>
  </si>
  <si>
    <t>郭起生</t>
  </si>
  <si>
    <t>郭家铭</t>
  </si>
  <si>
    <t>郭颖</t>
  </si>
  <si>
    <t>胡瑞香</t>
  </si>
  <si>
    <t>岭背</t>
  </si>
  <si>
    <t>郭奕彤</t>
  </si>
  <si>
    <t>屋背坑</t>
  </si>
  <si>
    <t>郭起铭</t>
  </si>
  <si>
    <t>叶香英</t>
  </si>
  <si>
    <t>寨岭脑组</t>
  </si>
  <si>
    <t>郭昌群</t>
  </si>
  <si>
    <t>坳背组</t>
  </si>
  <si>
    <t>孔庆源</t>
  </si>
  <si>
    <t>张冬英</t>
  </si>
  <si>
    <t>孔惜文</t>
  </si>
  <si>
    <t>郭顺</t>
  </si>
  <si>
    <t>沿河村</t>
  </si>
  <si>
    <t>沿河组</t>
  </si>
  <si>
    <t>罗根秀</t>
  </si>
  <si>
    <t>尹惠莲</t>
  </si>
  <si>
    <t>田棚组</t>
  </si>
  <si>
    <t>赖厚东</t>
  </si>
  <si>
    <t>谢树兰</t>
  </si>
  <si>
    <t>红光组</t>
  </si>
  <si>
    <t>陈春英</t>
  </si>
  <si>
    <t>李星宇</t>
  </si>
  <si>
    <t>邱春兰</t>
  </si>
  <si>
    <t>尹健</t>
  </si>
  <si>
    <t>进口组</t>
  </si>
  <si>
    <t>尹杰</t>
  </si>
  <si>
    <t>尹英骥</t>
  </si>
  <si>
    <t>尹先洪</t>
  </si>
  <si>
    <t>永红组</t>
  </si>
  <si>
    <t>曾祥文</t>
  </si>
  <si>
    <t>旱岗组</t>
  </si>
  <si>
    <t>胡水珠</t>
  </si>
  <si>
    <t>伏坳背组</t>
  </si>
  <si>
    <t>张水福</t>
  </si>
  <si>
    <t>树下组</t>
  </si>
  <si>
    <t>李锦翔</t>
  </si>
  <si>
    <t>苏姑嫜组</t>
  </si>
  <si>
    <t>刘莲凤</t>
  </si>
  <si>
    <t>廖为国</t>
  </si>
  <si>
    <t>曾祥炳</t>
  </si>
  <si>
    <t>黄宝兰</t>
  </si>
  <si>
    <t>张美群</t>
  </si>
  <si>
    <t>张婷</t>
  </si>
  <si>
    <t>李玉兰</t>
  </si>
  <si>
    <t>元鱼村</t>
  </si>
  <si>
    <t>益民组</t>
  </si>
  <si>
    <t>张秀兰</t>
  </si>
  <si>
    <t>何芳</t>
  </si>
  <si>
    <t>何欣</t>
  </si>
  <si>
    <t>上围组</t>
  </si>
  <si>
    <t>张敦华</t>
  </si>
  <si>
    <t>团结组</t>
  </si>
  <si>
    <t>吴诗兰</t>
  </si>
  <si>
    <t>联合组</t>
  </si>
  <si>
    <t>李世萍</t>
  </si>
  <si>
    <t>严性兰</t>
  </si>
  <si>
    <t>吴诗浩</t>
  </si>
  <si>
    <t>蔡声池</t>
  </si>
  <si>
    <t>刘凤娇</t>
  </si>
  <si>
    <t>茶坳组</t>
  </si>
  <si>
    <t>赖梅香</t>
  </si>
  <si>
    <t>吴昌茂</t>
  </si>
  <si>
    <t>林文莲</t>
  </si>
  <si>
    <t>吴泽振</t>
  </si>
  <si>
    <t>坳上组</t>
  </si>
  <si>
    <t>吴艳霞</t>
  </si>
  <si>
    <t>吴科顺</t>
  </si>
  <si>
    <t>翁屋组</t>
  </si>
  <si>
    <t>翁犹红</t>
  </si>
  <si>
    <t>翁胜琳</t>
  </si>
  <si>
    <t>黄香辉</t>
  </si>
  <si>
    <t>张来生</t>
  </si>
  <si>
    <t>上高组</t>
  </si>
  <si>
    <t>赖咸煌</t>
  </si>
  <si>
    <t>赖辉</t>
  </si>
  <si>
    <t>河唇组</t>
  </si>
  <si>
    <t>吴介珅</t>
  </si>
  <si>
    <t>吴众珅</t>
  </si>
  <si>
    <t>沫西组</t>
  </si>
  <si>
    <t>杨自兰</t>
  </si>
  <si>
    <t>大万组</t>
  </si>
  <si>
    <t>孟贤玉</t>
  </si>
  <si>
    <t>吴树英</t>
  </si>
  <si>
    <t>婆婆</t>
  </si>
  <si>
    <t>元鱼组</t>
  </si>
  <si>
    <t>刘儒南</t>
  </si>
  <si>
    <t>红星组</t>
  </si>
  <si>
    <t>廖娇妹</t>
  </si>
  <si>
    <t>曾桥秀</t>
  </si>
  <si>
    <t>蔡廖财</t>
  </si>
  <si>
    <t>红胜组</t>
  </si>
  <si>
    <t>赖吉钰</t>
  </si>
  <si>
    <t>赖健</t>
  </si>
  <si>
    <t>隘前组</t>
  </si>
  <si>
    <t>钟沅德</t>
  </si>
  <si>
    <t>黄名财</t>
  </si>
  <si>
    <t>黄英兰</t>
  </si>
  <si>
    <t>叶安良</t>
  </si>
  <si>
    <t>蔡建华</t>
  </si>
  <si>
    <t>中稍村</t>
  </si>
  <si>
    <t>官田</t>
  </si>
  <si>
    <t>林桂清</t>
  </si>
  <si>
    <t>中稍一</t>
  </si>
  <si>
    <t>张华香</t>
  </si>
  <si>
    <t>田头二</t>
  </si>
  <si>
    <t>凌永光</t>
  </si>
  <si>
    <t>牛角</t>
  </si>
  <si>
    <t>凌乐盛</t>
  </si>
  <si>
    <t>土围</t>
  </si>
  <si>
    <t>吴礼根</t>
  </si>
  <si>
    <t>吴锋</t>
  </si>
  <si>
    <t>吴燕</t>
  </si>
  <si>
    <t>吴彬</t>
  </si>
  <si>
    <t>黄春兰</t>
  </si>
  <si>
    <t>高峰山</t>
  </si>
  <si>
    <t>刘景浩</t>
  </si>
  <si>
    <t>刘烈辉</t>
  </si>
  <si>
    <t>2024年1月系统户内新增</t>
  </si>
  <si>
    <t>刘烈煌</t>
  </si>
  <si>
    <t>横岗</t>
  </si>
  <si>
    <t>钟九沅</t>
  </si>
  <si>
    <t>杨眉</t>
  </si>
  <si>
    <t>赖和春</t>
  </si>
  <si>
    <t>赖化洲</t>
  </si>
  <si>
    <t>高排</t>
  </si>
  <si>
    <t>管顺国</t>
  </si>
  <si>
    <t>管文健</t>
  </si>
  <si>
    <t>管日铭</t>
  </si>
  <si>
    <t>管日山</t>
  </si>
  <si>
    <t>钟培跃</t>
  </si>
  <si>
    <t>罗春连</t>
  </si>
  <si>
    <t>钟燕平</t>
  </si>
  <si>
    <t>水福二</t>
  </si>
  <si>
    <t>肖桂凤</t>
  </si>
  <si>
    <t>杨明传</t>
  </si>
  <si>
    <t>杨明纯</t>
  </si>
  <si>
    <t>钟沅财</t>
  </si>
  <si>
    <t>联合</t>
  </si>
  <si>
    <t>马明亮</t>
  </si>
  <si>
    <t>杨小灵</t>
  </si>
  <si>
    <t>杨明新</t>
  </si>
  <si>
    <t>李桂秀</t>
  </si>
  <si>
    <t>马勇</t>
  </si>
  <si>
    <t>下油槽</t>
  </si>
  <si>
    <t>凌永炎</t>
  </si>
  <si>
    <t>张连香</t>
  </si>
  <si>
    <t>水福三</t>
  </si>
  <si>
    <t>赖占国</t>
  </si>
  <si>
    <t>中稍二</t>
  </si>
  <si>
    <t>朱民</t>
  </si>
  <si>
    <t>廖美华</t>
  </si>
  <si>
    <t>妻</t>
  </si>
  <si>
    <t>朱志平</t>
  </si>
  <si>
    <t>罗新秀</t>
  </si>
  <si>
    <t>冯庭辉</t>
  </si>
  <si>
    <t>叶玉英</t>
  </si>
  <si>
    <t>钟春英</t>
  </si>
  <si>
    <t>团结</t>
  </si>
  <si>
    <t>李洪福</t>
  </si>
  <si>
    <t>田桂英</t>
  </si>
  <si>
    <t>叶修兰</t>
  </si>
  <si>
    <t>2023年2月要求改社保卡账号</t>
  </si>
  <si>
    <t>李坤生</t>
  </si>
  <si>
    <t>凌屋</t>
  </si>
  <si>
    <t>凌乐银</t>
  </si>
  <si>
    <t>青峰</t>
  </si>
  <si>
    <t>曾庆海</t>
  </si>
  <si>
    <t>罗偲</t>
  </si>
  <si>
    <t>徐金华</t>
  </si>
  <si>
    <t>廖为春</t>
  </si>
  <si>
    <t>钟俊辉</t>
  </si>
  <si>
    <t>万子</t>
  </si>
  <si>
    <t>廖秋香</t>
  </si>
  <si>
    <t>黄锦裕</t>
  </si>
  <si>
    <t>朱桂英</t>
  </si>
  <si>
    <t>李童</t>
  </si>
  <si>
    <t>罗世英</t>
  </si>
  <si>
    <t>凌乐淦</t>
  </si>
  <si>
    <t>钟胜裕</t>
  </si>
  <si>
    <t>钟以春</t>
  </si>
  <si>
    <t>上塅</t>
  </si>
  <si>
    <t>钟培禄</t>
  </si>
  <si>
    <t>钟嘉敏</t>
  </si>
  <si>
    <t>青峰组</t>
  </si>
  <si>
    <t>刘经红</t>
  </si>
  <si>
    <t>李坑组</t>
  </si>
  <si>
    <t>严来兰</t>
  </si>
  <si>
    <t>寨下组</t>
  </si>
  <si>
    <t>陈友亮</t>
  </si>
  <si>
    <t>刘长娣</t>
  </si>
  <si>
    <t>陈友海</t>
  </si>
  <si>
    <t>松树</t>
  </si>
  <si>
    <t>钟守武</t>
  </si>
  <si>
    <t>王发华</t>
  </si>
  <si>
    <t>徐积前</t>
  </si>
  <si>
    <t>温增煌</t>
  </si>
  <si>
    <t>朱立江</t>
  </si>
  <si>
    <t>朱志方</t>
  </si>
  <si>
    <t>延退半年，2026年10月做停发，2026年11月正式取消。</t>
  </si>
  <si>
    <t>胡良益</t>
  </si>
  <si>
    <t>黄明兰</t>
  </si>
  <si>
    <t>朱平秀</t>
  </si>
  <si>
    <t>刘敬全</t>
  </si>
  <si>
    <t>桥头组</t>
  </si>
  <si>
    <t>罗香玲</t>
  </si>
  <si>
    <t>刘守道</t>
  </si>
  <si>
    <t>文江组</t>
  </si>
  <si>
    <t>王华英</t>
  </si>
  <si>
    <t>杨诚骏</t>
  </si>
  <si>
    <t>上西组</t>
  </si>
  <si>
    <t>杨清忠</t>
  </si>
  <si>
    <t>朱必有</t>
  </si>
  <si>
    <t>朱毅</t>
  </si>
  <si>
    <t>胡承鹰</t>
  </si>
  <si>
    <t>胡承志</t>
  </si>
  <si>
    <t>胡承欣</t>
  </si>
  <si>
    <t>徐月红</t>
  </si>
  <si>
    <t>黄城组</t>
  </si>
  <si>
    <t>黄艺</t>
  </si>
  <si>
    <t>2023年6月改社保卡账户人</t>
  </si>
  <si>
    <t>黄焕华</t>
  </si>
  <si>
    <t>郭起兰</t>
  </si>
  <si>
    <t>罗会洪</t>
  </si>
  <si>
    <t>陈秀英</t>
  </si>
  <si>
    <t>黄绍丰</t>
  </si>
  <si>
    <t>谢宝发</t>
  </si>
  <si>
    <t>塘头组</t>
  </si>
  <si>
    <t>潘光香</t>
  </si>
  <si>
    <t>许屋组</t>
  </si>
  <si>
    <t>孔凡香</t>
  </si>
  <si>
    <t>赖琦海</t>
  </si>
  <si>
    <t>鹅井</t>
  </si>
  <si>
    <t>尹秀杰</t>
  </si>
  <si>
    <t>谢茂红</t>
  </si>
  <si>
    <t>赖占东</t>
  </si>
  <si>
    <t>赖诗娴</t>
  </si>
  <si>
    <t>孟贤德</t>
  </si>
  <si>
    <t>刘莲英</t>
  </si>
  <si>
    <t>钟福元</t>
  </si>
  <si>
    <t>翁玄</t>
  </si>
  <si>
    <t>翁天佑</t>
  </si>
  <si>
    <t>曾树花</t>
  </si>
  <si>
    <t>李长龙</t>
  </si>
  <si>
    <t>树下</t>
  </si>
  <si>
    <t>钟风英</t>
  </si>
  <si>
    <t>王迎春</t>
  </si>
  <si>
    <t>王佳萍</t>
  </si>
  <si>
    <t>南阳组</t>
  </si>
  <si>
    <t>杨清南</t>
  </si>
  <si>
    <t>坑尾组</t>
  </si>
  <si>
    <t>曾满娣</t>
  </si>
  <si>
    <t>老坑</t>
  </si>
  <si>
    <t>郭云洪</t>
  </si>
  <si>
    <t>冷水</t>
  </si>
  <si>
    <t>黄演好</t>
  </si>
  <si>
    <t>朱玉梅</t>
  </si>
  <si>
    <t>清湖一</t>
  </si>
  <si>
    <t>周锦康</t>
  </si>
  <si>
    <t>上村一</t>
  </si>
  <si>
    <t>刘晨</t>
  </si>
  <si>
    <t>箬笠一</t>
  </si>
  <si>
    <t>胡华香</t>
  </si>
  <si>
    <t>何银花</t>
  </si>
  <si>
    <t>严由茂</t>
  </si>
  <si>
    <t>保障门组</t>
  </si>
  <si>
    <t>陈祥娟</t>
  </si>
  <si>
    <t>陈晨</t>
  </si>
  <si>
    <t>窑岗组</t>
  </si>
  <si>
    <t>刘群</t>
  </si>
  <si>
    <t>吴玉兰</t>
  </si>
  <si>
    <t>申秋莲</t>
  </si>
  <si>
    <t>移民</t>
  </si>
  <si>
    <t>黄雨婷</t>
  </si>
  <si>
    <t>黄祥庚</t>
  </si>
  <si>
    <t>刘冬英</t>
  </si>
  <si>
    <t>黄友勇</t>
  </si>
  <si>
    <t>黄祥炳</t>
  </si>
  <si>
    <t>南河一</t>
  </si>
  <si>
    <t>巫华通</t>
  </si>
  <si>
    <t>廖华莲</t>
  </si>
  <si>
    <t>吴泽梁</t>
  </si>
  <si>
    <t>钟新建</t>
  </si>
  <si>
    <t>赖咸荣</t>
  </si>
  <si>
    <t>凌乐辉</t>
  </si>
  <si>
    <t>坳背</t>
  </si>
  <si>
    <t>张振裘</t>
  </si>
  <si>
    <t>岭下</t>
  </si>
  <si>
    <t>罗诗军</t>
  </si>
  <si>
    <t>蔡教明</t>
  </si>
  <si>
    <t>黄国卫</t>
  </si>
  <si>
    <t>钟丽</t>
  </si>
  <si>
    <t>刘润兰</t>
  </si>
  <si>
    <t>太元</t>
  </si>
  <si>
    <t>陈远龙</t>
  </si>
  <si>
    <t>何积优</t>
  </si>
  <si>
    <t>坪上组</t>
  </si>
  <si>
    <t>林长伟</t>
  </si>
  <si>
    <t>胡小丽</t>
  </si>
  <si>
    <t>胡桂凤</t>
  </si>
  <si>
    <t>路形</t>
  </si>
  <si>
    <t>罗超</t>
  </si>
  <si>
    <t>罗云</t>
  </si>
  <si>
    <t>兄妹</t>
  </si>
  <si>
    <t>谢德丰</t>
  </si>
  <si>
    <t>马路边</t>
  </si>
  <si>
    <t>张仁香</t>
  </si>
  <si>
    <t>王显丽</t>
  </si>
  <si>
    <t>袁卜光</t>
  </si>
  <si>
    <t>田五凤</t>
  </si>
  <si>
    <t>黄悠美</t>
  </si>
  <si>
    <t>黄泓</t>
  </si>
  <si>
    <t>刘经坤</t>
  </si>
  <si>
    <t>安背</t>
  </si>
  <si>
    <t>朱学敏</t>
  </si>
  <si>
    <t>朱学萍</t>
  </si>
  <si>
    <t>张学林</t>
  </si>
  <si>
    <t>张学森</t>
  </si>
  <si>
    <t>张春香</t>
  </si>
  <si>
    <t>谢香莲</t>
  </si>
  <si>
    <t>黄绍智</t>
  </si>
  <si>
    <t>黄红</t>
  </si>
  <si>
    <t>吴世桥</t>
  </si>
  <si>
    <t>伏垇背</t>
  </si>
  <si>
    <t>张佳红</t>
  </si>
  <si>
    <t>钟林</t>
  </si>
  <si>
    <t>吉静蕾</t>
  </si>
  <si>
    <t>水口组</t>
  </si>
  <si>
    <t>张坚军</t>
  </si>
  <si>
    <t>黄义博</t>
  </si>
  <si>
    <t>郭起亮</t>
  </si>
  <si>
    <t>张小毛</t>
  </si>
  <si>
    <t>李福英</t>
  </si>
  <si>
    <t>横岗组</t>
  </si>
  <si>
    <t>钟文</t>
  </si>
  <si>
    <t>水福组</t>
  </si>
  <si>
    <t>赖人定</t>
  </si>
  <si>
    <t>孔庆干</t>
  </si>
  <si>
    <t>脱岭组</t>
  </si>
  <si>
    <t>万财英</t>
  </si>
  <si>
    <t>胡衣苹</t>
  </si>
  <si>
    <t>张莲英</t>
  </si>
  <si>
    <t>寨岭脑</t>
  </si>
  <si>
    <t>郭起程</t>
  </si>
  <si>
    <t>黄忠芳</t>
  </si>
  <si>
    <t>大片组</t>
  </si>
  <si>
    <t>孔福娣</t>
  </si>
  <si>
    <t>孔庆全</t>
  </si>
  <si>
    <t>张财英</t>
  </si>
  <si>
    <t>孔庆发</t>
  </si>
  <si>
    <t>坝里组</t>
  </si>
  <si>
    <t>刘远发</t>
  </si>
  <si>
    <t>郭桂莲</t>
  </si>
  <si>
    <t>东坑组</t>
  </si>
  <si>
    <t>郭俞卉</t>
  </si>
  <si>
    <t>郭昊宇</t>
  </si>
  <si>
    <t>孔庆瑶</t>
  </si>
  <si>
    <t>花麦土</t>
  </si>
  <si>
    <t>郭观秀</t>
  </si>
  <si>
    <t>孔祥颜</t>
  </si>
  <si>
    <t>孔梓涵</t>
  </si>
  <si>
    <t>姐姐</t>
  </si>
  <si>
    <t>何春英</t>
  </si>
  <si>
    <t>塅上组</t>
  </si>
  <si>
    <t>郭小平</t>
  </si>
  <si>
    <t>烂泥湖</t>
  </si>
  <si>
    <t>郭德林</t>
  </si>
  <si>
    <t>郭德祖</t>
  </si>
  <si>
    <t>雷公组</t>
  </si>
  <si>
    <t>刘玉</t>
  </si>
  <si>
    <t>温相富</t>
  </si>
  <si>
    <t>徐金女</t>
  </si>
  <si>
    <t>刘秀连</t>
  </si>
  <si>
    <t>陈宁志</t>
  </si>
  <si>
    <t>陈香连</t>
  </si>
  <si>
    <t>陈锦亮</t>
  </si>
  <si>
    <t>何善兰</t>
  </si>
  <si>
    <t>郭伟</t>
  </si>
  <si>
    <t>郭昌盛</t>
  </si>
  <si>
    <t>郭雨轩</t>
  </si>
  <si>
    <t>郭俊龙</t>
  </si>
  <si>
    <t>张志斌</t>
  </si>
  <si>
    <t>刘经德</t>
  </si>
  <si>
    <t>赖小红</t>
  </si>
  <si>
    <t>张诵英</t>
  </si>
  <si>
    <t>张鸿轩</t>
  </si>
  <si>
    <t>张鸿欣</t>
  </si>
  <si>
    <t>良滩
一组</t>
  </si>
  <si>
    <t>罗书广</t>
  </si>
  <si>
    <t>沙湾组</t>
  </si>
  <si>
    <t>戴茂兰</t>
  </si>
  <si>
    <t>陈乐群</t>
  </si>
  <si>
    <t>良滩组</t>
  </si>
  <si>
    <t>曾水秀</t>
  </si>
  <si>
    <t>蒋雯玲</t>
  </si>
  <si>
    <t>龙潭组</t>
  </si>
  <si>
    <t>郭起秀</t>
  </si>
  <si>
    <t>小山组</t>
  </si>
  <si>
    <t>郭起昌</t>
  </si>
  <si>
    <t>郭亮</t>
  </si>
  <si>
    <t>孔雨轩</t>
  </si>
  <si>
    <t>孔祥浩</t>
  </si>
  <si>
    <t>孔祥斌</t>
  </si>
  <si>
    <t>合心组</t>
  </si>
  <si>
    <t>朱才生</t>
  </si>
  <si>
    <t>刘莲香</t>
  </si>
  <si>
    <t>郭子希</t>
  </si>
  <si>
    <t>郭黎明</t>
  </si>
  <si>
    <t>巫屋组</t>
  </si>
  <si>
    <t>巫薇</t>
  </si>
  <si>
    <t>巫洹清</t>
  </si>
  <si>
    <t>姐妹</t>
  </si>
  <si>
    <t>钟陈发</t>
  </si>
  <si>
    <t>钟明飞</t>
  </si>
  <si>
    <t>桂竹组</t>
  </si>
  <si>
    <t>杨振华</t>
  </si>
  <si>
    <t>桂林组</t>
  </si>
  <si>
    <t>黄冬红</t>
  </si>
  <si>
    <t>窑下组</t>
  </si>
  <si>
    <t>杨水秀</t>
  </si>
  <si>
    <t>圣田组</t>
  </si>
  <si>
    <t>廖定乾</t>
  </si>
  <si>
    <t>黄兰香</t>
  </si>
  <si>
    <t>庶了下组</t>
  </si>
  <si>
    <t>郭雪梅</t>
  </si>
  <si>
    <t>郭雪莲</t>
  </si>
  <si>
    <t>郭新福</t>
  </si>
  <si>
    <t>茶亭组</t>
  </si>
  <si>
    <t>蔡泽涵</t>
  </si>
  <si>
    <t>10月改社保卡账号</t>
  </si>
  <si>
    <t>蔡煜城</t>
  </si>
  <si>
    <t>蔡教发</t>
  </si>
  <si>
    <t>马路组</t>
  </si>
  <si>
    <t>钟传鼎</t>
  </si>
  <si>
    <t>杨征有</t>
  </si>
  <si>
    <t>马元组</t>
  </si>
  <si>
    <t>邝冬梅</t>
  </si>
  <si>
    <t>钟福兰</t>
  </si>
  <si>
    <t>郭起乔</t>
  </si>
  <si>
    <t>黄顺华</t>
  </si>
  <si>
    <t>刘作冬</t>
  </si>
  <si>
    <t>胡显飞</t>
  </si>
  <si>
    <t>胡良致</t>
  </si>
  <si>
    <t>3</t>
  </si>
  <si>
    <t>移民组</t>
  </si>
  <si>
    <t>范玉香</t>
  </si>
  <si>
    <t>中坑组</t>
  </si>
  <si>
    <t>黄国凤</t>
  </si>
  <si>
    <t>社内组</t>
  </si>
  <si>
    <t>陈茂清</t>
  </si>
  <si>
    <t>张平英</t>
  </si>
  <si>
    <t>陈丽丽</t>
  </si>
  <si>
    <t>良滩下组</t>
  </si>
  <si>
    <t>凌宙</t>
  </si>
  <si>
    <t>李启圣</t>
  </si>
  <si>
    <t>钟璐</t>
  </si>
  <si>
    <t>钟勇</t>
  </si>
  <si>
    <t>万背组</t>
  </si>
  <si>
    <t>罗第斌</t>
  </si>
  <si>
    <t>明星组</t>
  </si>
  <si>
    <t>黄丽新</t>
  </si>
  <si>
    <t>钟以正</t>
  </si>
  <si>
    <t>梅田组</t>
  </si>
  <si>
    <t>黄梅兰</t>
  </si>
  <si>
    <t>松树组</t>
  </si>
  <si>
    <t>赖水秀</t>
  </si>
  <si>
    <t>刘国意</t>
  </si>
  <si>
    <t>赖天霖</t>
  </si>
  <si>
    <t>黄学香</t>
  </si>
  <si>
    <t>叶安顺</t>
  </si>
  <si>
    <t>郭慧敏</t>
  </si>
  <si>
    <t>2023年5月改社保卡账号</t>
  </si>
  <si>
    <t>钟乙秀</t>
  </si>
  <si>
    <t>郭忠荣</t>
  </si>
  <si>
    <t>鹅形组</t>
  </si>
  <si>
    <t>廖吉伟</t>
  </si>
  <si>
    <t>刘国云</t>
  </si>
  <si>
    <t>杨民兰</t>
  </si>
  <si>
    <t>钟冬香</t>
  </si>
  <si>
    <t>横卜组</t>
  </si>
  <si>
    <t>李云凤</t>
  </si>
  <si>
    <t>罗香寿</t>
  </si>
  <si>
    <t>横田组</t>
  </si>
  <si>
    <t>李长兰</t>
  </si>
  <si>
    <t>王思雨</t>
  </si>
  <si>
    <t>胡瑛</t>
  </si>
  <si>
    <t>张华生</t>
  </si>
  <si>
    <t>张义杰</t>
  </si>
  <si>
    <t>黄桃英</t>
  </si>
  <si>
    <t>桂兰坑组</t>
  </si>
  <si>
    <t>黄名顺</t>
  </si>
  <si>
    <t>黄名兰</t>
  </si>
  <si>
    <t>吴井娣</t>
  </si>
  <si>
    <t>黄学本</t>
  </si>
  <si>
    <t>吴秀娣</t>
  </si>
  <si>
    <t>母</t>
  </si>
  <si>
    <t>吴华北</t>
  </si>
  <si>
    <t>谢海平</t>
  </si>
  <si>
    <t>张振富</t>
  </si>
  <si>
    <t>张佳萌</t>
  </si>
  <si>
    <t>黄先平</t>
  </si>
  <si>
    <t>罗招娣</t>
  </si>
  <si>
    <t>王水凤</t>
  </si>
  <si>
    <t>张全金</t>
  </si>
  <si>
    <t>红卫组</t>
  </si>
  <si>
    <t>罗香军</t>
  </si>
  <si>
    <t>田头一组</t>
  </si>
  <si>
    <t>谢一香</t>
  </si>
  <si>
    <t>刘思林</t>
  </si>
  <si>
    <t>吉华英</t>
  </si>
  <si>
    <t>黄欣冉</t>
  </si>
  <si>
    <t>黄欣妍</t>
  </si>
  <si>
    <t>黄欣悦</t>
  </si>
  <si>
    <t>新林组</t>
  </si>
  <si>
    <t>黄俊</t>
  </si>
  <si>
    <t>黄亮</t>
  </si>
  <si>
    <t>黄馨亮</t>
  </si>
  <si>
    <t>罗书浪</t>
  </si>
  <si>
    <t>流水组</t>
  </si>
  <si>
    <t>毛同华</t>
  </si>
  <si>
    <t>李天发</t>
  </si>
  <si>
    <t>曾春秀</t>
  </si>
  <si>
    <t>方宣涛</t>
  </si>
  <si>
    <t>豪角组</t>
  </si>
  <si>
    <t>周春凤</t>
  </si>
  <si>
    <t>巫太宾</t>
  </si>
  <si>
    <t>郭健</t>
  </si>
  <si>
    <t>郭雨晨</t>
  </si>
  <si>
    <t>郭子轩</t>
  </si>
  <si>
    <t>赵乘三</t>
  </si>
  <si>
    <t>黄小丽</t>
  </si>
  <si>
    <t>良滩二组</t>
  </si>
  <si>
    <t>罗开健</t>
  </si>
  <si>
    <t>罗世东</t>
  </si>
  <si>
    <t>朱同泳</t>
  </si>
  <si>
    <t>建设组</t>
  </si>
  <si>
    <t>肖声珠</t>
  </si>
  <si>
    <t>岭下组</t>
  </si>
  <si>
    <t>罗香华</t>
  </si>
  <si>
    <t>社下一组</t>
  </si>
  <si>
    <t>刘怡</t>
  </si>
  <si>
    <t>刘盛</t>
  </si>
  <si>
    <t>黄祥杰</t>
  </si>
  <si>
    <t>范新有</t>
  </si>
  <si>
    <t>郭飞</t>
  </si>
  <si>
    <t>曾五娣</t>
  </si>
  <si>
    <t>黄以坤</t>
  </si>
  <si>
    <t>黄从静</t>
  </si>
  <si>
    <t>黄桂芳</t>
  </si>
  <si>
    <t>黄以林</t>
  </si>
  <si>
    <t>黄文清</t>
  </si>
  <si>
    <t>尹星宇</t>
  </si>
  <si>
    <t>尹艺</t>
  </si>
  <si>
    <t>高桥组</t>
  </si>
  <si>
    <t>李兆淋</t>
  </si>
  <si>
    <t>李小燕</t>
  </si>
  <si>
    <t>李锦华</t>
  </si>
  <si>
    <t>黄瑞雯</t>
  </si>
  <si>
    <t>廖玉美</t>
  </si>
  <si>
    <t>2023年10月，改低保账户人为廖玉美</t>
  </si>
  <si>
    <t>连依宁</t>
  </si>
  <si>
    <t>2023年10月廖玉婷改名连依宁，低保户主改为廖玉美</t>
  </si>
  <si>
    <t>蔡屋组</t>
  </si>
  <si>
    <t>蔡峻熙</t>
  </si>
  <si>
    <t>2</t>
  </si>
  <si>
    <t>蔡运军</t>
  </si>
  <si>
    <t>谭仁娣</t>
  </si>
  <si>
    <t>廖秋洋</t>
  </si>
  <si>
    <t>吴家政</t>
  </si>
  <si>
    <t>尹迪华</t>
  </si>
  <si>
    <t>南坑组</t>
  </si>
  <si>
    <t>邓云招</t>
  </si>
  <si>
    <t>叶和三</t>
  </si>
  <si>
    <t>沫洒组</t>
  </si>
  <si>
    <t>管顺生</t>
  </si>
  <si>
    <t>剑滩组</t>
  </si>
  <si>
    <t>钟木香</t>
  </si>
  <si>
    <t>廖先平</t>
  </si>
  <si>
    <t>折头组</t>
  </si>
  <si>
    <t>张英龙</t>
  </si>
  <si>
    <t>张杰</t>
  </si>
  <si>
    <t>李声桂</t>
  </si>
  <si>
    <t>太元组</t>
  </si>
  <si>
    <t>钟积连</t>
  </si>
  <si>
    <t>陈远丽</t>
  </si>
  <si>
    <t>陈胜梅</t>
  </si>
  <si>
    <t>张屋组</t>
  </si>
  <si>
    <t>张丽</t>
  </si>
  <si>
    <t>张轩</t>
  </si>
  <si>
    <t>营仔组</t>
  </si>
  <si>
    <t>严小兰</t>
  </si>
  <si>
    <t>叶齐华</t>
  </si>
  <si>
    <t>叶天才</t>
  </si>
  <si>
    <t>下村组</t>
  </si>
  <si>
    <t>戴辉堂</t>
  </si>
  <si>
    <t>戴丽萍</t>
  </si>
  <si>
    <t>戴思慧</t>
  </si>
  <si>
    <t>戴淑莲</t>
  </si>
  <si>
    <t>戴语桐</t>
  </si>
  <si>
    <t>张均高</t>
  </si>
  <si>
    <t>叶日健</t>
  </si>
  <si>
    <t>前心组</t>
  </si>
  <si>
    <t>石钱秀</t>
  </si>
  <si>
    <t>刘冬香</t>
  </si>
  <si>
    <t>吉俊松</t>
  </si>
  <si>
    <t>石隆昌</t>
  </si>
  <si>
    <t>曾东秀</t>
  </si>
  <si>
    <t>刘春英</t>
  </si>
  <si>
    <t>刘佳慧</t>
  </si>
  <si>
    <t>石头下组</t>
  </si>
  <si>
    <t>刘春燕</t>
  </si>
  <si>
    <t>黄煜</t>
  </si>
  <si>
    <t>黄皓</t>
  </si>
  <si>
    <t>浮桥组</t>
  </si>
  <si>
    <t>秦小美</t>
  </si>
  <si>
    <t>刘贵源</t>
  </si>
  <si>
    <t>刘贵华</t>
  </si>
  <si>
    <t>刘贵荣</t>
  </si>
  <si>
    <t>刘琳</t>
  </si>
  <si>
    <t>茶坳二组</t>
  </si>
  <si>
    <t>吴九江</t>
  </si>
  <si>
    <t>吴雨姗</t>
  </si>
  <si>
    <t>黄演财</t>
  </si>
  <si>
    <t>蔡景葵</t>
  </si>
  <si>
    <t>赖裕庭</t>
  </si>
  <si>
    <t>上排组</t>
  </si>
  <si>
    <t>陈环香</t>
  </si>
  <si>
    <t>温志涛</t>
  </si>
  <si>
    <t>钟传富</t>
  </si>
  <si>
    <t>黄春香</t>
  </si>
  <si>
    <t>官田组</t>
  </si>
  <si>
    <t>胡显春</t>
  </si>
  <si>
    <t>钟以斌</t>
  </si>
  <si>
    <t>钟伟</t>
  </si>
  <si>
    <t>罗志海</t>
  </si>
  <si>
    <t>罗书迎</t>
  </si>
  <si>
    <t>叶盛华</t>
  </si>
  <si>
    <t>叶歆妍</t>
  </si>
  <si>
    <t>蔡梓琪</t>
  </si>
  <si>
    <t>陈屋组</t>
  </si>
  <si>
    <t>郭静郁</t>
  </si>
  <si>
    <t>郭建华</t>
  </si>
  <si>
    <t>田菊连</t>
  </si>
  <si>
    <t>高峰山组</t>
  </si>
  <si>
    <t>刘烈洪</t>
  </si>
  <si>
    <t>刘剑东</t>
  </si>
  <si>
    <t>塘前组</t>
  </si>
  <si>
    <t>赖厚流</t>
  </si>
  <si>
    <t>张语晗</t>
  </si>
  <si>
    <t>张语歆</t>
  </si>
  <si>
    <t>凌语菲</t>
  </si>
  <si>
    <t>王嘉伟</t>
  </si>
  <si>
    <t>刘征财</t>
  </si>
  <si>
    <t>刘洛琳</t>
  </si>
  <si>
    <t>刘可英</t>
  </si>
  <si>
    <t>温莲香</t>
  </si>
  <si>
    <t>黄雨菲</t>
  </si>
  <si>
    <t>刘献华</t>
  </si>
  <si>
    <t>朱桂秀</t>
  </si>
  <si>
    <t>朱桂祯</t>
  </si>
  <si>
    <t>朱秋华</t>
  </si>
  <si>
    <t>张书兰</t>
  </si>
  <si>
    <t>孟远兰</t>
  </si>
  <si>
    <t>水福二组</t>
  </si>
  <si>
    <t>杨明利</t>
  </si>
  <si>
    <t>李洪德</t>
  </si>
  <si>
    <t>黄玉红</t>
  </si>
  <si>
    <t>黄庆龙</t>
  </si>
  <si>
    <t>巫梓棋</t>
  </si>
  <si>
    <t>巫梓涵</t>
  </si>
  <si>
    <t>尹屋组</t>
  </si>
  <si>
    <t>尹先志</t>
  </si>
  <si>
    <t>信心组</t>
  </si>
  <si>
    <t>何明香</t>
  </si>
  <si>
    <t>何晴</t>
  </si>
  <si>
    <t>何莉莉</t>
  </si>
  <si>
    <t>丰田坑组</t>
  </si>
  <si>
    <t>黄晓雨</t>
  </si>
  <si>
    <t>钟友兰</t>
  </si>
  <si>
    <t>刘兴中</t>
  </si>
  <si>
    <t>刘水英</t>
  </si>
  <si>
    <t>水福三组</t>
  </si>
  <si>
    <t>赖人文</t>
  </si>
  <si>
    <t>杨凤娇</t>
  </si>
  <si>
    <t>花麦土组</t>
  </si>
  <si>
    <t>黄德明</t>
  </si>
  <si>
    <t>黄德洪</t>
  </si>
  <si>
    <t>张才英</t>
  </si>
  <si>
    <t>上备组</t>
  </si>
  <si>
    <t>刘经香</t>
  </si>
  <si>
    <t>刘经麒</t>
  </si>
  <si>
    <t>淦子组</t>
  </si>
  <si>
    <t>赖君梅</t>
  </si>
  <si>
    <t>郭敏</t>
  </si>
  <si>
    <t>郭轩</t>
  </si>
  <si>
    <t>杨安玉</t>
  </si>
  <si>
    <t>罗平香</t>
  </si>
  <si>
    <t>永忠组</t>
  </si>
  <si>
    <t>张延清</t>
  </si>
  <si>
    <t>陈月英</t>
  </si>
  <si>
    <t>王桂英</t>
  </si>
  <si>
    <t>朱春云</t>
  </si>
  <si>
    <t>钟源昊</t>
  </si>
  <si>
    <t>郭春香</t>
  </si>
  <si>
    <t>蔡启辉</t>
  </si>
  <si>
    <t>黄高太</t>
  </si>
  <si>
    <t>黄海平</t>
  </si>
  <si>
    <t>黄强</t>
  </si>
  <si>
    <t>吴六娣</t>
  </si>
  <si>
    <t>钟均伟</t>
  </si>
  <si>
    <t>土围组</t>
  </si>
  <si>
    <t>吴继华</t>
  </si>
  <si>
    <t>刘运莲</t>
  </si>
  <si>
    <t>中心一组</t>
  </si>
  <si>
    <t>罗炎斌</t>
  </si>
  <si>
    <t>罗东</t>
  </si>
  <si>
    <t>叶帮涨</t>
  </si>
  <si>
    <t>古下组</t>
  </si>
  <si>
    <t>吴龙海</t>
  </si>
  <si>
    <t>谢盛</t>
  </si>
  <si>
    <t>杨小敏</t>
  </si>
  <si>
    <t>曹钰杰</t>
  </si>
  <si>
    <t>孔超</t>
  </si>
  <si>
    <t>孔祥涛</t>
  </si>
  <si>
    <t>城门组</t>
  </si>
  <si>
    <t>张书蓉</t>
  </si>
  <si>
    <t>杉树组</t>
  </si>
  <si>
    <t>易传文</t>
  </si>
  <si>
    <t>廖若萱</t>
  </si>
  <si>
    <t>戴文婷</t>
  </si>
  <si>
    <t>新立组</t>
  </si>
  <si>
    <t>邹承业</t>
  </si>
  <si>
    <t>大厅下组</t>
  </si>
  <si>
    <t>郭起建</t>
  </si>
  <si>
    <t>严冬莲</t>
  </si>
  <si>
    <t>洲坝组</t>
  </si>
  <si>
    <t>严性桂</t>
  </si>
  <si>
    <t>黄超苹</t>
  </si>
  <si>
    <t>社干背组</t>
  </si>
  <si>
    <t>郭卫忠</t>
  </si>
  <si>
    <t>徐秋花</t>
  </si>
  <si>
    <t>高小清</t>
  </si>
  <si>
    <t>戴诗进</t>
  </si>
  <si>
    <t>李桂兰</t>
  </si>
  <si>
    <t>刘献荣</t>
  </si>
  <si>
    <t>黄井凤</t>
  </si>
  <si>
    <t>黄欠姑</t>
  </si>
  <si>
    <t>钟建平</t>
  </si>
  <si>
    <t>黄小燕</t>
  </si>
  <si>
    <t>刘媛</t>
  </si>
  <si>
    <t>廖为陵</t>
  </si>
  <si>
    <t>马兰香</t>
  </si>
  <si>
    <t>良滩一组</t>
  </si>
  <si>
    <t>罗香金</t>
  </si>
  <si>
    <t>阮彬可</t>
  </si>
  <si>
    <t>阮晓帆</t>
  </si>
  <si>
    <t>陈蕾</t>
  </si>
  <si>
    <t>吉春招</t>
  </si>
  <si>
    <t>罗书安</t>
  </si>
  <si>
    <t>林贤红</t>
  </si>
  <si>
    <t>杨牡英</t>
  </si>
  <si>
    <t>蓝裕斌</t>
  </si>
  <si>
    <t>李春芳</t>
  </si>
  <si>
    <t>陈雪</t>
  </si>
  <si>
    <t>黄声春</t>
  </si>
  <si>
    <t>黄香生</t>
  </si>
  <si>
    <t>李莉</t>
  </si>
  <si>
    <t>陈浩</t>
  </si>
  <si>
    <t>李声斌</t>
  </si>
  <si>
    <t>张连凤</t>
  </si>
  <si>
    <t>李名诚</t>
  </si>
  <si>
    <t>陈深福</t>
  </si>
  <si>
    <t>陈亮</t>
  </si>
  <si>
    <t>陈羽馨</t>
  </si>
  <si>
    <t>陈芷萱</t>
  </si>
  <si>
    <t>坎下组</t>
  </si>
  <si>
    <t>刘国富</t>
  </si>
  <si>
    <t>王春英</t>
  </si>
  <si>
    <t>留坑组</t>
  </si>
  <si>
    <t>王丽娣</t>
  </si>
  <si>
    <t>清湖一组</t>
  </si>
  <si>
    <t>周伯花</t>
  </si>
  <si>
    <t>杨征明</t>
  </si>
  <si>
    <t>扬眉组</t>
  </si>
  <si>
    <t>钟小燕</t>
  </si>
  <si>
    <t>朱冬英</t>
  </si>
  <si>
    <t>老坑组</t>
  </si>
  <si>
    <t>郭德香</t>
  </si>
  <si>
    <t>严超荣</t>
  </si>
  <si>
    <t>虾公形组</t>
  </si>
  <si>
    <t>彭青山</t>
  </si>
  <si>
    <t>翁萍莲</t>
  </si>
  <si>
    <t>廖昌英</t>
  </si>
  <si>
    <t>马瑞莲</t>
  </si>
  <si>
    <t>尹霖杰</t>
  </si>
  <si>
    <t>尹慧仪</t>
  </si>
  <si>
    <t>郭家明</t>
  </si>
  <si>
    <t>田先平</t>
  </si>
  <si>
    <t>刘群英</t>
  </si>
  <si>
    <t>李乐英</t>
  </si>
  <si>
    <t>婆媳</t>
  </si>
  <si>
    <t>杨征森</t>
  </si>
  <si>
    <t>陈良英</t>
  </si>
  <si>
    <t>钟雨航</t>
  </si>
  <si>
    <t>李茂秀</t>
  </si>
  <si>
    <t>罗玉心</t>
  </si>
  <si>
    <t>郭德稼</t>
  </si>
  <si>
    <t>张全林</t>
  </si>
  <si>
    <t>刘才秀</t>
  </si>
  <si>
    <t>刘兵</t>
  </si>
  <si>
    <t>刘福兰</t>
  </si>
  <si>
    <t>黄锦英</t>
  </si>
  <si>
    <t>张书林</t>
  </si>
  <si>
    <t xml:space="preserve">儿子 </t>
  </si>
  <si>
    <t>赖咸享</t>
  </si>
  <si>
    <t>白坟组</t>
  </si>
  <si>
    <t>杨珺麟</t>
  </si>
  <si>
    <t>叶安芩</t>
  </si>
  <si>
    <t>罗春英</t>
  </si>
  <si>
    <t>王祥林</t>
  </si>
  <si>
    <t>余凤英</t>
  </si>
  <si>
    <t>刘洪锐</t>
  </si>
  <si>
    <t>刘继美</t>
  </si>
  <si>
    <t>曾玉华</t>
  </si>
  <si>
    <t>河边组</t>
  </si>
  <si>
    <t>张诵财</t>
  </si>
  <si>
    <t>朱大源</t>
  </si>
  <si>
    <t>黄立秀</t>
  </si>
  <si>
    <t>王玉英</t>
  </si>
  <si>
    <t>廖春香</t>
  </si>
  <si>
    <t>廖陶苑</t>
  </si>
  <si>
    <t>陶锦芳</t>
  </si>
  <si>
    <t>廖陶辉</t>
  </si>
  <si>
    <t>陶锦城</t>
  </si>
  <si>
    <t>凌乐福</t>
  </si>
  <si>
    <t>船岭二组</t>
  </si>
  <si>
    <t>曾功莲</t>
  </si>
  <si>
    <t>陈佳</t>
  </si>
  <si>
    <t>大板桥组</t>
  </si>
  <si>
    <t>邓光英</t>
  </si>
  <si>
    <t>山脚下组</t>
  </si>
  <si>
    <t>黄学珍</t>
  </si>
  <si>
    <t>竹林二组</t>
  </si>
  <si>
    <t>徐中卫</t>
  </si>
  <si>
    <t>黄竹组</t>
  </si>
  <si>
    <t>田允玉</t>
  </si>
  <si>
    <t>廖桂莲</t>
  </si>
  <si>
    <t>赖丽红</t>
  </si>
  <si>
    <t>王凯文</t>
  </si>
  <si>
    <t>徐丙兰</t>
  </si>
  <si>
    <t>罗婷</t>
  </si>
  <si>
    <t>罗谟浪</t>
  </si>
  <si>
    <t>吴宗烨</t>
  </si>
  <si>
    <t>吴梓妍</t>
  </si>
  <si>
    <t>戴辉煌</t>
  </si>
  <si>
    <t>戴辉焕</t>
  </si>
  <si>
    <t>戴光海</t>
  </si>
  <si>
    <t>廖丽君</t>
  </si>
  <si>
    <t>廖彬</t>
  </si>
  <si>
    <t>陈茂贵</t>
  </si>
  <si>
    <t>孔繁贵</t>
  </si>
  <si>
    <t>孔丽华</t>
  </si>
  <si>
    <t>曾才英</t>
  </si>
  <si>
    <t>郭起红</t>
  </si>
  <si>
    <t>李长英</t>
  </si>
  <si>
    <t>水南组</t>
  </si>
  <si>
    <t>张诵荣</t>
  </si>
  <si>
    <t>曾玉香</t>
  </si>
  <si>
    <t>林慧</t>
  </si>
  <si>
    <t>林佳齐</t>
  </si>
  <si>
    <t>蔡隆生</t>
  </si>
  <si>
    <t>王福标</t>
  </si>
  <si>
    <t>吴小军</t>
  </si>
  <si>
    <t>凌屋组</t>
  </si>
  <si>
    <t>凌天宸</t>
  </si>
  <si>
    <t>张运淮</t>
  </si>
  <si>
    <t>尹英森</t>
  </si>
  <si>
    <t>尹秀通</t>
  </si>
  <si>
    <t>何佳欣</t>
  </si>
  <si>
    <t>路行组</t>
  </si>
  <si>
    <t>陈永英</t>
  </si>
  <si>
    <t>戴诗浩</t>
  </si>
  <si>
    <t>刘洪琴</t>
  </si>
  <si>
    <t>孔繁钰</t>
  </si>
  <si>
    <t>郭德逢</t>
  </si>
  <si>
    <t>陈雨佳</t>
  </si>
  <si>
    <t>邹祥凤</t>
  </si>
  <si>
    <t>温勇</t>
  </si>
  <si>
    <t>田克仁</t>
  </si>
  <si>
    <t>杨民兵</t>
  </si>
  <si>
    <t>高排组</t>
  </si>
  <si>
    <t>杨明英</t>
  </si>
  <si>
    <t>凌永玉</t>
  </si>
  <si>
    <t>张玲</t>
  </si>
  <si>
    <t>吴诗有</t>
  </si>
  <si>
    <t>钟启明</t>
  </si>
  <si>
    <t>罗香远</t>
  </si>
  <si>
    <t>青丰组</t>
  </si>
  <si>
    <t>戴梅香</t>
  </si>
  <si>
    <t>罗世家</t>
  </si>
  <si>
    <t>母子</t>
  </si>
  <si>
    <t>山门组</t>
  </si>
  <si>
    <t>钟艳萍</t>
  </si>
  <si>
    <t>新立一组</t>
  </si>
  <si>
    <t>邹国东</t>
  </si>
  <si>
    <t>邹阳</t>
  </si>
  <si>
    <t>邹君</t>
  </si>
  <si>
    <t>向西组</t>
  </si>
  <si>
    <t>杨心林</t>
  </si>
  <si>
    <t>廖红英</t>
  </si>
  <si>
    <t>船岭组</t>
  </si>
  <si>
    <t>郭发香</t>
  </si>
  <si>
    <t>清湖二组</t>
  </si>
  <si>
    <t>周召斌</t>
  </si>
  <si>
    <t>曾照英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</si>
</sst>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2"/>
      <name val="宋体"/>
      <charset val="134"/>
    </font>
    <font>
      <sz val="9"/>
      <name val="宋体"/>
      <charset val="134"/>
    </font>
    <font>
      <sz val="20"/>
      <name val="黑体"/>
      <charset val="134"/>
    </font>
    <font>
      <sz val="12"/>
      <name val="黑体"/>
      <charset val="134"/>
    </font>
    <font>
      <sz val="9"/>
      <name val="黑体"/>
      <charset val="134"/>
    </font>
    <font>
      <sz val="10"/>
      <name val="宋体"/>
      <charset val="134"/>
    </font>
    <font>
      <sz val="9"/>
      <name val="宋体"/>
      <charset val="134"/>
      <scheme val="minor"/>
    </font>
    <font>
      <sz val="11"/>
      <name val="宋体"/>
      <charset val="134"/>
    </font>
    <font>
      <sz val="8"/>
      <name val="宋体"/>
      <charset val="134"/>
    </font>
    <font>
      <sz val="10.5"/>
      <color rgb="FF555555"/>
      <name val="Arial"/>
      <charset val="134"/>
    </font>
    <font>
      <sz val="10"/>
      <name val="宋体"/>
      <charset val="134"/>
      <scheme val="minor"/>
    </font>
    <font>
      <sz val="12"/>
      <name val="仿宋"/>
      <charset val="134"/>
    </font>
    <font>
      <sz val="11"/>
      <name val="宋体"/>
      <charset val="134"/>
      <scheme val="minor"/>
    </font>
    <font>
      <sz val="9"/>
      <name val="宋体"/>
      <charset val="134"/>
      <scheme val="major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4"/>
      <name val="宋体"/>
      <charset val="13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8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6" borderId="11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0" borderId="0" applyBorder="0"/>
    <xf numFmtId="0" fontId="0" fillId="0" borderId="0" applyBorder="0">
      <protection locked="0"/>
    </xf>
    <xf numFmtId="0" fontId="18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protection locked="0"/>
    </xf>
    <xf numFmtId="0" fontId="18" fillId="20" borderId="0" applyNumberFormat="0" applyBorder="0" applyAlignment="0" applyProtection="0">
      <alignment vertical="center"/>
    </xf>
    <xf numFmtId="0" fontId="0" fillId="0" borderId="0" applyBorder="0"/>
    <xf numFmtId="0" fontId="0" fillId="0" borderId="0" applyBorder="0">
      <protection locked="0"/>
    </xf>
    <xf numFmtId="0" fontId="18" fillId="0" borderId="0" applyBorder="0">
      <alignment vertical="center"/>
    </xf>
  </cellStyleXfs>
  <cellXfs count="53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50" applyFont="1" applyFill="1" applyBorder="1" applyAlignment="1" applyProtection="1">
      <alignment horizontal="center" vertical="center" wrapText="1"/>
    </xf>
    <xf numFmtId="0" fontId="6" fillId="0" borderId="1" xfId="50" applyNumberFormat="1" applyFont="1" applyFill="1" applyBorder="1" applyAlignment="1">
      <alignment horizontal="center" vertical="center" wrapTex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51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50" applyFont="1" applyFill="1" applyBorder="1" applyAlignment="1" applyProtection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6" fillId="0" borderId="1" xfId="56" applyFont="1" applyFill="1" applyBorder="1" applyAlignment="1" applyProtection="1">
      <alignment horizontal="center" vertical="center" wrapText="1"/>
    </xf>
    <xf numFmtId="0" fontId="6" fillId="0" borderId="1" xfId="56" applyNumberFormat="1" applyFont="1" applyFill="1" applyBorder="1" applyAlignment="1">
      <alignment horizontal="center" vertical="center" wrapTex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53" applyNumberFormat="1" applyFont="1" applyFill="1" applyBorder="1" applyAlignment="1" applyProtection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1" fillId="2" borderId="5" xfId="0" applyNumberFormat="1" applyFont="1" applyFill="1" applyBorder="1" applyAlignment="1" applyProtection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双溪" xfId="49"/>
    <cellStyle name="常规 10 10" xfId="50"/>
    <cellStyle name="常规 14" xfId="51"/>
    <cellStyle name="常规 2" xfId="52"/>
    <cellStyle name="常规_Sheet1" xfId="53"/>
    <cellStyle name="40% - 强调文字颜色 4 7 2" xfId="54"/>
    <cellStyle name="常规 4" xfId="55"/>
    <cellStyle name="常规 10 10 2" xfId="56"/>
    <cellStyle name="常规 14 2" xfId="5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E699"/>
      <color rgb="00A9D08E"/>
      <color rgb="00C6E0B4"/>
      <color rgb="00FFFFFF"/>
      <color rgb="00FF0000"/>
      <color rgb="00000000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var\mobile\Containers\Data\Application\CF770D7A-5996-496D-BFBC-C706AF6C44A2\Documents\WpsQingCache_\311327285\o\LOCAL-49F3C746-5AC0-4533-9746-8DB1D2D41651\n\&#24800;&#27665;&#24800;&#20892;&#34917;&#36148;&#21457;&#25918;&#25968;&#25454;&#23548;&#20837;(&#27169;&#26495;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导入模板"/>
      <sheetName val="区域信息表"/>
      <sheetName val="填写说明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">
    <pageSetUpPr fitToPage="1"/>
  </sheetPr>
  <dimension ref="A1:XEX1134"/>
  <sheetViews>
    <sheetView tabSelected="1" workbookViewId="0">
      <pane ySplit="3" topLeftCell="A552" activePane="bottomLeft" state="frozen"/>
      <selection/>
      <selection pane="bottomLeft" activeCell="H30" sqref="H30"/>
    </sheetView>
  </sheetViews>
  <sheetFormatPr defaultColWidth="8.925" defaultRowHeight="14.25"/>
  <cols>
    <col min="1" max="1" width="6.625" style="1" customWidth="1"/>
    <col min="2" max="3" width="7.25" style="1" customWidth="1"/>
    <col min="4" max="5" width="7" style="1" customWidth="1"/>
    <col min="6" max="6" width="4.25" style="1" customWidth="1"/>
    <col min="7" max="7" width="5.125" style="1" customWidth="1"/>
    <col min="8" max="8" width="3.875" style="1" customWidth="1"/>
    <col min="9" max="9" width="5.375" style="1" customWidth="1"/>
    <col min="10" max="11" width="8.375" style="1" customWidth="1"/>
    <col min="12" max="12" width="7.75" style="3" customWidth="1"/>
    <col min="13" max="13" width="6.75" style="1" customWidth="1"/>
    <col min="14" max="16" width="5.40833333333333" style="1" customWidth="1"/>
    <col min="17" max="17" width="4.875" style="1" customWidth="1"/>
    <col min="18" max="18" width="12.625" style="1" customWidth="1"/>
    <col min="19" max="16368" width="9" style="1"/>
    <col min="16369" max="16384" width="8.925" style="1"/>
  </cols>
  <sheetData>
    <row r="1" ht="25.5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34" customHeight="1" spans="1:17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ht="47" customHeight="1" spans="1:1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7" t="s">
        <v>11</v>
      </c>
      <c r="K3" s="6" t="s">
        <v>12</v>
      </c>
      <c r="L3" s="8" t="s">
        <v>13</v>
      </c>
      <c r="M3" s="6" t="s">
        <v>14</v>
      </c>
      <c r="N3" s="6" t="s">
        <v>15</v>
      </c>
      <c r="O3" s="6" t="s">
        <v>16</v>
      </c>
      <c r="P3" s="9" t="s">
        <v>17</v>
      </c>
      <c r="Q3" s="9" t="s">
        <v>18</v>
      </c>
    </row>
    <row r="4" s="1" customFormat="1" ht="15" hidden="1" customHeight="1" spans="1:17">
      <c r="A4" s="6" t="s">
        <v>19</v>
      </c>
      <c r="B4" s="10" t="s">
        <v>20</v>
      </c>
      <c r="C4" s="10" t="s">
        <v>21</v>
      </c>
      <c r="D4" s="10" t="s">
        <v>22</v>
      </c>
      <c r="E4" s="10" t="s">
        <v>22</v>
      </c>
      <c r="F4" s="10" t="s">
        <v>23</v>
      </c>
      <c r="G4" s="10" t="s">
        <v>24</v>
      </c>
      <c r="H4" s="10">
        <v>4</v>
      </c>
      <c r="I4" s="6">
        <v>2</v>
      </c>
      <c r="J4" s="6">
        <v>387</v>
      </c>
      <c r="K4" s="6">
        <f>I4*J4</f>
        <v>774</v>
      </c>
      <c r="L4" s="10" t="s">
        <v>22</v>
      </c>
      <c r="M4" s="6" t="s">
        <v>25</v>
      </c>
      <c r="N4" s="6" t="s">
        <v>26</v>
      </c>
      <c r="O4" s="6" t="s">
        <v>27</v>
      </c>
      <c r="P4" s="6" t="s">
        <v>28</v>
      </c>
      <c r="Q4" s="11"/>
    </row>
    <row r="5" s="1" customFormat="1" ht="15" hidden="1" customHeight="1" spans="1:17">
      <c r="A5" s="6" t="s">
        <v>19</v>
      </c>
      <c r="B5" s="10" t="s">
        <v>20</v>
      </c>
      <c r="C5" s="10" t="s">
        <v>21</v>
      </c>
      <c r="D5" s="10" t="s">
        <v>22</v>
      </c>
      <c r="E5" s="10" t="s">
        <v>29</v>
      </c>
      <c r="F5" s="10" t="s">
        <v>30</v>
      </c>
      <c r="G5" s="10" t="s">
        <v>31</v>
      </c>
      <c r="H5" s="10">
        <v>4</v>
      </c>
      <c r="I5" s="6"/>
      <c r="J5" s="6">
        <v>387</v>
      </c>
      <c r="K5" s="6"/>
      <c r="L5" s="10"/>
      <c r="M5" s="6" t="s">
        <v>25</v>
      </c>
      <c r="N5" s="6" t="s">
        <v>26</v>
      </c>
      <c r="O5" s="6" t="s">
        <v>32</v>
      </c>
      <c r="P5" s="6" t="s">
        <v>28</v>
      </c>
      <c r="Q5" s="11"/>
    </row>
    <row r="6" s="1" customFormat="1" ht="15" hidden="1" customHeight="1" spans="1:17">
      <c r="A6" s="6" t="s">
        <v>19</v>
      </c>
      <c r="B6" s="10" t="s">
        <v>20</v>
      </c>
      <c r="C6" s="10" t="s">
        <v>33</v>
      </c>
      <c r="D6" s="10" t="s">
        <v>34</v>
      </c>
      <c r="E6" s="10" t="s">
        <v>34</v>
      </c>
      <c r="F6" s="10" t="s">
        <v>23</v>
      </c>
      <c r="G6" s="10" t="s">
        <v>24</v>
      </c>
      <c r="H6" s="10">
        <v>2</v>
      </c>
      <c r="I6" s="6">
        <v>1</v>
      </c>
      <c r="J6" s="6">
        <v>537</v>
      </c>
      <c r="K6" s="6">
        <f>I6*J6</f>
        <v>537</v>
      </c>
      <c r="L6" s="10" t="s">
        <v>34</v>
      </c>
      <c r="M6" s="6" t="s">
        <v>25</v>
      </c>
      <c r="N6" s="6" t="s">
        <v>26</v>
      </c>
      <c r="O6" s="6" t="s">
        <v>27</v>
      </c>
      <c r="P6" s="6" t="s">
        <v>35</v>
      </c>
      <c r="Q6" s="11"/>
    </row>
    <row r="7" s="1" customFormat="1" ht="15" hidden="1" customHeight="1" spans="1:17">
      <c r="A7" s="6" t="s">
        <v>19</v>
      </c>
      <c r="B7" s="10" t="s">
        <v>20</v>
      </c>
      <c r="C7" s="10" t="s">
        <v>36</v>
      </c>
      <c r="D7" s="10" t="s">
        <v>37</v>
      </c>
      <c r="E7" s="10" t="s">
        <v>37</v>
      </c>
      <c r="F7" s="10" t="s">
        <v>23</v>
      </c>
      <c r="G7" s="10" t="s">
        <v>24</v>
      </c>
      <c r="H7" s="10">
        <v>5</v>
      </c>
      <c r="I7" s="6">
        <v>5</v>
      </c>
      <c r="J7" s="6">
        <v>417</v>
      </c>
      <c r="K7" s="6">
        <f>I7*J7</f>
        <v>2085</v>
      </c>
      <c r="L7" s="10" t="s">
        <v>37</v>
      </c>
      <c r="M7" s="6" t="s">
        <v>25</v>
      </c>
      <c r="N7" s="6" t="s">
        <v>26</v>
      </c>
      <c r="O7" s="6"/>
      <c r="P7" s="6"/>
      <c r="Q7" s="11"/>
    </row>
    <row r="8" s="1" customFormat="1" ht="15" hidden="1" customHeight="1" spans="1:17">
      <c r="A8" s="6" t="s">
        <v>19</v>
      </c>
      <c r="B8" s="10" t="s">
        <v>20</v>
      </c>
      <c r="C8" s="10" t="s">
        <v>36</v>
      </c>
      <c r="D8" s="10" t="s">
        <v>37</v>
      </c>
      <c r="E8" s="12" t="s">
        <v>38</v>
      </c>
      <c r="F8" s="12" t="s">
        <v>30</v>
      </c>
      <c r="G8" s="12" t="s">
        <v>39</v>
      </c>
      <c r="H8" s="10">
        <v>5</v>
      </c>
      <c r="I8" s="6"/>
      <c r="J8" s="6">
        <v>417</v>
      </c>
      <c r="K8" s="6"/>
      <c r="L8" s="10"/>
      <c r="M8" s="6" t="s">
        <v>25</v>
      </c>
      <c r="N8" s="6" t="s">
        <v>26</v>
      </c>
      <c r="O8" s="6"/>
      <c r="P8" s="6"/>
      <c r="Q8" s="11"/>
    </row>
    <row r="9" s="1" customFormat="1" ht="15" hidden="1" customHeight="1" spans="1:17">
      <c r="A9" s="6" t="s">
        <v>19</v>
      </c>
      <c r="B9" s="10" t="s">
        <v>20</v>
      </c>
      <c r="C9" s="10" t="s">
        <v>36</v>
      </c>
      <c r="D9" s="10" t="s">
        <v>37</v>
      </c>
      <c r="E9" s="12" t="s">
        <v>40</v>
      </c>
      <c r="F9" s="12" t="s">
        <v>23</v>
      </c>
      <c r="G9" s="12" t="s">
        <v>41</v>
      </c>
      <c r="H9" s="10">
        <v>5</v>
      </c>
      <c r="I9" s="6"/>
      <c r="J9" s="6">
        <v>417</v>
      </c>
      <c r="K9" s="6"/>
      <c r="L9" s="10"/>
      <c r="M9" s="6" t="s">
        <v>25</v>
      </c>
      <c r="N9" s="6" t="s">
        <v>26</v>
      </c>
      <c r="O9" s="6"/>
      <c r="P9" s="6"/>
      <c r="Q9" s="11"/>
    </row>
    <row r="10" s="1" customFormat="1" ht="15" hidden="1" customHeight="1" spans="1:17">
      <c r="A10" s="6" t="s">
        <v>19</v>
      </c>
      <c r="B10" s="10" t="s">
        <v>20</v>
      </c>
      <c r="C10" s="10" t="s">
        <v>36</v>
      </c>
      <c r="D10" s="10" t="s">
        <v>37</v>
      </c>
      <c r="E10" s="12" t="s">
        <v>42</v>
      </c>
      <c r="F10" s="12" t="s">
        <v>30</v>
      </c>
      <c r="G10" s="12" t="s">
        <v>43</v>
      </c>
      <c r="H10" s="10">
        <v>5</v>
      </c>
      <c r="I10" s="6"/>
      <c r="J10" s="6">
        <v>417</v>
      </c>
      <c r="K10" s="6"/>
      <c r="L10" s="10"/>
      <c r="M10" s="6" t="s">
        <v>25</v>
      </c>
      <c r="N10" s="6" t="s">
        <v>26</v>
      </c>
      <c r="O10" s="6"/>
      <c r="P10" s="6"/>
      <c r="Q10" s="11"/>
    </row>
    <row r="11" s="1" customFormat="1" ht="15" hidden="1" customHeight="1" spans="1:17">
      <c r="A11" s="6" t="s">
        <v>19</v>
      </c>
      <c r="B11" s="10" t="s">
        <v>20</v>
      </c>
      <c r="C11" s="10" t="s">
        <v>36</v>
      </c>
      <c r="D11" s="10" t="s">
        <v>37</v>
      </c>
      <c r="E11" s="12" t="s">
        <v>44</v>
      </c>
      <c r="F11" s="12" t="s">
        <v>23</v>
      </c>
      <c r="G11" s="12" t="s">
        <v>45</v>
      </c>
      <c r="H11" s="10">
        <v>5</v>
      </c>
      <c r="I11" s="6"/>
      <c r="J11" s="6">
        <v>417</v>
      </c>
      <c r="K11" s="6"/>
      <c r="L11" s="10"/>
      <c r="M11" s="6" t="s">
        <v>25</v>
      </c>
      <c r="N11" s="6" t="s">
        <v>26</v>
      </c>
      <c r="O11" s="6"/>
      <c r="P11" s="6"/>
      <c r="Q11" s="11"/>
    </row>
    <row r="12" s="1" customFormat="1" ht="15" hidden="1" customHeight="1" spans="1:17">
      <c r="A12" s="6" t="s">
        <v>19</v>
      </c>
      <c r="B12" s="10" t="s">
        <v>20</v>
      </c>
      <c r="C12" s="10" t="s">
        <v>46</v>
      </c>
      <c r="D12" s="10" t="s">
        <v>47</v>
      </c>
      <c r="E12" s="10" t="s">
        <v>47</v>
      </c>
      <c r="F12" s="10" t="s">
        <v>23</v>
      </c>
      <c r="G12" s="10" t="s">
        <v>24</v>
      </c>
      <c r="H12" s="10">
        <v>4</v>
      </c>
      <c r="I12" s="6">
        <v>4</v>
      </c>
      <c r="J12" s="6">
        <v>447</v>
      </c>
      <c r="K12" s="6">
        <f>I12*J12</f>
        <v>1788</v>
      </c>
      <c r="L12" s="10" t="s">
        <v>47</v>
      </c>
      <c r="M12" s="6" t="s">
        <v>25</v>
      </c>
      <c r="N12" s="6" t="s">
        <v>26</v>
      </c>
      <c r="O12" s="6" t="s">
        <v>48</v>
      </c>
      <c r="P12" s="6" t="s">
        <v>35</v>
      </c>
      <c r="Q12" s="11"/>
    </row>
    <row r="13" s="1" customFormat="1" ht="15" hidden="1" customHeight="1" spans="1:17">
      <c r="A13" s="6" t="s">
        <v>19</v>
      </c>
      <c r="B13" s="10" t="s">
        <v>20</v>
      </c>
      <c r="C13" s="10" t="s">
        <v>46</v>
      </c>
      <c r="D13" s="10" t="s">
        <v>47</v>
      </c>
      <c r="E13" s="12" t="s">
        <v>49</v>
      </c>
      <c r="F13" s="12" t="s">
        <v>30</v>
      </c>
      <c r="G13" s="12" t="s">
        <v>39</v>
      </c>
      <c r="H13" s="10">
        <v>4</v>
      </c>
      <c r="I13" s="6"/>
      <c r="J13" s="6">
        <v>447</v>
      </c>
      <c r="K13" s="6"/>
      <c r="L13" s="10"/>
      <c r="M13" s="6" t="s">
        <v>25</v>
      </c>
      <c r="N13" s="6" t="s">
        <v>26</v>
      </c>
      <c r="O13" s="6"/>
      <c r="P13" s="6"/>
      <c r="Q13" s="11"/>
    </row>
    <row r="14" s="1" customFormat="1" ht="15" hidden="1" customHeight="1" spans="1:17">
      <c r="A14" s="6" t="s">
        <v>19</v>
      </c>
      <c r="B14" s="10" t="s">
        <v>20</v>
      </c>
      <c r="C14" s="10" t="s">
        <v>46</v>
      </c>
      <c r="D14" s="10" t="s">
        <v>47</v>
      </c>
      <c r="E14" s="12" t="s">
        <v>50</v>
      </c>
      <c r="F14" s="12" t="s">
        <v>23</v>
      </c>
      <c r="G14" s="12" t="s">
        <v>41</v>
      </c>
      <c r="H14" s="10">
        <v>4</v>
      </c>
      <c r="I14" s="6"/>
      <c r="J14" s="6">
        <v>447</v>
      </c>
      <c r="K14" s="6"/>
      <c r="L14" s="10"/>
      <c r="M14" s="6" t="s">
        <v>25</v>
      </c>
      <c r="N14" s="6" t="s">
        <v>26</v>
      </c>
      <c r="O14" s="6"/>
      <c r="P14" s="6"/>
      <c r="Q14" s="11"/>
    </row>
    <row r="15" s="1" customFormat="1" ht="15" hidden="1" customHeight="1" spans="1:17">
      <c r="A15" s="6" t="s">
        <v>19</v>
      </c>
      <c r="B15" s="10" t="s">
        <v>20</v>
      </c>
      <c r="C15" s="10" t="s">
        <v>46</v>
      </c>
      <c r="D15" s="10" t="s">
        <v>47</v>
      </c>
      <c r="E15" s="12" t="s">
        <v>51</v>
      </c>
      <c r="F15" s="12" t="s">
        <v>30</v>
      </c>
      <c r="G15" s="12" t="s">
        <v>52</v>
      </c>
      <c r="H15" s="10">
        <v>4</v>
      </c>
      <c r="I15" s="6"/>
      <c r="J15" s="6">
        <v>447</v>
      </c>
      <c r="K15" s="6"/>
      <c r="L15" s="10"/>
      <c r="M15" s="6" t="s">
        <v>25</v>
      </c>
      <c r="N15" s="6" t="s">
        <v>26</v>
      </c>
      <c r="O15" s="6"/>
      <c r="P15" s="6"/>
      <c r="Q15" s="11"/>
    </row>
    <row r="16" s="1" customFormat="1" ht="15" hidden="1" customHeight="1" spans="1:17">
      <c r="A16" s="6" t="s">
        <v>19</v>
      </c>
      <c r="B16" s="10" t="s">
        <v>20</v>
      </c>
      <c r="C16" s="10" t="s">
        <v>33</v>
      </c>
      <c r="D16" s="10" t="s">
        <v>53</v>
      </c>
      <c r="E16" s="10" t="s">
        <v>53</v>
      </c>
      <c r="F16" s="10" t="s">
        <v>23</v>
      </c>
      <c r="G16" s="10" t="s">
        <v>24</v>
      </c>
      <c r="H16" s="10">
        <v>3</v>
      </c>
      <c r="I16" s="6">
        <v>3</v>
      </c>
      <c r="J16" s="6">
        <v>467</v>
      </c>
      <c r="K16" s="6">
        <f>I16*J16</f>
        <v>1401</v>
      </c>
      <c r="L16" s="10" t="s">
        <v>53</v>
      </c>
      <c r="M16" s="6" t="s">
        <v>25</v>
      </c>
      <c r="N16" s="6" t="s">
        <v>26</v>
      </c>
      <c r="O16" s="6"/>
      <c r="P16" s="6"/>
      <c r="Q16" s="11"/>
    </row>
    <row r="17" s="1" customFormat="1" ht="15" hidden="1" customHeight="1" spans="1:17">
      <c r="A17" s="6" t="s">
        <v>19</v>
      </c>
      <c r="B17" s="10" t="s">
        <v>20</v>
      </c>
      <c r="C17" s="10" t="s">
        <v>33</v>
      </c>
      <c r="D17" s="10" t="s">
        <v>53</v>
      </c>
      <c r="E17" s="12" t="s">
        <v>54</v>
      </c>
      <c r="F17" s="12" t="s">
        <v>30</v>
      </c>
      <c r="G17" s="12" t="s">
        <v>39</v>
      </c>
      <c r="H17" s="10">
        <v>3</v>
      </c>
      <c r="I17" s="6"/>
      <c r="J17" s="6">
        <v>467</v>
      </c>
      <c r="K17" s="6"/>
      <c r="L17" s="10"/>
      <c r="M17" s="6" t="s">
        <v>25</v>
      </c>
      <c r="N17" s="6" t="s">
        <v>26</v>
      </c>
      <c r="O17" s="6"/>
      <c r="P17" s="6"/>
      <c r="Q17" s="11"/>
    </row>
    <row r="18" s="1" customFormat="1" ht="15" hidden="1" customHeight="1" spans="1:17">
      <c r="A18" s="6" t="s">
        <v>19</v>
      </c>
      <c r="B18" s="10" t="s">
        <v>20</v>
      </c>
      <c r="C18" s="10" t="s">
        <v>33</v>
      </c>
      <c r="D18" s="10" t="s">
        <v>53</v>
      </c>
      <c r="E18" s="12" t="s">
        <v>55</v>
      </c>
      <c r="F18" s="12" t="s">
        <v>30</v>
      </c>
      <c r="G18" s="12" t="s">
        <v>52</v>
      </c>
      <c r="H18" s="10">
        <v>3</v>
      </c>
      <c r="I18" s="6"/>
      <c r="J18" s="6">
        <v>467</v>
      </c>
      <c r="K18" s="6"/>
      <c r="L18" s="10"/>
      <c r="M18" s="6" t="s">
        <v>25</v>
      </c>
      <c r="N18" s="6" t="s">
        <v>26</v>
      </c>
      <c r="O18" s="6"/>
      <c r="P18" s="6"/>
      <c r="Q18" s="11"/>
    </row>
    <row r="19" s="1" customFormat="1" ht="15" hidden="1" customHeight="1" spans="1:17">
      <c r="A19" s="6" t="s">
        <v>19</v>
      </c>
      <c r="B19" s="10" t="s">
        <v>20</v>
      </c>
      <c r="C19" s="10" t="s">
        <v>56</v>
      </c>
      <c r="D19" s="10" t="s">
        <v>57</v>
      </c>
      <c r="E19" s="10" t="s">
        <v>57</v>
      </c>
      <c r="F19" s="10" t="s">
        <v>23</v>
      </c>
      <c r="G19" s="10" t="s">
        <v>24</v>
      </c>
      <c r="H19" s="10">
        <v>5</v>
      </c>
      <c r="I19" s="6">
        <v>4</v>
      </c>
      <c r="J19" s="6">
        <v>537</v>
      </c>
      <c r="K19" s="6">
        <f>I19*J19</f>
        <v>2148</v>
      </c>
      <c r="L19" s="10" t="s">
        <v>57</v>
      </c>
      <c r="M19" s="6" t="s">
        <v>25</v>
      </c>
      <c r="N19" s="6" t="s">
        <v>26</v>
      </c>
      <c r="O19" s="6"/>
      <c r="P19" s="6"/>
      <c r="Q19" s="11"/>
    </row>
    <row r="20" s="1" customFormat="1" ht="15" hidden="1" customHeight="1" spans="1:17">
      <c r="A20" s="6" t="s">
        <v>19</v>
      </c>
      <c r="B20" s="10" t="s">
        <v>20</v>
      </c>
      <c r="C20" s="10" t="s">
        <v>56</v>
      </c>
      <c r="D20" s="10" t="s">
        <v>57</v>
      </c>
      <c r="E20" s="12" t="s">
        <v>58</v>
      </c>
      <c r="F20" s="12" t="s">
        <v>30</v>
      </c>
      <c r="G20" s="12" t="s">
        <v>39</v>
      </c>
      <c r="H20" s="10">
        <v>5</v>
      </c>
      <c r="I20" s="6"/>
      <c r="J20" s="6">
        <v>537</v>
      </c>
      <c r="K20" s="6"/>
      <c r="L20" s="10"/>
      <c r="M20" s="6" t="s">
        <v>25</v>
      </c>
      <c r="N20" s="6" t="s">
        <v>26</v>
      </c>
      <c r="O20" s="6" t="s">
        <v>27</v>
      </c>
      <c r="P20" s="6" t="s">
        <v>59</v>
      </c>
      <c r="Q20" s="11"/>
    </row>
    <row r="21" s="1" customFormat="1" ht="15" hidden="1" customHeight="1" spans="1:17">
      <c r="A21" s="6" t="s">
        <v>19</v>
      </c>
      <c r="B21" s="10" t="s">
        <v>20</v>
      </c>
      <c r="C21" s="10" t="s">
        <v>56</v>
      </c>
      <c r="D21" s="10" t="s">
        <v>57</v>
      </c>
      <c r="E21" s="12" t="s">
        <v>60</v>
      </c>
      <c r="F21" s="12" t="s">
        <v>30</v>
      </c>
      <c r="G21" s="12" t="s">
        <v>43</v>
      </c>
      <c r="H21" s="10">
        <v>5</v>
      </c>
      <c r="I21" s="6"/>
      <c r="J21" s="6">
        <v>537</v>
      </c>
      <c r="K21" s="6"/>
      <c r="L21" s="10"/>
      <c r="M21" s="6" t="s">
        <v>25</v>
      </c>
      <c r="N21" s="6" t="s">
        <v>26</v>
      </c>
      <c r="O21" s="6"/>
      <c r="P21" s="6"/>
      <c r="Q21" s="11"/>
    </row>
    <row r="22" s="1" customFormat="1" ht="15" hidden="1" customHeight="1" spans="1:17">
      <c r="A22" s="6" t="s">
        <v>19</v>
      </c>
      <c r="B22" s="10" t="s">
        <v>20</v>
      </c>
      <c r="C22" s="10" t="s">
        <v>56</v>
      </c>
      <c r="D22" s="10" t="s">
        <v>57</v>
      </c>
      <c r="E22" s="10" t="s">
        <v>61</v>
      </c>
      <c r="F22" s="10" t="s">
        <v>30</v>
      </c>
      <c r="G22" s="10" t="s">
        <v>43</v>
      </c>
      <c r="H22" s="10">
        <v>5</v>
      </c>
      <c r="I22" s="6"/>
      <c r="J22" s="6">
        <v>537</v>
      </c>
      <c r="K22" s="6"/>
      <c r="L22" s="10"/>
      <c r="M22" s="6" t="s">
        <v>25</v>
      </c>
      <c r="N22" s="6" t="s">
        <v>26</v>
      </c>
      <c r="O22" s="6"/>
      <c r="P22" s="6"/>
      <c r="Q22" s="11"/>
    </row>
    <row r="23" s="1" customFormat="1" ht="15" hidden="1" customHeight="1" spans="1:17">
      <c r="A23" s="6" t="s">
        <v>19</v>
      </c>
      <c r="B23" s="10" t="s">
        <v>20</v>
      </c>
      <c r="C23" s="10" t="s">
        <v>33</v>
      </c>
      <c r="D23" s="10" t="s">
        <v>62</v>
      </c>
      <c r="E23" s="10" t="s">
        <v>62</v>
      </c>
      <c r="F23" s="10" t="s">
        <v>23</v>
      </c>
      <c r="G23" s="10" t="s">
        <v>24</v>
      </c>
      <c r="H23" s="10">
        <v>3</v>
      </c>
      <c r="I23" s="6">
        <v>1</v>
      </c>
      <c r="J23" s="6">
        <v>537</v>
      </c>
      <c r="K23" s="6">
        <f>I23*J23</f>
        <v>537</v>
      </c>
      <c r="L23" s="6" t="s">
        <v>62</v>
      </c>
      <c r="M23" s="6" t="s">
        <v>26</v>
      </c>
      <c r="N23" s="6" t="s">
        <v>26</v>
      </c>
      <c r="O23" s="6" t="s">
        <v>63</v>
      </c>
      <c r="P23" s="6" t="s">
        <v>28</v>
      </c>
      <c r="Q23" s="11"/>
    </row>
    <row r="24" s="1" customFormat="1" ht="15" hidden="1" customHeight="1" spans="1:17">
      <c r="A24" s="6" t="s">
        <v>19</v>
      </c>
      <c r="B24" s="10" t="s">
        <v>20</v>
      </c>
      <c r="C24" s="10" t="s">
        <v>56</v>
      </c>
      <c r="D24" s="10" t="s">
        <v>64</v>
      </c>
      <c r="E24" s="10" t="s">
        <v>64</v>
      </c>
      <c r="F24" s="10" t="s">
        <v>30</v>
      </c>
      <c r="G24" s="10" t="s">
        <v>24</v>
      </c>
      <c r="H24" s="10">
        <v>3</v>
      </c>
      <c r="I24" s="6">
        <v>2</v>
      </c>
      <c r="J24" s="6">
        <v>467</v>
      </c>
      <c r="K24" s="6">
        <f>I24*J24</f>
        <v>934</v>
      </c>
      <c r="L24" s="10" t="s">
        <v>64</v>
      </c>
      <c r="M24" s="6" t="s">
        <v>26</v>
      </c>
      <c r="N24" s="6" t="s">
        <v>26</v>
      </c>
      <c r="O24" s="6"/>
      <c r="P24" s="6"/>
      <c r="Q24" s="11"/>
    </row>
    <row r="25" s="1" customFormat="1" ht="15" hidden="1" customHeight="1" spans="1:17">
      <c r="A25" s="6" t="s">
        <v>19</v>
      </c>
      <c r="B25" s="10" t="s">
        <v>20</v>
      </c>
      <c r="C25" s="10" t="s">
        <v>56</v>
      </c>
      <c r="D25" s="10" t="s">
        <v>64</v>
      </c>
      <c r="E25" s="10" t="s">
        <v>65</v>
      </c>
      <c r="F25" s="10" t="s">
        <v>30</v>
      </c>
      <c r="G25" s="10" t="s">
        <v>52</v>
      </c>
      <c r="H25" s="10">
        <v>3</v>
      </c>
      <c r="I25" s="6"/>
      <c r="J25" s="6">
        <v>467</v>
      </c>
      <c r="K25" s="6"/>
      <c r="L25" s="10"/>
      <c r="M25" s="6" t="s">
        <v>26</v>
      </c>
      <c r="N25" s="6" t="s">
        <v>26</v>
      </c>
      <c r="O25" s="6"/>
      <c r="P25" s="6"/>
      <c r="Q25" s="11"/>
    </row>
    <row r="26" s="1" customFormat="1" ht="15" hidden="1" customHeight="1" spans="1:17">
      <c r="A26" s="6" t="s">
        <v>19</v>
      </c>
      <c r="B26" s="10" t="s">
        <v>20</v>
      </c>
      <c r="C26" s="10" t="s">
        <v>66</v>
      </c>
      <c r="D26" s="10" t="s">
        <v>67</v>
      </c>
      <c r="E26" s="10" t="s">
        <v>67</v>
      </c>
      <c r="F26" s="10" t="s">
        <v>23</v>
      </c>
      <c r="G26" s="10" t="s">
        <v>24</v>
      </c>
      <c r="H26" s="10">
        <v>2</v>
      </c>
      <c r="I26" s="6">
        <v>1</v>
      </c>
      <c r="J26" s="6">
        <v>407</v>
      </c>
      <c r="K26" s="6">
        <f>I26*J26</f>
        <v>407</v>
      </c>
      <c r="L26" s="10" t="s">
        <v>67</v>
      </c>
      <c r="M26" s="6" t="s">
        <v>26</v>
      </c>
      <c r="N26" s="6" t="s">
        <v>26</v>
      </c>
      <c r="O26" s="6" t="s">
        <v>68</v>
      </c>
      <c r="P26" s="6" t="s">
        <v>69</v>
      </c>
      <c r="Q26" s="11"/>
    </row>
    <row r="27" s="1" customFormat="1" ht="15" hidden="1" customHeight="1" spans="1:17">
      <c r="A27" s="6" t="s">
        <v>19</v>
      </c>
      <c r="B27" s="10" t="s">
        <v>20</v>
      </c>
      <c r="C27" s="10" t="s">
        <v>70</v>
      </c>
      <c r="D27" s="12" t="s">
        <v>71</v>
      </c>
      <c r="E27" s="12" t="s">
        <v>71</v>
      </c>
      <c r="F27" s="12" t="s">
        <v>30</v>
      </c>
      <c r="G27" s="10" t="s">
        <v>24</v>
      </c>
      <c r="H27" s="10">
        <v>3</v>
      </c>
      <c r="I27" s="6">
        <v>2</v>
      </c>
      <c r="J27" s="6">
        <v>387</v>
      </c>
      <c r="K27" s="6">
        <f>I27*J27</f>
        <v>774</v>
      </c>
      <c r="L27" s="6" t="s">
        <v>71</v>
      </c>
      <c r="M27" s="6" t="s">
        <v>25</v>
      </c>
      <c r="N27" s="6" t="s">
        <v>26</v>
      </c>
      <c r="O27" s="6" t="s">
        <v>63</v>
      </c>
      <c r="P27" s="6" t="s">
        <v>59</v>
      </c>
      <c r="Q27" s="11"/>
    </row>
    <row r="28" s="1" customFormat="1" ht="15" hidden="1" customHeight="1" spans="1:17">
      <c r="A28" s="6" t="s">
        <v>19</v>
      </c>
      <c r="B28" s="10" t="s">
        <v>20</v>
      </c>
      <c r="C28" s="10" t="s">
        <v>70</v>
      </c>
      <c r="D28" s="12" t="s">
        <v>71</v>
      </c>
      <c r="E28" s="12" t="s">
        <v>72</v>
      </c>
      <c r="F28" s="12" t="s">
        <v>23</v>
      </c>
      <c r="G28" s="12" t="s">
        <v>41</v>
      </c>
      <c r="H28" s="10">
        <v>3</v>
      </c>
      <c r="I28" s="6"/>
      <c r="J28" s="6">
        <v>387</v>
      </c>
      <c r="K28" s="6"/>
      <c r="L28" s="10"/>
      <c r="M28" s="6" t="s">
        <v>25</v>
      </c>
      <c r="N28" s="6" t="s">
        <v>26</v>
      </c>
      <c r="O28" s="6"/>
      <c r="P28" s="6"/>
      <c r="Q28" s="11"/>
    </row>
    <row r="29" s="1" customFormat="1" ht="15" hidden="1" customHeight="1" spans="1:17">
      <c r="A29" s="6" t="s">
        <v>19</v>
      </c>
      <c r="B29" s="10" t="s">
        <v>20</v>
      </c>
      <c r="C29" s="10" t="s">
        <v>73</v>
      </c>
      <c r="D29" s="10" t="s">
        <v>74</v>
      </c>
      <c r="E29" s="10" t="s">
        <v>74</v>
      </c>
      <c r="F29" s="10" t="s">
        <v>30</v>
      </c>
      <c r="G29" s="10" t="s">
        <v>24</v>
      </c>
      <c r="H29" s="10">
        <v>1</v>
      </c>
      <c r="I29" s="6">
        <v>1</v>
      </c>
      <c r="J29" s="6">
        <v>785</v>
      </c>
      <c r="K29" s="6">
        <f>I29*J29</f>
        <v>785</v>
      </c>
      <c r="L29" s="10" t="s">
        <v>74</v>
      </c>
      <c r="M29" s="6" t="s">
        <v>25</v>
      </c>
      <c r="N29" s="6" t="s">
        <v>25</v>
      </c>
      <c r="O29" s="6"/>
      <c r="P29" s="6"/>
      <c r="Q29" s="11"/>
    </row>
    <row r="30" s="1" customFormat="1" ht="15" customHeight="1" spans="1:17">
      <c r="A30" s="6" t="s">
        <v>19</v>
      </c>
      <c r="B30" s="10" t="s">
        <v>75</v>
      </c>
      <c r="C30" s="10" t="s">
        <v>76</v>
      </c>
      <c r="D30" s="10" t="s">
        <v>77</v>
      </c>
      <c r="E30" s="10" t="s">
        <v>77</v>
      </c>
      <c r="F30" s="10" t="s">
        <v>30</v>
      </c>
      <c r="G30" s="10" t="s">
        <v>24</v>
      </c>
      <c r="H30" s="10">
        <v>2</v>
      </c>
      <c r="I30" s="6">
        <v>1</v>
      </c>
      <c r="J30" s="6">
        <v>537</v>
      </c>
      <c r="K30" s="6">
        <f>I30*J30</f>
        <v>537</v>
      </c>
      <c r="L30" s="10" t="s">
        <v>77</v>
      </c>
      <c r="M30" s="6" t="s">
        <v>25</v>
      </c>
      <c r="N30" s="6" t="s">
        <v>26</v>
      </c>
      <c r="O30" s="6"/>
      <c r="P30" s="6"/>
      <c r="Q30" s="11"/>
    </row>
    <row r="31" s="1" customFormat="1" ht="15" customHeight="1" spans="1:17">
      <c r="A31" s="6" t="s">
        <v>19</v>
      </c>
      <c r="B31" s="10" t="s">
        <v>75</v>
      </c>
      <c r="C31" s="10" t="s">
        <v>78</v>
      </c>
      <c r="D31" s="10" t="s">
        <v>79</v>
      </c>
      <c r="E31" s="10" t="s">
        <v>79</v>
      </c>
      <c r="F31" s="10" t="s">
        <v>23</v>
      </c>
      <c r="G31" s="10" t="s">
        <v>24</v>
      </c>
      <c r="H31" s="10">
        <v>1</v>
      </c>
      <c r="I31" s="6">
        <v>1</v>
      </c>
      <c r="J31" s="6">
        <v>785</v>
      </c>
      <c r="K31" s="6">
        <f>I31*J31</f>
        <v>785</v>
      </c>
      <c r="L31" s="10" t="s">
        <v>79</v>
      </c>
      <c r="M31" s="6" t="s">
        <v>25</v>
      </c>
      <c r="N31" s="6" t="s">
        <v>25</v>
      </c>
      <c r="O31" s="6" t="s">
        <v>27</v>
      </c>
      <c r="P31" s="6" t="s">
        <v>35</v>
      </c>
      <c r="Q31" s="11"/>
    </row>
    <row r="32" s="1" customFormat="1" ht="15" customHeight="1" spans="1:17">
      <c r="A32" s="6" t="s">
        <v>19</v>
      </c>
      <c r="B32" s="10" t="s">
        <v>75</v>
      </c>
      <c r="C32" s="10" t="s">
        <v>80</v>
      </c>
      <c r="D32" s="13" t="s">
        <v>81</v>
      </c>
      <c r="E32" s="13" t="s">
        <v>81</v>
      </c>
      <c r="F32" s="13" t="s">
        <v>30</v>
      </c>
      <c r="G32" s="13" t="s">
        <v>24</v>
      </c>
      <c r="H32" s="10">
        <v>2</v>
      </c>
      <c r="I32" s="6">
        <v>1</v>
      </c>
      <c r="J32" s="6">
        <v>722</v>
      </c>
      <c r="K32" s="6">
        <f>I32*J32</f>
        <v>722</v>
      </c>
      <c r="L32" s="13" t="s">
        <v>81</v>
      </c>
      <c r="M32" s="6" t="s">
        <v>25</v>
      </c>
      <c r="N32" s="6" t="s">
        <v>26</v>
      </c>
      <c r="O32" s="6"/>
      <c r="P32" s="6"/>
      <c r="Q32" s="11"/>
    </row>
    <row r="33" s="1" customFormat="1" ht="15" customHeight="1" spans="1:17">
      <c r="A33" s="6" t="s">
        <v>19</v>
      </c>
      <c r="B33" s="10" t="s">
        <v>75</v>
      </c>
      <c r="C33" s="10" t="s">
        <v>82</v>
      </c>
      <c r="D33" s="13" t="s">
        <v>83</v>
      </c>
      <c r="E33" s="13" t="s">
        <v>83</v>
      </c>
      <c r="F33" s="10" t="s">
        <v>30</v>
      </c>
      <c r="G33" s="10" t="s">
        <v>24</v>
      </c>
      <c r="H33" s="10">
        <v>4</v>
      </c>
      <c r="I33" s="6">
        <v>2</v>
      </c>
      <c r="J33" s="6">
        <v>656</v>
      </c>
      <c r="K33" s="6">
        <f>I33*J33</f>
        <v>1312</v>
      </c>
      <c r="L33" s="10" t="s">
        <v>83</v>
      </c>
      <c r="M33" s="6" t="s">
        <v>25</v>
      </c>
      <c r="N33" s="6" t="s">
        <v>26</v>
      </c>
      <c r="O33" s="6" t="s">
        <v>27</v>
      </c>
      <c r="P33" s="6" t="s">
        <v>59</v>
      </c>
      <c r="Q33" s="11"/>
    </row>
    <row r="34" s="1" customFormat="1" ht="15" customHeight="1" spans="1:17">
      <c r="A34" s="6" t="s">
        <v>19</v>
      </c>
      <c r="B34" s="14" t="s">
        <v>75</v>
      </c>
      <c r="C34" s="15" t="s">
        <v>82</v>
      </c>
      <c r="D34" s="13" t="s">
        <v>83</v>
      </c>
      <c r="E34" s="10" t="s">
        <v>84</v>
      </c>
      <c r="F34" s="13" t="s">
        <v>23</v>
      </c>
      <c r="G34" s="13" t="s">
        <v>85</v>
      </c>
      <c r="H34" s="10">
        <v>4</v>
      </c>
      <c r="I34" s="6"/>
      <c r="J34" s="6">
        <v>656</v>
      </c>
      <c r="K34" s="6"/>
      <c r="L34" s="10"/>
      <c r="M34" s="6" t="s">
        <v>25</v>
      </c>
      <c r="N34" s="6" t="s">
        <v>26</v>
      </c>
      <c r="O34" s="6"/>
      <c r="P34" s="6"/>
      <c r="Q34" s="11"/>
    </row>
    <row r="35" s="1" customFormat="1" ht="15" customHeight="1" spans="1:17">
      <c r="A35" s="6" t="s">
        <v>19</v>
      </c>
      <c r="B35" s="14" t="s">
        <v>75</v>
      </c>
      <c r="C35" s="15" t="s">
        <v>86</v>
      </c>
      <c r="D35" s="13" t="s">
        <v>87</v>
      </c>
      <c r="E35" s="13" t="s">
        <v>87</v>
      </c>
      <c r="F35" s="13" t="s">
        <v>23</v>
      </c>
      <c r="G35" s="13" t="s">
        <v>24</v>
      </c>
      <c r="H35" s="16">
        <v>2</v>
      </c>
      <c r="I35" s="6">
        <v>2</v>
      </c>
      <c r="J35" s="6">
        <v>785</v>
      </c>
      <c r="K35" s="6">
        <f t="shared" ref="K35:K68" si="0">I35*J35</f>
        <v>1570</v>
      </c>
      <c r="L35" s="13" t="s">
        <v>87</v>
      </c>
      <c r="M35" s="6" t="s">
        <v>25</v>
      </c>
      <c r="N35" s="6" t="s">
        <v>25</v>
      </c>
      <c r="O35" s="6" t="s">
        <v>32</v>
      </c>
      <c r="P35" s="6" t="s">
        <v>35</v>
      </c>
      <c r="Q35" s="11"/>
    </row>
    <row r="36" s="1" customFormat="1" ht="15" customHeight="1" spans="1:17">
      <c r="A36" s="6" t="s">
        <v>19</v>
      </c>
      <c r="B36" s="14" t="s">
        <v>75</v>
      </c>
      <c r="C36" s="15" t="s">
        <v>86</v>
      </c>
      <c r="D36" s="13" t="s">
        <v>87</v>
      </c>
      <c r="E36" s="10" t="s">
        <v>88</v>
      </c>
      <c r="F36" s="10" t="s">
        <v>30</v>
      </c>
      <c r="G36" s="10" t="s">
        <v>85</v>
      </c>
      <c r="H36" s="10">
        <v>2</v>
      </c>
      <c r="I36" s="6"/>
      <c r="J36" s="6">
        <v>785</v>
      </c>
      <c r="K36" s="6"/>
      <c r="L36" s="10"/>
      <c r="M36" s="6" t="s">
        <v>25</v>
      </c>
      <c r="N36" s="6" t="s">
        <v>25</v>
      </c>
      <c r="O36" s="6" t="s">
        <v>32</v>
      </c>
      <c r="P36" s="6" t="s">
        <v>28</v>
      </c>
      <c r="Q36" s="11"/>
    </row>
    <row r="37" s="1" customFormat="1" ht="15" customHeight="1" spans="1:17">
      <c r="A37" s="6" t="s">
        <v>19</v>
      </c>
      <c r="B37" s="10" t="s">
        <v>75</v>
      </c>
      <c r="C37" s="10" t="s">
        <v>89</v>
      </c>
      <c r="D37" s="10" t="s">
        <v>90</v>
      </c>
      <c r="E37" s="10" t="s">
        <v>90</v>
      </c>
      <c r="F37" s="10" t="s">
        <v>30</v>
      </c>
      <c r="G37" s="10" t="s">
        <v>24</v>
      </c>
      <c r="H37" s="10">
        <v>3</v>
      </c>
      <c r="I37" s="6">
        <v>1</v>
      </c>
      <c r="J37" s="6">
        <v>537</v>
      </c>
      <c r="K37" s="6">
        <f t="shared" si="0"/>
        <v>537</v>
      </c>
      <c r="L37" s="10" t="s">
        <v>90</v>
      </c>
      <c r="M37" s="6" t="s">
        <v>25</v>
      </c>
      <c r="N37" s="6" t="s">
        <v>26</v>
      </c>
      <c r="O37" s="6"/>
      <c r="P37" s="6"/>
      <c r="Q37" s="11"/>
    </row>
    <row r="38" s="1" customFormat="1" ht="15" customHeight="1" spans="1:17">
      <c r="A38" s="6" t="s">
        <v>19</v>
      </c>
      <c r="B38" s="10" t="s">
        <v>75</v>
      </c>
      <c r="C38" s="10" t="s">
        <v>91</v>
      </c>
      <c r="D38" s="13" t="s">
        <v>92</v>
      </c>
      <c r="E38" s="13" t="s">
        <v>92</v>
      </c>
      <c r="F38" s="10" t="s">
        <v>23</v>
      </c>
      <c r="G38" s="10" t="s">
        <v>24</v>
      </c>
      <c r="H38" s="10">
        <v>2</v>
      </c>
      <c r="I38" s="6">
        <v>1</v>
      </c>
      <c r="J38" s="6">
        <v>643</v>
      </c>
      <c r="K38" s="6">
        <f t="shared" si="0"/>
        <v>643</v>
      </c>
      <c r="L38" s="6" t="s">
        <v>92</v>
      </c>
      <c r="M38" s="6" t="s">
        <v>25</v>
      </c>
      <c r="N38" s="6" t="s">
        <v>26</v>
      </c>
      <c r="O38" s="6" t="s">
        <v>63</v>
      </c>
      <c r="P38" s="6" t="s">
        <v>35</v>
      </c>
      <c r="Q38" s="11"/>
    </row>
    <row r="39" s="1" customFormat="1" ht="15" customHeight="1" spans="1:17">
      <c r="A39" s="6" t="s">
        <v>19</v>
      </c>
      <c r="B39" s="10" t="s">
        <v>75</v>
      </c>
      <c r="C39" s="10" t="s">
        <v>93</v>
      </c>
      <c r="D39" s="10" t="s">
        <v>94</v>
      </c>
      <c r="E39" s="10" t="s">
        <v>94</v>
      </c>
      <c r="F39" s="10" t="s">
        <v>23</v>
      </c>
      <c r="G39" s="10" t="s">
        <v>24</v>
      </c>
      <c r="H39" s="10">
        <v>3</v>
      </c>
      <c r="I39" s="6">
        <v>3</v>
      </c>
      <c r="J39" s="6">
        <v>785</v>
      </c>
      <c r="K39" s="6">
        <f t="shared" si="0"/>
        <v>2355</v>
      </c>
      <c r="L39" s="10" t="s">
        <v>94</v>
      </c>
      <c r="M39" s="6" t="s">
        <v>25</v>
      </c>
      <c r="N39" s="6" t="s">
        <v>25</v>
      </c>
      <c r="O39" s="6"/>
      <c r="P39" s="6"/>
      <c r="Q39" s="11"/>
    </row>
    <row r="40" s="1" customFormat="1" ht="15" customHeight="1" spans="1:17">
      <c r="A40" s="6" t="s">
        <v>19</v>
      </c>
      <c r="B40" s="14" t="s">
        <v>75</v>
      </c>
      <c r="C40" s="15" t="s">
        <v>93</v>
      </c>
      <c r="D40" s="10" t="s">
        <v>94</v>
      </c>
      <c r="E40" s="13" t="s">
        <v>95</v>
      </c>
      <c r="F40" s="13" t="s">
        <v>30</v>
      </c>
      <c r="G40" s="13" t="s">
        <v>85</v>
      </c>
      <c r="H40" s="10">
        <v>3</v>
      </c>
      <c r="I40" s="6"/>
      <c r="J40" s="6">
        <v>785</v>
      </c>
      <c r="K40" s="6"/>
      <c r="L40" s="10"/>
      <c r="M40" s="6" t="s">
        <v>25</v>
      </c>
      <c r="N40" s="6" t="s">
        <v>25</v>
      </c>
      <c r="O40" s="6" t="s">
        <v>27</v>
      </c>
      <c r="P40" s="6" t="s">
        <v>59</v>
      </c>
      <c r="Q40" s="11"/>
    </row>
    <row r="41" s="1" customFormat="1" ht="15" customHeight="1" spans="1:17">
      <c r="A41" s="6" t="s">
        <v>19</v>
      </c>
      <c r="B41" s="14" t="s">
        <v>75</v>
      </c>
      <c r="C41" s="15" t="s">
        <v>93</v>
      </c>
      <c r="D41" s="10" t="s">
        <v>94</v>
      </c>
      <c r="E41" s="13" t="s">
        <v>96</v>
      </c>
      <c r="F41" s="13" t="s">
        <v>23</v>
      </c>
      <c r="G41" s="13" t="s">
        <v>97</v>
      </c>
      <c r="H41" s="10">
        <v>3</v>
      </c>
      <c r="I41" s="6"/>
      <c r="J41" s="6">
        <v>785</v>
      </c>
      <c r="K41" s="6"/>
      <c r="L41" s="10"/>
      <c r="M41" s="6" t="s">
        <v>25</v>
      </c>
      <c r="N41" s="6" t="s">
        <v>25</v>
      </c>
      <c r="O41" s="6"/>
      <c r="P41" s="6"/>
      <c r="Q41" s="11"/>
    </row>
    <row r="42" s="1" customFormat="1" ht="15" customHeight="1" spans="1:17">
      <c r="A42" s="6" t="s">
        <v>19</v>
      </c>
      <c r="B42" s="10" t="s">
        <v>75</v>
      </c>
      <c r="C42" s="10" t="s">
        <v>82</v>
      </c>
      <c r="D42" s="10" t="s">
        <v>98</v>
      </c>
      <c r="E42" s="10" t="s">
        <v>98</v>
      </c>
      <c r="F42" s="10" t="s">
        <v>30</v>
      </c>
      <c r="G42" s="10" t="s">
        <v>24</v>
      </c>
      <c r="H42" s="10">
        <v>2</v>
      </c>
      <c r="I42" s="6">
        <v>2</v>
      </c>
      <c r="J42" s="6">
        <v>512</v>
      </c>
      <c r="K42" s="6">
        <f t="shared" si="0"/>
        <v>1024</v>
      </c>
      <c r="L42" s="10" t="s">
        <v>98</v>
      </c>
      <c r="M42" s="6" t="s">
        <v>25</v>
      </c>
      <c r="N42" s="6" t="s">
        <v>26</v>
      </c>
      <c r="O42" s="6" t="s">
        <v>27</v>
      </c>
      <c r="P42" s="6" t="s">
        <v>35</v>
      </c>
      <c r="Q42" s="11"/>
    </row>
    <row r="43" s="1" customFormat="1" ht="15" customHeight="1" spans="1:17">
      <c r="A43" s="6" t="s">
        <v>19</v>
      </c>
      <c r="B43" s="10" t="s">
        <v>75</v>
      </c>
      <c r="C43" s="10" t="s">
        <v>82</v>
      </c>
      <c r="D43" s="10" t="s">
        <v>98</v>
      </c>
      <c r="E43" s="17" t="s">
        <v>99</v>
      </c>
      <c r="F43" s="17" t="s">
        <v>23</v>
      </c>
      <c r="G43" s="17" t="s">
        <v>41</v>
      </c>
      <c r="H43" s="10">
        <v>2</v>
      </c>
      <c r="I43" s="6"/>
      <c r="J43" s="6">
        <v>512</v>
      </c>
      <c r="K43" s="6"/>
      <c r="L43" s="10"/>
      <c r="M43" s="6" t="s">
        <v>25</v>
      </c>
      <c r="N43" s="6" t="s">
        <v>26</v>
      </c>
      <c r="O43" s="6" t="s">
        <v>27</v>
      </c>
      <c r="P43" s="6" t="s">
        <v>59</v>
      </c>
      <c r="Q43" s="11"/>
    </row>
    <row r="44" s="1" customFormat="1" ht="15" customHeight="1" spans="1:17">
      <c r="A44" s="6" t="s">
        <v>19</v>
      </c>
      <c r="B44" s="10" t="s">
        <v>75</v>
      </c>
      <c r="C44" s="10" t="s">
        <v>100</v>
      </c>
      <c r="D44" s="10" t="s">
        <v>101</v>
      </c>
      <c r="E44" s="10" t="s">
        <v>101</v>
      </c>
      <c r="F44" s="10" t="s">
        <v>23</v>
      </c>
      <c r="G44" s="10" t="s">
        <v>24</v>
      </c>
      <c r="H44" s="10">
        <v>2</v>
      </c>
      <c r="I44" s="6">
        <v>2</v>
      </c>
      <c r="J44" s="6">
        <v>487</v>
      </c>
      <c r="K44" s="6">
        <f t="shared" si="0"/>
        <v>974</v>
      </c>
      <c r="L44" s="10" t="s">
        <v>101</v>
      </c>
      <c r="M44" s="6" t="s">
        <v>25</v>
      </c>
      <c r="N44" s="6" t="s">
        <v>26</v>
      </c>
      <c r="O44" s="6" t="s">
        <v>27</v>
      </c>
      <c r="P44" s="6" t="s">
        <v>28</v>
      </c>
      <c r="Q44" s="11"/>
    </row>
    <row r="45" s="1" customFormat="1" ht="15" customHeight="1" spans="1:17">
      <c r="A45" s="6" t="s">
        <v>19</v>
      </c>
      <c r="B45" s="14" t="s">
        <v>75</v>
      </c>
      <c r="C45" s="15" t="s">
        <v>100</v>
      </c>
      <c r="D45" s="10" t="s">
        <v>101</v>
      </c>
      <c r="E45" s="13" t="s">
        <v>102</v>
      </c>
      <c r="F45" s="13" t="s">
        <v>30</v>
      </c>
      <c r="G45" s="13" t="s">
        <v>85</v>
      </c>
      <c r="H45" s="10">
        <v>2</v>
      </c>
      <c r="I45" s="6"/>
      <c r="J45" s="6">
        <v>487</v>
      </c>
      <c r="K45" s="6"/>
      <c r="L45" s="10"/>
      <c r="M45" s="6" t="s">
        <v>25</v>
      </c>
      <c r="N45" s="6" t="s">
        <v>26</v>
      </c>
      <c r="O45" s="6"/>
      <c r="P45" s="6"/>
      <c r="Q45" s="11"/>
    </row>
    <row r="46" s="1" customFormat="1" ht="15" customHeight="1" spans="1:17">
      <c r="A46" s="6" t="s">
        <v>19</v>
      </c>
      <c r="B46" s="10" t="s">
        <v>75</v>
      </c>
      <c r="C46" s="10" t="s">
        <v>103</v>
      </c>
      <c r="D46" s="10" t="s">
        <v>104</v>
      </c>
      <c r="E46" s="10" t="s">
        <v>104</v>
      </c>
      <c r="F46" s="10" t="s">
        <v>23</v>
      </c>
      <c r="G46" s="10" t="s">
        <v>24</v>
      </c>
      <c r="H46" s="10">
        <v>2</v>
      </c>
      <c r="I46" s="6">
        <v>1</v>
      </c>
      <c r="J46" s="6">
        <v>467</v>
      </c>
      <c r="K46" s="6">
        <f t="shared" si="0"/>
        <v>467</v>
      </c>
      <c r="L46" s="10" t="s">
        <v>104</v>
      </c>
      <c r="M46" s="6" t="s">
        <v>25</v>
      </c>
      <c r="N46" s="6" t="s">
        <v>26</v>
      </c>
      <c r="O46" s="6" t="s">
        <v>32</v>
      </c>
      <c r="P46" s="6" t="s">
        <v>59</v>
      </c>
      <c r="Q46" s="11"/>
    </row>
    <row r="47" s="1" customFormat="1" ht="15" customHeight="1" spans="1:17">
      <c r="A47" s="6" t="s">
        <v>19</v>
      </c>
      <c r="B47" s="10" t="s">
        <v>75</v>
      </c>
      <c r="C47" s="10" t="s">
        <v>105</v>
      </c>
      <c r="D47" s="10" t="s">
        <v>106</v>
      </c>
      <c r="E47" s="10" t="s">
        <v>106</v>
      </c>
      <c r="F47" s="10" t="s">
        <v>30</v>
      </c>
      <c r="G47" s="10" t="s">
        <v>24</v>
      </c>
      <c r="H47" s="10">
        <v>4</v>
      </c>
      <c r="I47" s="6">
        <v>1</v>
      </c>
      <c r="J47" s="6">
        <v>377</v>
      </c>
      <c r="K47" s="6">
        <f t="shared" si="0"/>
        <v>377</v>
      </c>
      <c r="L47" s="6" t="s">
        <v>106</v>
      </c>
      <c r="M47" s="6" t="s">
        <v>25</v>
      </c>
      <c r="N47" s="6" t="s">
        <v>26</v>
      </c>
      <c r="O47" s="6" t="s">
        <v>63</v>
      </c>
      <c r="P47" s="6" t="s">
        <v>28</v>
      </c>
      <c r="Q47" s="11"/>
    </row>
    <row r="48" s="1" customFormat="1" ht="15" customHeight="1" spans="1:17">
      <c r="A48" s="6" t="s">
        <v>19</v>
      </c>
      <c r="B48" s="10" t="s">
        <v>75</v>
      </c>
      <c r="C48" s="10" t="s">
        <v>107</v>
      </c>
      <c r="D48" s="10" t="s">
        <v>108</v>
      </c>
      <c r="E48" s="10" t="s">
        <v>108</v>
      </c>
      <c r="F48" s="10" t="s">
        <v>30</v>
      </c>
      <c r="G48" s="10" t="s">
        <v>24</v>
      </c>
      <c r="H48" s="10">
        <v>4</v>
      </c>
      <c r="I48" s="6">
        <v>1</v>
      </c>
      <c r="J48" s="6">
        <v>417</v>
      </c>
      <c r="K48" s="6">
        <f t="shared" si="0"/>
        <v>417</v>
      </c>
      <c r="L48" s="6" t="s">
        <v>108</v>
      </c>
      <c r="M48" s="6" t="s">
        <v>25</v>
      </c>
      <c r="N48" s="6" t="s">
        <v>26</v>
      </c>
      <c r="O48" s="6" t="s">
        <v>32</v>
      </c>
      <c r="P48" s="6" t="s">
        <v>59</v>
      </c>
      <c r="Q48" s="11"/>
    </row>
    <row r="49" s="1" customFormat="1" ht="15" customHeight="1" spans="1:18">
      <c r="A49" s="6" t="s">
        <v>19</v>
      </c>
      <c r="B49" s="14" t="s">
        <v>75</v>
      </c>
      <c r="C49" s="15" t="s">
        <v>109</v>
      </c>
      <c r="D49" s="13" t="s">
        <v>110</v>
      </c>
      <c r="E49" s="13" t="s">
        <v>110</v>
      </c>
      <c r="F49" s="13" t="s">
        <v>30</v>
      </c>
      <c r="G49" s="13" t="s">
        <v>24</v>
      </c>
      <c r="H49" s="10">
        <v>4</v>
      </c>
      <c r="I49" s="6">
        <v>2</v>
      </c>
      <c r="J49" s="6">
        <v>617</v>
      </c>
      <c r="K49" s="6">
        <f t="shared" si="0"/>
        <v>1234</v>
      </c>
      <c r="L49" s="6" t="s">
        <v>110</v>
      </c>
      <c r="M49" s="6" t="s">
        <v>25</v>
      </c>
      <c r="N49" s="6" t="s">
        <v>26</v>
      </c>
      <c r="O49" s="6"/>
      <c r="P49" s="6"/>
      <c r="Q49" s="11"/>
      <c r="R49" s="1" t="s">
        <v>111</v>
      </c>
    </row>
    <row r="50" s="1" customFormat="1" ht="15" customHeight="1" spans="1:18">
      <c r="A50" s="6" t="s">
        <v>19</v>
      </c>
      <c r="B50" s="14" t="s">
        <v>75</v>
      </c>
      <c r="C50" s="15" t="s">
        <v>109</v>
      </c>
      <c r="D50" s="13" t="s">
        <v>110</v>
      </c>
      <c r="E50" s="13" t="s">
        <v>112</v>
      </c>
      <c r="F50" s="13" t="s">
        <v>30</v>
      </c>
      <c r="G50" s="13" t="s">
        <v>113</v>
      </c>
      <c r="H50" s="10">
        <v>4</v>
      </c>
      <c r="I50" s="6"/>
      <c r="J50" s="6">
        <v>617</v>
      </c>
      <c r="K50" s="6"/>
      <c r="L50" s="10"/>
      <c r="M50" s="6" t="s">
        <v>25</v>
      </c>
      <c r="N50" s="6" t="s">
        <v>26</v>
      </c>
      <c r="O50" s="6"/>
      <c r="P50" s="6"/>
      <c r="Q50" s="11"/>
      <c r="R50" s="18" t="s">
        <v>114</v>
      </c>
    </row>
    <row r="51" s="1" customFormat="1" ht="15" customHeight="1" spans="1:18">
      <c r="A51" s="6" t="s">
        <v>19</v>
      </c>
      <c r="B51" s="10" t="s">
        <v>75</v>
      </c>
      <c r="C51" s="10" t="s">
        <v>115</v>
      </c>
      <c r="D51" s="10" t="s">
        <v>116</v>
      </c>
      <c r="E51" s="10" t="s">
        <v>116</v>
      </c>
      <c r="F51" s="10" t="s">
        <v>30</v>
      </c>
      <c r="G51" s="10" t="s">
        <v>24</v>
      </c>
      <c r="H51" s="10">
        <v>1</v>
      </c>
      <c r="I51" s="6">
        <v>1</v>
      </c>
      <c r="J51" s="6">
        <v>467</v>
      </c>
      <c r="K51" s="6">
        <f t="shared" si="0"/>
        <v>467</v>
      </c>
      <c r="L51" s="6" t="s">
        <v>116</v>
      </c>
      <c r="M51" s="6" t="s">
        <v>26</v>
      </c>
      <c r="N51" s="6" t="s">
        <v>26</v>
      </c>
      <c r="O51" s="6" t="s">
        <v>68</v>
      </c>
      <c r="P51" s="6" t="s">
        <v>69</v>
      </c>
      <c r="Q51" s="11"/>
    </row>
    <row r="52" s="1" customFormat="1" ht="15" customHeight="1" spans="1:18">
      <c r="A52" s="6" t="s">
        <v>19</v>
      </c>
      <c r="B52" s="14" t="s">
        <v>75</v>
      </c>
      <c r="C52" s="15" t="s">
        <v>86</v>
      </c>
      <c r="D52" s="13" t="s">
        <v>117</v>
      </c>
      <c r="E52" s="13" t="s">
        <v>117</v>
      </c>
      <c r="F52" s="13" t="s">
        <v>23</v>
      </c>
      <c r="G52" s="13" t="s">
        <v>24</v>
      </c>
      <c r="H52" s="10">
        <v>4</v>
      </c>
      <c r="I52" s="6">
        <v>2</v>
      </c>
      <c r="J52" s="6">
        <v>417</v>
      </c>
      <c r="K52" s="6">
        <f t="shared" si="0"/>
        <v>834</v>
      </c>
      <c r="L52" s="13" t="s">
        <v>117</v>
      </c>
      <c r="M52" s="6" t="s">
        <v>25</v>
      </c>
      <c r="N52" s="6" t="s">
        <v>26</v>
      </c>
      <c r="O52" s="6" t="s">
        <v>68</v>
      </c>
      <c r="P52" s="6" t="s">
        <v>35</v>
      </c>
      <c r="Q52" s="11"/>
    </row>
    <row r="53" s="1" customFormat="1" ht="15" customHeight="1" spans="1:18">
      <c r="A53" s="6" t="s">
        <v>19</v>
      </c>
      <c r="B53" s="14" t="s">
        <v>75</v>
      </c>
      <c r="C53" s="15" t="s">
        <v>86</v>
      </c>
      <c r="D53" s="13" t="s">
        <v>117</v>
      </c>
      <c r="E53" s="13" t="s">
        <v>118</v>
      </c>
      <c r="F53" s="13" t="s">
        <v>23</v>
      </c>
      <c r="G53" s="13" t="s">
        <v>119</v>
      </c>
      <c r="H53" s="10">
        <v>4</v>
      </c>
      <c r="I53" s="6"/>
      <c r="J53" s="6">
        <v>417</v>
      </c>
      <c r="K53" s="6"/>
      <c r="L53" s="6"/>
      <c r="M53" s="6" t="s">
        <v>25</v>
      </c>
      <c r="N53" s="6" t="s">
        <v>26</v>
      </c>
      <c r="O53" s="6"/>
      <c r="P53" s="6"/>
      <c r="Q53" s="11"/>
    </row>
    <row r="54" s="1" customFormat="1" ht="15" customHeight="1" spans="1:18">
      <c r="A54" s="6" t="s">
        <v>19</v>
      </c>
      <c r="B54" s="10" t="s">
        <v>75</v>
      </c>
      <c r="C54" s="10" t="s">
        <v>93</v>
      </c>
      <c r="D54" s="10" t="s">
        <v>120</v>
      </c>
      <c r="E54" s="10" t="s">
        <v>120</v>
      </c>
      <c r="F54" s="10" t="s">
        <v>23</v>
      </c>
      <c r="G54" s="10" t="s">
        <v>24</v>
      </c>
      <c r="H54" s="10">
        <v>5</v>
      </c>
      <c r="I54" s="6">
        <v>4</v>
      </c>
      <c r="J54" s="6">
        <v>537</v>
      </c>
      <c r="K54" s="6">
        <f t="shared" si="0"/>
        <v>2148</v>
      </c>
      <c r="L54" s="6" t="s">
        <v>120</v>
      </c>
      <c r="M54" s="6" t="s">
        <v>25</v>
      </c>
      <c r="N54" s="6" t="s">
        <v>26</v>
      </c>
      <c r="O54" s="6" t="s">
        <v>121</v>
      </c>
      <c r="P54" s="6" t="s">
        <v>28</v>
      </c>
      <c r="Q54" s="11"/>
    </row>
    <row r="55" s="1" customFormat="1" ht="15" customHeight="1" spans="1:18">
      <c r="A55" s="6" t="s">
        <v>19</v>
      </c>
      <c r="B55" s="14" t="s">
        <v>75</v>
      </c>
      <c r="C55" s="15" t="s">
        <v>93</v>
      </c>
      <c r="D55" s="10" t="s">
        <v>120</v>
      </c>
      <c r="E55" s="13" t="s">
        <v>122</v>
      </c>
      <c r="F55" s="13" t="s">
        <v>30</v>
      </c>
      <c r="G55" s="13" t="s">
        <v>85</v>
      </c>
      <c r="H55" s="10">
        <v>5</v>
      </c>
      <c r="I55" s="6"/>
      <c r="J55" s="6">
        <v>537</v>
      </c>
      <c r="K55" s="6"/>
      <c r="L55" s="10"/>
      <c r="M55" s="6" t="s">
        <v>25</v>
      </c>
      <c r="N55" s="6" t="s">
        <v>26</v>
      </c>
      <c r="O55" s="6" t="s">
        <v>63</v>
      </c>
      <c r="P55" s="6" t="s">
        <v>35</v>
      </c>
      <c r="Q55" s="11"/>
    </row>
    <row r="56" s="1" customFormat="1" ht="15" customHeight="1" spans="1:18">
      <c r="A56" s="6" t="s">
        <v>19</v>
      </c>
      <c r="B56" s="14" t="s">
        <v>75</v>
      </c>
      <c r="C56" s="15" t="s">
        <v>93</v>
      </c>
      <c r="D56" s="10" t="s">
        <v>120</v>
      </c>
      <c r="E56" s="13" t="s">
        <v>123</v>
      </c>
      <c r="F56" s="13" t="s">
        <v>30</v>
      </c>
      <c r="G56" s="13" t="s">
        <v>113</v>
      </c>
      <c r="H56" s="10">
        <v>5</v>
      </c>
      <c r="I56" s="6"/>
      <c r="J56" s="6">
        <v>537</v>
      </c>
      <c r="K56" s="6"/>
      <c r="L56" s="10"/>
      <c r="M56" s="6" t="s">
        <v>25</v>
      </c>
      <c r="N56" s="6" t="s">
        <v>26</v>
      </c>
      <c r="O56" s="6"/>
      <c r="P56" s="6"/>
      <c r="Q56" s="11"/>
    </row>
    <row r="57" s="1" customFormat="1" ht="15" customHeight="1" spans="1:18">
      <c r="A57" s="6" t="s">
        <v>19</v>
      </c>
      <c r="B57" s="14" t="s">
        <v>75</v>
      </c>
      <c r="C57" s="15" t="s">
        <v>93</v>
      </c>
      <c r="D57" s="10" t="s">
        <v>120</v>
      </c>
      <c r="E57" s="13" t="s">
        <v>124</v>
      </c>
      <c r="F57" s="13" t="s">
        <v>23</v>
      </c>
      <c r="G57" s="13" t="s">
        <v>97</v>
      </c>
      <c r="H57" s="10">
        <v>5</v>
      </c>
      <c r="I57" s="6"/>
      <c r="J57" s="6">
        <v>537</v>
      </c>
      <c r="K57" s="6"/>
      <c r="L57" s="10"/>
      <c r="M57" s="6" t="s">
        <v>25</v>
      </c>
      <c r="N57" s="6" t="s">
        <v>26</v>
      </c>
      <c r="O57" s="6"/>
      <c r="P57" s="6"/>
      <c r="Q57" s="11"/>
    </row>
    <row r="58" s="1" customFormat="1" ht="15" customHeight="1" spans="1:18">
      <c r="A58" s="6" t="s">
        <v>19</v>
      </c>
      <c r="B58" s="14" t="s">
        <v>75</v>
      </c>
      <c r="C58" s="15" t="s">
        <v>125</v>
      </c>
      <c r="D58" s="13" t="s">
        <v>126</v>
      </c>
      <c r="E58" s="13" t="s">
        <v>126</v>
      </c>
      <c r="F58" s="13" t="s">
        <v>30</v>
      </c>
      <c r="G58" s="13" t="s">
        <v>24</v>
      </c>
      <c r="H58" s="10">
        <v>4</v>
      </c>
      <c r="I58" s="19">
        <v>2</v>
      </c>
      <c r="J58" s="6">
        <v>452</v>
      </c>
      <c r="K58" s="6">
        <f t="shared" si="0"/>
        <v>904</v>
      </c>
      <c r="L58" s="13" t="s">
        <v>126</v>
      </c>
      <c r="M58" s="6" t="s">
        <v>25</v>
      </c>
      <c r="N58" s="6" t="s">
        <v>26</v>
      </c>
      <c r="O58" s="6" t="s">
        <v>63</v>
      </c>
      <c r="P58" s="6" t="s">
        <v>59</v>
      </c>
      <c r="Q58" s="11"/>
    </row>
    <row r="59" s="1" customFormat="1" ht="15" customHeight="1" spans="1:18">
      <c r="A59" s="6" t="s">
        <v>19</v>
      </c>
      <c r="B59" s="14" t="s">
        <v>75</v>
      </c>
      <c r="C59" s="15" t="s">
        <v>125</v>
      </c>
      <c r="D59" s="13" t="s">
        <v>126</v>
      </c>
      <c r="E59" s="13" t="s">
        <v>127</v>
      </c>
      <c r="F59" s="13" t="s">
        <v>23</v>
      </c>
      <c r="G59" s="13" t="s">
        <v>128</v>
      </c>
      <c r="H59" s="10">
        <v>4</v>
      </c>
      <c r="I59" s="6"/>
      <c r="J59" s="6">
        <v>452</v>
      </c>
      <c r="K59" s="6"/>
      <c r="L59" s="10"/>
      <c r="M59" s="6" t="s">
        <v>25</v>
      </c>
      <c r="N59" s="6" t="s">
        <v>26</v>
      </c>
      <c r="O59" s="6"/>
      <c r="P59" s="6"/>
      <c r="Q59" s="11"/>
    </row>
    <row r="60" s="1" customFormat="1" ht="15" customHeight="1" spans="1:18">
      <c r="A60" s="6" t="s">
        <v>19</v>
      </c>
      <c r="B60" s="10" t="s">
        <v>75</v>
      </c>
      <c r="C60" s="10" t="s">
        <v>93</v>
      </c>
      <c r="D60" s="10" t="s">
        <v>129</v>
      </c>
      <c r="E60" s="10" t="s">
        <v>129</v>
      </c>
      <c r="F60" s="10" t="s">
        <v>23</v>
      </c>
      <c r="G60" s="10" t="s">
        <v>24</v>
      </c>
      <c r="H60" s="10">
        <v>4</v>
      </c>
      <c r="I60" s="6">
        <v>3</v>
      </c>
      <c r="J60" s="6">
        <v>656</v>
      </c>
      <c r="K60" s="6">
        <f t="shared" si="0"/>
        <v>1968</v>
      </c>
      <c r="L60" s="10" t="s">
        <v>129</v>
      </c>
      <c r="M60" s="6" t="s">
        <v>25</v>
      </c>
      <c r="N60" s="6" t="s">
        <v>26</v>
      </c>
      <c r="O60" s="6" t="s">
        <v>27</v>
      </c>
      <c r="P60" s="6" t="s">
        <v>35</v>
      </c>
      <c r="Q60" s="11"/>
    </row>
    <row r="61" s="1" customFormat="1" ht="15" customHeight="1" spans="1:18">
      <c r="A61" s="6" t="s">
        <v>19</v>
      </c>
      <c r="B61" s="14" t="s">
        <v>75</v>
      </c>
      <c r="C61" s="15" t="s">
        <v>93</v>
      </c>
      <c r="D61" s="10" t="s">
        <v>129</v>
      </c>
      <c r="E61" s="13" t="s">
        <v>130</v>
      </c>
      <c r="F61" s="13" t="s">
        <v>30</v>
      </c>
      <c r="G61" s="13" t="s">
        <v>85</v>
      </c>
      <c r="H61" s="10">
        <v>4</v>
      </c>
      <c r="I61" s="6"/>
      <c r="J61" s="6">
        <v>656</v>
      </c>
      <c r="K61" s="6"/>
      <c r="L61" s="10"/>
      <c r="M61" s="6" t="s">
        <v>25</v>
      </c>
      <c r="N61" s="6" t="s">
        <v>26</v>
      </c>
      <c r="O61" s="6" t="s">
        <v>32</v>
      </c>
      <c r="P61" s="6" t="s">
        <v>35</v>
      </c>
      <c r="Q61" s="11"/>
    </row>
    <row r="62" s="1" customFormat="1" ht="15" customHeight="1" spans="1:18">
      <c r="A62" s="6" t="s">
        <v>19</v>
      </c>
      <c r="B62" s="14" t="s">
        <v>75</v>
      </c>
      <c r="C62" s="15" t="s">
        <v>93</v>
      </c>
      <c r="D62" s="10" t="s">
        <v>129</v>
      </c>
      <c r="E62" s="13" t="s">
        <v>131</v>
      </c>
      <c r="F62" s="13" t="s">
        <v>30</v>
      </c>
      <c r="G62" s="13" t="s">
        <v>113</v>
      </c>
      <c r="H62" s="10">
        <v>4</v>
      </c>
      <c r="I62" s="6"/>
      <c r="J62" s="6">
        <v>656</v>
      </c>
      <c r="K62" s="6"/>
      <c r="L62" s="10"/>
      <c r="M62" s="6" t="s">
        <v>25</v>
      </c>
      <c r="N62" s="6" t="s">
        <v>26</v>
      </c>
      <c r="O62" s="6"/>
      <c r="P62" s="6"/>
      <c r="Q62" s="11"/>
    </row>
    <row r="63" s="1" customFormat="1" ht="15" customHeight="1" spans="1:18">
      <c r="A63" s="6" t="s">
        <v>19</v>
      </c>
      <c r="B63" s="14" t="s">
        <v>75</v>
      </c>
      <c r="C63" s="15" t="s">
        <v>125</v>
      </c>
      <c r="D63" s="13" t="s">
        <v>132</v>
      </c>
      <c r="E63" s="13" t="s">
        <v>132</v>
      </c>
      <c r="F63" s="13" t="s">
        <v>30</v>
      </c>
      <c r="G63" s="13" t="s">
        <v>24</v>
      </c>
      <c r="H63" s="10">
        <v>3</v>
      </c>
      <c r="I63" s="6">
        <v>2</v>
      </c>
      <c r="J63" s="6">
        <v>467</v>
      </c>
      <c r="K63" s="6">
        <f t="shared" si="0"/>
        <v>934</v>
      </c>
      <c r="L63" s="6" t="s">
        <v>132</v>
      </c>
      <c r="M63" s="6" t="s">
        <v>25</v>
      </c>
      <c r="N63" s="6" t="s">
        <v>26</v>
      </c>
      <c r="O63" s="6" t="s">
        <v>63</v>
      </c>
      <c r="P63" s="6" t="s">
        <v>28</v>
      </c>
      <c r="Q63" s="11"/>
    </row>
    <row r="64" s="1" customFormat="1" ht="15" customHeight="1" spans="1:18">
      <c r="A64" s="6" t="s">
        <v>19</v>
      </c>
      <c r="B64" s="14" t="s">
        <v>75</v>
      </c>
      <c r="C64" s="15" t="s">
        <v>125</v>
      </c>
      <c r="D64" s="13" t="s">
        <v>132</v>
      </c>
      <c r="E64" s="13" t="s">
        <v>133</v>
      </c>
      <c r="F64" s="13" t="s">
        <v>23</v>
      </c>
      <c r="G64" s="13" t="s">
        <v>85</v>
      </c>
      <c r="H64" s="10">
        <v>3</v>
      </c>
      <c r="I64" s="6"/>
      <c r="J64" s="6">
        <v>467</v>
      </c>
      <c r="K64" s="6"/>
      <c r="L64" s="10"/>
      <c r="M64" s="6" t="s">
        <v>25</v>
      </c>
      <c r="N64" s="6" t="s">
        <v>26</v>
      </c>
      <c r="O64" s="6"/>
      <c r="P64" s="6"/>
      <c r="Q64" s="11"/>
    </row>
    <row r="65" s="1" customFormat="1" ht="15" customHeight="1" spans="1:17">
      <c r="A65" s="6" t="s">
        <v>19</v>
      </c>
      <c r="B65" s="10" t="s">
        <v>75</v>
      </c>
      <c r="C65" s="10" t="s">
        <v>134</v>
      </c>
      <c r="D65" s="10" t="s">
        <v>135</v>
      </c>
      <c r="E65" s="10" t="s">
        <v>135</v>
      </c>
      <c r="F65" s="10" t="s">
        <v>30</v>
      </c>
      <c r="G65" s="10" t="s">
        <v>24</v>
      </c>
      <c r="H65" s="10">
        <v>3</v>
      </c>
      <c r="I65" s="6">
        <v>2</v>
      </c>
      <c r="J65" s="6">
        <v>467</v>
      </c>
      <c r="K65" s="6">
        <f t="shared" si="0"/>
        <v>934</v>
      </c>
      <c r="L65" s="10" t="s">
        <v>135</v>
      </c>
      <c r="M65" s="6" t="s">
        <v>25</v>
      </c>
      <c r="N65" s="6" t="s">
        <v>26</v>
      </c>
      <c r="O65" s="6"/>
      <c r="P65" s="6"/>
      <c r="Q65" s="11"/>
    </row>
    <row r="66" s="1" customFormat="1" ht="15" customHeight="1" spans="1:17">
      <c r="A66" s="6" t="s">
        <v>19</v>
      </c>
      <c r="B66" s="14" t="s">
        <v>75</v>
      </c>
      <c r="C66" s="15" t="s">
        <v>134</v>
      </c>
      <c r="D66" s="10" t="s">
        <v>135</v>
      </c>
      <c r="E66" s="13" t="s">
        <v>136</v>
      </c>
      <c r="F66" s="13" t="s">
        <v>30</v>
      </c>
      <c r="G66" s="13" t="s">
        <v>113</v>
      </c>
      <c r="H66" s="10">
        <v>3</v>
      </c>
      <c r="I66" s="6"/>
      <c r="J66" s="6">
        <v>467</v>
      </c>
      <c r="K66" s="6"/>
      <c r="L66" s="10"/>
      <c r="M66" s="6" t="s">
        <v>25</v>
      </c>
      <c r="N66" s="6" t="s">
        <v>26</v>
      </c>
      <c r="O66" s="6"/>
      <c r="P66" s="6"/>
      <c r="Q66" s="11"/>
    </row>
    <row r="67" s="1" customFormat="1" ht="15" customHeight="1" spans="1:17">
      <c r="A67" s="6" t="s">
        <v>19</v>
      </c>
      <c r="B67" s="10" t="s">
        <v>75</v>
      </c>
      <c r="C67" s="10" t="s">
        <v>137</v>
      </c>
      <c r="D67" s="10" t="s">
        <v>138</v>
      </c>
      <c r="E67" s="10" t="s">
        <v>138</v>
      </c>
      <c r="F67" s="10" t="s">
        <v>30</v>
      </c>
      <c r="G67" s="10" t="s">
        <v>24</v>
      </c>
      <c r="H67" s="10">
        <v>1</v>
      </c>
      <c r="I67" s="6">
        <v>1</v>
      </c>
      <c r="J67" s="6">
        <v>467</v>
      </c>
      <c r="K67" s="6">
        <f t="shared" si="0"/>
        <v>467</v>
      </c>
      <c r="L67" s="10" t="s">
        <v>138</v>
      </c>
      <c r="M67" s="6" t="s">
        <v>26</v>
      </c>
      <c r="N67" s="6" t="s">
        <v>26</v>
      </c>
      <c r="O67" s="6"/>
      <c r="P67" s="6"/>
      <c r="Q67" s="11"/>
    </row>
    <row r="68" s="1" customFormat="1" ht="15" customHeight="1" spans="1:17">
      <c r="A68" s="6" t="s">
        <v>19</v>
      </c>
      <c r="B68" s="10" t="s">
        <v>75</v>
      </c>
      <c r="C68" s="10" t="s">
        <v>139</v>
      </c>
      <c r="D68" s="10" t="s">
        <v>140</v>
      </c>
      <c r="E68" s="10" t="s">
        <v>140</v>
      </c>
      <c r="F68" s="10" t="s">
        <v>23</v>
      </c>
      <c r="G68" s="10" t="s">
        <v>24</v>
      </c>
      <c r="H68" s="10">
        <v>5</v>
      </c>
      <c r="I68" s="6">
        <v>4</v>
      </c>
      <c r="J68" s="6">
        <v>467</v>
      </c>
      <c r="K68" s="6">
        <f t="shared" si="0"/>
        <v>1868</v>
      </c>
      <c r="L68" s="10" t="s">
        <v>140</v>
      </c>
      <c r="M68" s="6" t="s">
        <v>26</v>
      </c>
      <c r="N68" s="6" t="s">
        <v>26</v>
      </c>
      <c r="O68" s="6" t="s">
        <v>27</v>
      </c>
      <c r="P68" s="6" t="s">
        <v>35</v>
      </c>
      <c r="Q68" s="11"/>
    </row>
    <row r="69" s="1" customFormat="1" ht="15" customHeight="1" spans="1:17">
      <c r="A69" s="6" t="s">
        <v>19</v>
      </c>
      <c r="B69" s="14" t="s">
        <v>75</v>
      </c>
      <c r="C69" s="15" t="s">
        <v>139</v>
      </c>
      <c r="D69" s="10" t="s">
        <v>140</v>
      </c>
      <c r="E69" s="13" t="s">
        <v>141</v>
      </c>
      <c r="F69" s="13" t="s">
        <v>30</v>
      </c>
      <c r="G69" s="13" t="s">
        <v>85</v>
      </c>
      <c r="H69" s="10">
        <v>5</v>
      </c>
      <c r="I69" s="6"/>
      <c r="J69" s="6">
        <v>467</v>
      </c>
      <c r="K69" s="6"/>
      <c r="L69" s="10"/>
      <c r="M69" s="6" t="s">
        <v>26</v>
      </c>
      <c r="N69" s="6" t="s">
        <v>26</v>
      </c>
      <c r="O69" s="6"/>
      <c r="P69" s="6"/>
      <c r="Q69" s="11"/>
    </row>
    <row r="70" s="1" customFormat="1" ht="15" customHeight="1" spans="1:17">
      <c r="A70" s="6" t="s">
        <v>19</v>
      </c>
      <c r="B70" s="14" t="s">
        <v>75</v>
      </c>
      <c r="C70" s="15" t="s">
        <v>139</v>
      </c>
      <c r="D70" s="10" t="s">
        <v>140</v>
      </c>
      <c r="E70" s="13" t="s">
        <v>142</v>
      </c>
      <c r="F70" s="13" t="s">
        <v>30</v>
      </c>
      <c r="G70" s="13" t="s">
        <v>113</v>
      </c>
      <c r="H70" s="10">
        <v>5</v>
      </c>
      <c r="I70" s="6"/>
      <c r="J70" s="6">
        <v>467</v>
      </c>
      <c r="K70" s="6"/>
      <c r="L70" s="10"/>
      <c r="M70" s="6" t="s">
        <v>26</v>
      </c>
      <c r="N70" s="6" t="s">
        <v>26</v>
      </c>
      <c r="O70" s="6"/>
      <c r="P70" s="6"/>
      <c r="Q70" s="11"/>
    </row>
    <row r="71" s="1" customFormat="1" ht="15" customHeight="1" spans="1:17">
      <c r="A71" s="6" t="s">
        <v>19</v>
      </c>
      <c r="B71" s="14" t="s">
        <v>75</v>
      </c>
      <c r="C71" s="15" t="s">
        <v>139</v>
      </c>
      <c r="D71" s="10" t="s">
        <v>140</v>
      </c>
      <c r="E71" s="13" t="s">
        <v>143</v>
      </c>
      <c r="F71" s="13" t="s">
        <v>30</v>
      </c>
      <c r="G71" s="13" t="s">
        <v>113</v>
      </c>
      <c r="H71" s="10">
        <v>5</v>
      </c>
      <c r="I71" s="6"/>
      <c r="J71" s="6">
        <v>467</v>
      </c>
      <c r="K71" s="6"/>
      <c r="L71" s="10"/>
      <c r="M71" s="6" t="s">
        <v>26</v>
      </c>
      <c r="N71" s="6" t="s">
        <v>26</v>
      </c>
      <c r="O71" s="6"/>
      <c r="P71" s="6"/>
      <c r="Q71" s="11"/>
    </row>
    <row r="72" s="1" customFormat="1" ht="15" customHeight="1" spans="1:17">
      <c r="A72" s="6" t="s">
        <v>19</v>
      </c>
      <c r="B72" s="10" t="s">
        <v>75</v>
      </c>
      <c r="C72" s="10" t="s">
        <v>105</v>
      </c>
      <c r="D72" s="10" t="s">
        <v>144</v>
      </c>
      <c r="E72" s="10" t="s">
        <v>144</v>
      </c>
      <c r="F72" s="10" t="s">
        <v>23</v>
      </c>
      <c r="G72" s="10" t="s">
        <v>24</v>
      </c>
      <c r="H72" s="10">
        <v>1</v>
      </c>
      <c r="I72" s="6">
        <v>1</v>
      </c>
      <c r="J72" s="6">
        <v>387</v>
      </c>
      <c r="K72" s="6">
        <f t="shared" ref="K69:K132" si="1">I72*J72</f>
        <v>387</v>
      </c>
      <c r="L72" s="10" t="s">
        <v>144</v>
      </c>
      <c r="M72" s="6" t="s">
        <v>26</v>
      </c>
      <c r="N72" s="6" t="s">
        <v>26</v>
      </c>
      <c r="O72" s="6"/>
      <c r="P72" s="6"/>
      <c r="Q72" s="11"/>
    </row>
    <row r="73" s="1" customFormat="1" ht="15" customHeight="1" spans="1:17">
      <c r="A73" s="6" t="s">
        <v>19</v>
      </c>
      <c r="B73" s="10" t="s">
        <v>75</v>
      </c>
      <c r="C73" s="10" t="s">
        <v>145</v>
      </c>
      <c r="D73" s="10" t="s">
        <v>146</v>
      </c>
      <c r="E73" s="10" t="s">
        <v>146</v>
      </c>
      <c r="F73" s="10" t="s">
        <v>30</v>
      </c>
      <c r="G73" s="10" t="s">
        <v>24</v>
      </c>
      <c r="H73" s="10">
        <v>3</v>
      </c>
      <c r="I73" s="6">
        <v>3</v>
      </c>
      <c r="J73" s="6">
        <v>407</v>
      </c>
      <c r="K73" s="6">
        <f t="shared" si="1"/>
        <v>1221</v>
      </c>
      <c r="L73" s="10" t="s">
        <v>146</v>
      </c>
      <c r="M73" s="6" t="s">
        <v>25</v>
      </c>
      <c r="N73" s="6" t="s">
        <v>26</v>
      </c>
      <c r="O73" s="6"/>
      <c r="P73" s="6"/>
      <c r="Q73" s="11"/>
    </row>
    <row r="74" s="1" customFormat="1" ht="15" customHeight="1" spans="1:17">
      <c r="A74" s="6" t="s">
        <v>19</v>
      </c>
      <c r="B74" s="14" t="s">
        <v>75</v>
      </c>
      <c r="C74" s="15" t="s">
        <v>145</v>
      </c>
      <c r="D74" s="10" t="s">
        <v>146</v>
      </c>
      <c r="E74" s="13" t="s">
        <v>147</v>
      </c>
      <c r="F74" s="13" t="s">
        <v>30</v>
      </c>
      <c r="G74" s="13" t="s">
        <v>148</v>
      </c>
      <c r="H74" s="10">
        <v>3</v>
      </c>
      <c r="I74" s="6"/>
      <c r="J74" s="6">
        <v>407</v>
      </c>
      <c r="K74" s="6"/>
      <c r="L74" s="10"/>
      <c r="M74" s="6" t="s">
        <v>25</v>
      </c>
      <c r="N74" s="6" t="s">
        <v>26</v>
      </c>
      <c r="O74" s="6"/>
      <c r="P74" s="6"/>
      <c r="Q74" s="11"/>
    </row>
    <row r="75" s="1" customFormat="1" ht="15" customHeight="1" spans="1:17">
      <c r="A75" s="6" t="s">
        <v>19</v>
      </c>
      <c r="B75" s="14" t="s">
        <v>75</v>
      </c>
      <c r="C75" s="15" t="s">
        <v>145</v>
      </c>
      <c r="D75" s="10" t="s">
        <v>146</v>
      </c>
      <c r="E75" s="13" t="s">
        <v>149</v>
      </c>
      <c r="F75" s="13" t="s">
        <v>23</v>
      </c>
      <c r="G75" s="13" t="s">
        <v>41</v>
      </c>
      <c r="H75" s="10">
        <v>3</v>
      </c>
      <c r="I75" s="6"/>
      <c r="J75" s="6">
        <v>407</v>
      </c>
      <c r="K75" s="6"/>
      <c r="L75" s="10"/>
      <c r="M75" s="6" t="s">
        <v>25</v>
      </c>
      <c r="N75" s="6" t="s">
        <v>26</v>
      </c>
      <c r="O75" s="6"/>
      <c r="P75" s="6"/>
      <c r="Q75" s="11"/>
    </row>
    <row r="76" s="1" customFormat="1" ht="15" hidden="1" customHeight="1" spans="1:17">
      <c r="A76" s="6" t="s">
        <v>19</v>
      </c>
      <c r="B76" s="10" t="s">
        <v>150</v>
      </c>
      <c r="C76" s="10" t="s">
        <v>151</v>
      </c>
      <c r="D76" s="10" t="s">
        <v>152</v>
      </c>
      <c r="E76" s="10" t="s">
        <v>152</v>
      </c>
      <c r="F76" s="10" t="s">
        <v>30</v>
      </c>
      <c r="G76" s="10" t="s">
        <v>24</v>
      </c>
      <c r="H76" s="10">
        <v>1</v>
      </c>
      <c r="I76" s="6">
        <v>1</v>
      </c>
      <c r="J76" s="6">
        <v>722</v>
      </c>
      <c r="K76" s="6">
        <f t="shared" si="1"/>
        <v>722</v>
      </c>
      <c r="L76" s="10" t="s">
        <v>152</v>
      </c>
      <c r="M76" s="6" t="s">
        <v>25</v>
      </c>
      <c r="N76" s="6" t="s">
        <v>26</v>
      </c>
      <c r="O76" s="6"/>
      <c r="P76" s="6"/>
      <c r="Q76" s="11"/>
    </row>
    <row r="77" s="1" customFormat="1" ht="15" hidden="1" customHeight="1" spans="1:17">
      <c r="A77" s="6" t="s">
        <v>19</v>
      </c>
      <c r="B77" s="10" t="s">
        <v>150</v>
      </c>
      <c r="C77" s="10" t="s">
        <v>153</v>
      </c>
      <c r="D77" s="10" t="s">
        <v>154</v>
      </c>
      <c r="E77" s="10" t="s">
        <v>154</v>
      </c>
      <c r="F77" s="10" t="s">
        <v>23</v>
      </c>
      <c r="G77" s="10" t="s">
        <v>24</v>
      </c>
      <c r="H77" s="10">
        <v>1</v>
      </c>
      <c r="I77" s="6">
        <v>1</v>
      </c>
      <c r="J77" s="6">
        <v>407</v>
      </c>
      <c r="K77" s="6">
        <f t="shared" si="1"/>
        <v>407</v>
      </c>
      <c r="L77" s="10" t="s">
        <v>154</v>
      </c>
      <c r="M77" s="6" t="s">
        <v>25</v>
      </c>
      <c r="N77" s="6" t="s">
        <v>26</v>
      </c>
      <c r="O77" s="6" t="s">
        <v>68</v>
      </c>
      <c r="P77" s="6" t="s">
        <v>59</v>
      </c>
      <c r="Q77" s="11"/>
    </row>
    <row r="78" s="1" customFormat="1" ht="15" hidden="1" customHeight="1" spans="1:17">
      <c r="A78" s="6" t="s">
        <v>19</v>
      </c>
      <c r="B78" s="10" t="s">
        <v>150</v>
      </c>
      <c r="C78" s="10" t="s">
        <v>155</v>
      </c>
      <c r="D78" s="10" t="s">
        <v>156</v>
      </c>
      <c r="E78" s="10" t="s">
        <v>156</v>
      </c>
      <c r="F78" s="10" t="s">
        <v>23</v>
      </c>
      <c r="G78" s="10" t="s">
        <v>24</v>
      </c>
      <c r="H78" s="10">
        <v>1</v>
      </c>
      <c r="I78" s="6">
        <v>1</v>
      </c>
      <c r="J78" s="6">
        <v>722</v>
      </c>
      <c r="K78" s="6">
        <f t="shared" si="1"/>
        <v>722</v>
      </c>
      <c r="L78" s="10" t="s">
        <v>156</v>
      </c>
      <c r="M78" s="6" t="s">
        <v>25</v>
      </c>
      <c r="N78" s="6" t="s">
        <v>26</v>
      </c>
      <c r="O78" s="6" t="s">
        <v>32</v>
      </c>
      <c r="P78" s="6" t="s">
        <v>59</v>
      </c>
      <c r="Q78" s="11"/>
    </row>
    <row r="79" s="1" customFormat="1" ht="15" hidden="1" customHeight="1" spans="1:17">
      <c r="A79" s="6" t="s">
        <v>19</v>
      </c>
      <c r="B79" s="10" t="s">
        <v>150</v>
      </c>
      <c r="C79" s="10" t="s">
        <v>157</v>
      </c>
      <c r="D79" s="13" t="s">
        <v>158</v>
      </c>
      <c r="E79" s="13" t="s">
        <v>158</v>
      </c>
      <c r="F79" s="13" t="s">
        <v>30</v>
      </c>
      <c r="G79" s="10" t="s">
        <v>24</v>
      </c>
      <c r="H79" s="10">
        <v>2</v>
      </c>
      <c r="I79" s="6">
        <v>1</v>
      </c>
      <c r="J79" s="6">
        <v>522</v>
      </c>
      <c r="K79" s="6">
        <f t="shared" si="1"/>
        <v>522</v>
      </c>
      <c r="L79" s="6" t="s">
        <v>158</v>
      </c>
      <c r="M79" s="6" t="s">
        <v>25</v>
      </c>
      <c r="N79" s="6" t="s">
        <v>26</v>
      </c>
      <c r="O79" s="6" t="s">
        <v>63</v>
      </c>
      <c r="P79" s="6" t="s">
        <v>59</v>
      </c>
      <c r="Q79" s="11"/>
    </row>
    <row r="80" s="1" customFormat="1" ht="15" hidden="1" customHeight="1" spans="1:17">
      <c r="A80" s="6" t="s">
        <v>19</v>
      </c>
      <c r="B80" s="10" t="s">
        <v>150</v>
      </c>
      <c r="C80" s="10" t="s">
        <v>159</v>
      </c>
      <c r="D80" s="10" t="s">
        <v>160</v>
      </c>
      <c r="E80" s="10" t="s">
        <v>160</v>
      </c>
      <c r="F80" s="10" t="s">
        <v>23</v>
      </c>
      <c r="G80" s="10" t="s">
        <v>24</v>
      </c>
      <c r="H80" s="10">
        <v>1</v>
      </c>
      <c r="I80" s="6">
        <v>1</v>
      </c>
      <c r="J80" s="6">
        <v>722</v>
      </c>
      <c r="K80" s="6">
        <f t="shared" si="1"/>
        <v>722</v>
      </c>
      <c r="L80" s="10" t="s">
        <v>160</v>
      </c>
      <c r="M80" s="6" t="s">
        <v>25</v>
      </c>
      <c r="N80" s="6" t="s">
        <v>26</v>
      </c>
      <c r="O80" s="6"/>
      <c r="P80" s="6"/>
      <c r="Q80" s="11"/>
    </row>
    <row r="81" s="1" customFormat="1" ht="15" hidden="1" customHeight="1" spans="1:17">
      <c r="A81" s="6" t="s">
        <v>19</v>
      </c>
      <c r="B81" s="10" t="s">
        <v>150</v>
      </c>
      <c r="C81" s="10" t="s">
        <v>153</v>
      </c>
      <c r="D81" s="13" t="s">
        <v>161</v>
      </c>
      <c r="E81" s="13" t="s">
        <v>161</v>
      </c>
      <c r="F81" s="13" t="s">
        <v>30</v>
      </c>
      <c r="G81" s="10" t="s">
        <v>24</v>
      </c>
      <c r="H81" s="10">
        <v>2</v>
      </c>
      <c r="I81" s="6">
        <v>2</v>
      </c>
      <c r="J81" s="6">
        <v>457</v>
      </c>
      <c r="K81" s="6">
        <f t="shared" si="1"/>
        <v>914</v>
      </c>
      <c r="L81" s="13" t="s">
        <v>161</v>
      </c>
      <c r="M81" s="6" t="s">
        <v>25</v>
      </c>
      <c r="N81" s="6" t="s">
        <v>26</v>
      </c>
      <c r="O81" s="6"/>
      <c r="P81" s="6"/>
      <c r="Q81" s="11"/>
    </row>
    <row r="82" s="1" customFormat="1" ht="15" hidden="1" customHeight="1" spans="1:17">
      <c r="A82" s="6" t="s">
        <v>19</v>
      </c>
      <c r="B82" s="14" t="s">
        <v>150</v>
      </c>
      <c r="C82" s="15" t="s">
        <v>153</v>
      </c>
      <c r="D82" s="13" t="s">
        <v>161</v>
      </c>
      <c r="E82" s="13" t="s">
        <v>162</v>
      </c>
      <c r="F82" s="13" t="s">
        <v>23</v>
      </c>
      <c r="G82" s="13" t="s">
        <v>163</v>
      </c>
      <c r="H82" s="10">
        <v>2</v>
      </c>
      <c r="I82" s="6"/>
      <c r="J82" s="6">
        <v>457</v>
      </c>
      <c r="K82" s="6"/>
      <c r="L82" s="13"/>
      <c r="M82" s="6" t="s">
        <v>25</v>
      </c>
      <c r="N82" s="6" t="s">
        <v>26</v>
      </c>
      <c r="O82" s="6" t="s">
        <v>63</v>
      </c>
      <c r="P82" s="6" t="s">
        <v>59</v>
      </c>
      <c r="Q82" s="11"/>
    </row>
    <row r="83" s="1" customFormat="1" ht="15" hidden="1" customHeight="1" spans="1:17">
      <c r="A83" s="6" t="s">
        <v>19</v>
      </c>
      <c r="B83" s="10" t="s">
        <v>150</v>
      </c>
      <c r="C83" s="10" t="s">
        <v>164</v>
      </c>
      <c r="D83" s="10" t="s">
        <v>165</v>
      </c>
      <c r="E83" s="10" t="s">
        <v>165</v>
      </c>
      <c r="F83" s="10" t="s">
        <v>23</v>
      </c>
      <c r="G83" s="10" t="s">
        <v>24</v>
      </c>
      <c r="H83" s="10">
        <v>4</v>
      </c>
      <c r="I83" s="6">
        <v>3</v>
      </c>
      <c r="J83" s="6">
        <v>472</v>
      </c>
      <c r="K83" s="6">
        <f t="shared" si="1"/>
        <v>1416</v>
      </c>
      <c r="L83" s="10" t="s">
        <v>165</v>
      </c>
      <c r="M83" s="6" t="s">
        <v>25</v>
      </c>
      <c r="N83" s="6" t="s">
        <v>26</v>
      </c>
      <c r="O83" s="6"/>
      <c r="P83" s="6"/>
      <c r="Q83" s="11"/>
    </row>
    <row r="84" s="1" customFormat="1" ht="15" hidden="1" customHeight="1" spans="1:17">
      <c r="A84" s="6" t="s">
        <v>19</v>
      </c>
      <c r="B84" s="14" t="s">
        <v>150</v>
      </c>
      <c r="C84" s="15" t="s">
        <v>164</v>
      </c>
      <c r="D84" s="10" t="s">
        <v>165</v>
      </c>
      <c r="E84" s="13" t="s">
        <v>166</v>
      </c>
      <c r="F84" s="13" t="s">
        <v>30</v>
      </c>
      <c r="G84" s="13" t="s">
        <v>85</v>
      </c>
      <c r="H84" s="10">
        <v>4</v>
      </c>
      <c r="I84" s="6"/>
      <c r="J84" s="6">
        <v>472</v>
      </c>
      <c r="K84" s="6"/>
      <c r="L84" s="10"/>
      <c r="M84" s="6" t="s">
        <v>25</v>
      </c>
      <c r="N84" s="6" t="s">
        <v>26</v>
      </c>
      <c r="O84" s="6" t="s">
        <v>27</v>
      </c>
      <c r="P84" s="6" t="s">
        <v>28</v>
      </c>
      <c r="Q84" s="11"/>
    </row>
    <row r="85" s="1" customFormat="1" ht="15" hidden="1" customHeight="1" spans="1:17">
      <c r="A85" s="6" t="s">
        <v>19</v>
      </c>
      <c r="B85" s="14" t="s">
        <v>150</v>
      </c>
      <c r="C85" s="15" t="s">
        <v>164</v>
      </c>
      <c r="D85" s="10" t="s">
        <v>165</v>
      </c>
      <c r="E85" s="10" t="s">
        <v>167</v>
      </c>
      <c r="F85" s="10" t="s">
        <v>30</v>
      </c>
      <c r="G85" s="10" t="s">
        <v>43</v>
      </c>
      <c r="H85" s="10">
        <v>4</v>
      </c>
      <c r="I85" s="6"/>
      <c r="J85" s="6">
        <v>472</v>
      </c>
      <c r="K85" s="6"/>
      <c r="L85" s="10"/>
      <c r="M85" s="6" t="s">
        <v>25</v>
      </c>
      <c r="N85" s="6" t="s">
        <v>26</v>
      </c>
      <c r="O85" s="6"/>
      <c r="P85" s="6"/>
      <c r="Q85" s="11"/>
    </row>
    <row r="86" s="1" customFormat="1" ht="15" hidden="1" customHeight="1" spans="1:17">
      <c r="A86" s="6" t="s">
        <v>19</v>
      </c>
      <c r="B86" s="10" t="s">
        <v>150</v>
      </c>
      <c r="C86" s="10" t="s">
        <v>153</v>
      </c>
      <c r="D86" s="10" t="s">
        <v>168</v>
      </c>
      <c r="E86" s="10" t="s">
        <v>168</v>
      </c>
      <c r="F86" s="10" t="s">
        <v>23</v>
      </c>
      <c r="G86" s="10" t="s">
        <v>24</v>
      </c>
      <c r="H86" s="10">
        <v>2</v>
      </c>
      <c r="I86" s="6">
        <v>1</v>
      </c>
      <c r="J86" s="6">
        <v>417</v>
      </c>
      <c r="K86" s="6">
        <f t="shared" si="1"/>
        <v>417</v>
      </c>
      <c r="L86" s="10" t="s">
        <v>168</v>
      </c>
      <c r="M86" s="6" t="s">
        <v>25</v>
      </c>
      <c r="N86" s="6" t="s">
        <v>26</v>
      </c>
      <c r="O86" s="6"/>
      <c r="P86" s="6"/>
      <c r="Q86" s="11"/>
    </row>
    <row r="87" s="1" customFormat="1" ht="15" hidden="1" customHeight="1" spans="1:17">
      <c r="A87" s="6" t="s">
        <v>19</v>
      </c>
      <c r="B87" s="10" t="s">
        <v>150</v>
      </c>
      <c r="C87" s="10" t="s">
        <v>151</v>
      </c>
      <c r="D87" s="10" t="s">
        <v>169</v>
      </c>
      <c r="E87" s="10" t="s">
        <v>169</v>
      </c>
      <c r="F87" s="10" t="s">
        <v>23</v>
      </c>
      <c r="G87" s="10" t="s">
        <v>24</v>
      </c>
      <c r="H87" s="10">
        <v>2</v>
      </c>
      <c r="I87" s="6">
        <v>1</v>
      </c>
      <c r="J87" s="6">
        <v>437</v>
      </c>
      <c r="K87" s="6">
        <f t="shared" si="1"/>
        <v>437</v>
      </c>
      <c r="L87" s="10" t="s">
        <v>169</v>
      </c>
      <c r="M87" s="6" t="s">
        <v>25</v>
      </c>
      <c r="N87" s="6" t="s">
        <v>26</v>
      </c>
      <c r="O87" s="6"/>
      <c r="P87" s="6"/>
      <c r="Q87" s="11"/>
    </row>
    <row r="88" s="1" customFormat="1" ht="15" hidden="1" customHeight="1" spans="1:17">
      <c r="A88" s="6" t="s">
        <v>19</v>
      </c>
      <c r="B88" s="10" t="s">
        <v>150</v>
      </c>
      <c r="C88" s="10" t="s">
        <v>170</v>
      </c>
      <c r="D88" s="10" t="s">
        <v>171</v>
      </c>
      <c r="E88" s="10" t="s">
        <v>171</v>
      </c>
      <c r="F88" s="10" t="s">
        <v>23</v>
      </c>
      <c r="G88" s="10" t="s">
        <v>24</v>
      </c>
      <c r="H88" s="10">
        <v>4</v>
      </c>
      <c r="I88" s="6">
        <v>4</v>
      </c>
      <c r="J88" s="6">
        <v>387</v>
      </c>
      <c r="K88" s="6">
        <f t="shared" si="1"/>
        <v>1548</v>
      </c>
      <c r="L88" s="10" t="s">
        <v>171</v>
      </c>
      <c r="M88" s="6" t="s">
        <v>25</v>
      </c>
      <c r="N88" s="6" t="s">
        <v>26</v>
      </c>
      <c r="O88" s="6" t="s">
        <v>63</v>
      </c>
      <c r="P88" s="6" t="s">
        <v>59</v>
      </c>
      <c r="Q88" s="11"/>
    </row>
    <row r="89" s="1" customFormat="1" ht="15" hidden="1" customHeight="1" spans="1:17">
      <c r="A89" s="6" t="s">
        <v>19</v>
      </c>
      <c r="B89" s="14" t="s">
        <v>150</v>
      </c>
      <c r="C89" s="15" t="s">
        <v>170</v>
      </c>
      <c r="D89" s="10" t="s">
        <v>171</v>
      </c>
      <c r="E89" s="13" t="s">
        <v>172</v>
      </c>
      <c r="F89" s="13" t="s">
        <v>30</v>
      </c>
      <c r="G89" s="13" t="s">
        <v>85</v>
      </c>
      <c r="H89" s="10">
        <v>4</v>
      </c>
      <c r="I89" s="6"/>
      <c r="J89" s="6">
        <v>387</v>
      </c>
      <c r="K89" s="6"/>
      <c r="L89" s="10"/>
      <c r="M89" s="6" t="s">
        <v>25</v>
      </c>
      <c r="N89" s="6" t="s">
        <v>26</v>
      </c>
      <c r="O89" s="6" t="s">
        <v>173</v>
      </c>
      <c r="P89" s="6" t="s">
        <v>59</v>
      </c>
      <c r="Q89" s="11"/>
    </row>
    <row r="90" s="1" customFormat="1" ht="15" hidden="1" customHeight="1" spans="1:17">
      <c r="A90" s="6" t="s">
        <v>19</v>
      </c>
      <c r="B90" s="14" t="s">
        <v>150</v>
      </c>
      <c r="C90" s="15" t="s">
        <v>170</v>
      </c>
      <c r="D90" s="10" t="s">
        <v>171</v>
      </c>
      <c r="E90" s="13" t="s">
        <v>174</v>
      </c>
      <c r="F90" s="13" t="s">
        <v>30</v>
      </c>
      <c r="G90" s="13" t="s">
        <v>175</v>
      </c>
      <c r="H90" s="10">
        <v>4</v>
      </c>
      <c r="I90" s="6"/>
      <c r="J90" s="6">
        <v>387</v>
      </c>
      <c r="K90" s="6"/>
      <c r="L90" s="10"/>
      <c r="M90" s="6" t="s">
        <v>25</v>
      </c>
      <c r="N90" s="6" t="s">
        <v>26</v>
      </c>
      <c r="O90" s="6"/>
      <c r="P90" s="6"/>
      <c r="Q90" s="11"/>
    </row>
    <row r="91" s="1" customFormat="1" ht="15" hidden="1" customHeight="1" spans="1:17">
      <c r="A91" s="6" t="s">
        <v>19</v>
      </c>
      <c r="B91" s="14" t="s">
        <v>150</v>
      </c>
      <c r="C91" s="15" t="s">
        <v>170</v>
      </c>
      <c r="D91" s="10" t="s">
        <v>171</v>
      </c>
      <c r="E91" s="20" t="s">
        <v>176</v>
      </c>
      <c r="F91" s="20" t="s">
        <v>30</v>
      </c>
      <c r="G91" s="20" t="s">
        <v>113</v>
      </c>
      <c r="H91" s="10">
        <v>4</v>
      </c>
      <c r="I91" s="6"/>
      <c r="J91" s="6">
        <v>387</v>
      </c>
      <c r="K91" s="6"/>
      <c r="L91" s="10"/>
      <c r="M91" s="6" t="s">
        <v>25</v>
      </c>
      <c r="N91" s="6" t="s">
        <v>26</v>
      </c>
      <c r="O91" s="6" t="s">
        <v>63</v>
      </c>
      <c r="P91" s="6" t="s">
        <v>59</v>
      </c>
      <c r="Q91" s="11"/>
    </row>
    <row r="92" s="1" customFormat="1" ht="15" hidden="1" customHeight="1" spans="1:17">
      <c r="A92" s="6" t="s">
        <v>19</v>
      </c>
      <c r="B92" s="14" t="s">
        <v>150</v>
      </c>
      <c r="C92" s="15" t="s">
        <v>177</v>
      </c>
      <c r="D92" s="13" t="s">
        <v>178</v>
      </c>
      <c r="E92" s="13" t="s">
        <v>178</v>
      </c>
      <c r="F92" s="13" t="s">
        <v>30</v>
      </c>
      <c r="G92" s="13" t="s">
        <v>24</v>
      </c>
      <c r="H92" s="10">
        <v>1</v>
      </c>
      <c r="I92" s="6">
        <v>1</v>
      </c>
      <c r="J92" s="6">
        <v>427</v>
      </c>
      <c r="K92" s="6">
        <f t="shared" si="1"/>
        <v>427</v>
      </c>
      <c r="L92" s="13" t="s">
        <v>178</v>
      </c>
      <c r="M92" s="6" t="s">
        <v>25</v>
      </c>
      <c r="N92" s="6" t="s">
        <v>26</v>
      </c>
      <c r="O92" s="6"/>
      <c r="P92" s="6"/>
      <c r="Q92" s="11"/>
    </row>
    <row r="93" s="1" customFormat="1" ht="15" hidden="1" customHeight="1" spans="1:17">
      <c r="A93" s="6" t="s">
        <v>19</v>
      </c>
      <c r="B93" s="10" t="s">
        <v>150</v>
      </c>
      <c r="C93" s="10" t="s">
        <v>179</v>
      </c>
      <c r="D93" s="10" t="s">
        <v>180</v>
      </c>
      <c r="E93" s="10" t="s">
        <v>180</v>
      </c>
      <c r="F93" s="10" t="s">
        <v>23</v>
      </c>
      <c r="G93" s="10" t="s">
        <v>24</v>
      </c>
      <c r="H93" s="10">
        <v>4</v>
      </c>
      <c r="I93" s="6">
        <v>3</v>
      </c>
      <c r="J93" s="6">
        <v>494</v>
      </c>
      <c r="K93" s="6">
        <f t="shared" si="1"/>
        <v>1482</v>
      </c>
      <c r="L93" s="10" t="s">
        <v>180</v>
      </c>
      <c r="M93" s="6" t="s">
        <v>25</v>
      </c>
      <c r="N93" s="6" t="s">
        <v>26</v>
      </c>
      <c r="O93" s="6" t="s">
        <v>27</v>
      </c>
      <c r="P93" s="6" t="s">
        <v>59</v>
      </c>
      <c r="Q93" s="11"/>
    </row>
    <row r="94" s="1" customFormat="1" ht="15" hidden="1" customHeight="1" spans="1:17">
      <c r="A94" s="6" t="s">
        <v>19</v>
      </c>
      <c r="B94" s="10" t="s">
        <v>150</v>
      </c>
      <c r="C94" s="10" t="s">
        <v>179</v>
      </c>
      <c r="D94" s="10" t="s">
        <v>180</v>
      </c>
      <c r="E94" s="13" t="s">
        <v>181</v>
      </c>
      <c r="F94" s="13" t="s">
        <v>23</v>
      </c>
      <c r="G94" s="13" t="s">
        <v>41</v>
      </c>
      <c r="H94" s="10">
        <v>4</v>
      </c>
      <c r="I94" s="6"/>
      <c r="J94" s="6">
        <v>494</v>
      </c>
      <c r="K94" s="6"/>
      <c r="L94" s="10"/>
      <c r="M94" s="6" t="s">
        <v>25</v>
      </c>
      <c r="N94" s="6" t="s">
        <v>26</v>
      </c>
      <c r="O94" s="6"/>
      <c r="P94" s="6"/>
      <c r="Q94" s="11"/>
    </row>
    <row r="95" s="1" customFormat="1" ht="15" hidden="1" customHeight="1" spans="1:17">
      <c r="A95" s="6" t="s">
        <v>19</v>
      </c>
      <c r="B95" s="14" t="s">
        <v>150</v>
      </c>
      <c r="C95" s="15" t="s">
        <v>179</v>
      </c>
      <c r="D95" s="10" t="s">
        <v>180</v>
      </c>
      <c r="E95" s="13" t="s">
        <v>182</v>
      </c>
      <c r="F95" s="13" t="s">
        <v>30</v>
      </c>
      <c r="G95" s="13" t="s">
        <v>183</v>
      </c>
      <c r="H95" s="10">
        <v>4</v>
      </c>
      <c r="I95" s="6"/>
      <c r="J95" s="6">
        <v>494</v>
      </c>
      <c r="K95" s="6"/>
      <c r="L95" s="10"/>
      <c r="M95" s="6" t="s">
        <v>25</v>
      </c>
      <c r="N95" s="6" t="s">
        <v>26</v>
      </c>
      <c r="O95" s="6"/>
      <c r="P95" s="6"/>
      <c r="Q95" s="11"/>
    </row>
    <row r="96" s="1" customFormat="1" ht="15" hidden="1" customHeight="1" spans="1:17">
      <c r="A96" s="6" t="s">
        <v>19</v>
      </c>
      <c r="B96" s="10" t="s">
        <v>150</v>
      </c>
      <c r="C96" s="10" t="s">
        <v>153</v>
      </c>
      <c r="D96" s="10" t="s">
        <v>184</v>
      </c>
      <c r="E96" s="10" t="s">
        <v>184</v>
      </c>
      <c r="F96" s="10" t="s">
        <v>23</v>
      </c>
      <c r="G96" s="10" t="s">
        <v>24</v>
      </c>
      <c r="H96" s="10">
        <v>2</v>
      </c>
      <c r="I96" s="6">
        <v>2</v>
      </c>
      <c r="J96" s="6">
        <v>457</v>
      </c>
      <c r="K96" s="6">
        <f t="shared" si="1"/>
        <v>914</v>
      </c>
      <c r="L96" s="10" t="s">
        <v>184</v>
      </c>
      <c r="M96" s="6" t="s">
        <v>25</v>
      </c>
      <c r="N96" s="6" t="s">
        <v>26</v>
      </c>
      <c r="O96" s="6" t="s">
        <v>27</v>
      </c>
      <c r="P96" s="6" t="s">
        <v>35</v>
      </c>
      <c r="Q96" s="11"/>
    </row>
    <row r="97" s="1" customFormat="1" ht="15" hidden="1" customHeight="1" spans="1:18">
      <c r="A97" s="6" t="s">
        <v>19</v>
      </c>
      <c r="B97" s="14" t="s">
        <v>150</v>
      </c>
      <c r="C97" s="15" t="s">
        <v>153</v>
      </c>
      <c r="D97" s="10" t="s">
        <v>184</v>
      </c>
      <c r="E97" s="13" t="s">
        <v>185</v>
      </c>
      <c r="F97" s="13" t="s">
        <v>30</v>
      </c>
      <c r="G97" s="13" t="s">
        <v>186</v>
      </c>
      <c r="H97" s="10">
        <v>2</v>
      </c>
      <c r="I97" s="6"/>
      <c r="J97" s="6">
        <v>457</v>
      </c>
      <c r="K97" s="6"/>
      <c r="L97" s="10"/>
      <c r="M97" s="6" t="s">
        <v>25</v>
      </c>
      <c r="N97" s="6" t="s">
        <v>26</v>
      </c>
      <c r="O97" s="6"/>
      <c r="P97" s="6"/>
      <c r="Q97" s="11"/>
    </row>
    <row r="98" s="1" customFormat="1" ht="15" hidden="1" customHeight="1" spans="1:18">
      <c r="A98" s="6" t="s">
        <v>19</v>
      </c>
      <c r="B98" s="10" t="s">
        <v>150</v>
      </c>
      <c r="C98" s="10" t="s">
        <v>187</v>
      </c>
      <c r="D98" s="10" t="s">
        <v>188</v>
      </c>
      <c r="E98" s="10" t="s">
        <v>188</v>
      </c>
      <c r="F98" s="10" t="s">
        <v>23</v>
      </c>
      <c r="G98" s="10" t="s">
        <v>24</v>
      </c>
      <c r="H98" s="10">
        <v>4</v>
      </c>
      <c r="I98" s="6">
        <v>3</v>
      </c>
      <c r="J98" s="6">
        <v>387</v>
      </c>
      <c r="K98" s="6">
        <f t="shared" si="1"/>
        <v>1161</v>
      </c>
      <c r="L98" s="10" t="s">
        <v>188</v>
      </c>
      <c r="M98" s="6" t="s">
        <v>25</v>
      </c>
      <c r="N98" s="6" t="s">
        <v>26</v>
      </c>
      <c r="O98" s="6"/>
      <c r="P98" s="6"/>
      <c r="Q98" s="11"/>
    </row>
    <row r="99" s="1" customFormat="1" ht="15" hidden="1" customHeight="1" spans="1:18">
      <c r="A99" s="6" t="s">
        <v>19</v>
      </c>
      <c r="B99" s="14" t="s">
        <v>150</v>
      </c>
      <c r="C99" s="15" t="s">
        <v>187</v>
      </c>
      <c r="D99" s="10" t="s">
        <v>188</v>
      </c>
      <c r="E99" s="13" t="s">
        <v>189</v>
      </c>
      <c r="F99" s="13" t="s">
        <v>23</v>
      </c>
      <c r="G99" s="13" t="s">
        <v>183</v>
      </c>
      <c r="H99" s="10">
        <v>4</v>
      </c>
      <c r="I99" s="6"/>
      <c r="J99" s="6">
        <v>387</v>
      </c>
      <c r="K99" s="6"/>
      <c r="L99" s="10"/>
      <c r="M99" s="6" t="s">
        <v>25</v>
      </c>
      <c r="N99" s="6" t="s">
        <v>26</v>
      </c>
      <c r="O99" s="6"/>
      <c r="P99" s="6"/>
      <c r="Q99" s="11"/>
    </row>
    <row r="100" s="1" customFormat="1" ht="15" hidden="1" customHeight="1" spans="1:18">
      <c r="A100" s="6" t="s">
        <v>19</v>
      </c>
      <c r="B100" s="14" t="s">
        <v>150</v>
      </c>
      <c r="C100" s="15" t="s">
        <v>187</v>
      </c>
      <c r="D100" s="10" t="s">
        <v>188</v>
      </c>
      <c r="E100" s="13" t="s">
        <v>190</v>
      </c>
      <c r="F100" s="13" t="s">
        <v>23</v>
      </c>
      <c r="G100" s="13" t="s">
        <v>183</v>
      </c>
      <c r="H100" s="10">
        <v>4</v>
      </c>
      <c r="I100" s="6"/>
      <c r="J100" s="6">
        <v>387</v>
      </c>
      <c r="K100" s="6"/>
      <c r="L100" s="10"/>
      <c r="M100" s="6" t="s">
        <v>25</v>
      </c>
      <c r="N100" s="6" t="s">
        <v>26</v>
      </c>
      <c r="O100" s="6"/>
      <c r="P100" s="6"/>
      <c r="Q100" s="11"/>
    </row>
    <row r="101" s="1" customFormat="1" ht="15" hidden="1" customHeight="1" spans="1:18">
      <c r="A101" s="6" t="s">
        <v>19</v>
      </c>
      <c r="B101" s="10" t="s">
        <v>150</v>
      </c>
      <c r="C101" s="10" t="s">
        <v>187</v>
      </c>
      <c r="D101" s="10" t="s">
        <v>191</v>
      </c>
      <c r="E101" s="10" t="s">
        <v>191</v>
      </c>
      <c r="F101" s="10" t="s">
        <v>30</v>
      </c>
      <c r="G101" s="10" t="s">
        <v>24</v>
      </c>
      <c r="H101" s="10">
        <v>2</v>
      </c>
      <c r="I101" s="6">
        <v>2</v>
      </c>
      <c r="J101" s="6">
        <v>478</v>
      </c>
      <c r="K101" s="6">
        <f t="shared" si="1"/>
        <v>956</v>
      </c>
      <c r="L101" s="10" t="s">
        <v>191</v>
      </c>
      <c r="M101" s="6" t="s">
        <v>25</v>
      </c>
      <c r="N101" s="6" t="s">
        <v>26</v>
      </c>
      <c r="O101" s="6"/>
      <c r="P101" s="6"/>
      <c r="Q101" s="11"/>
    </row>
    <row r="102" s="1" customFormat="1" ht="15" hidden="1" customHeight="1" spans="1:18">
      <c r="A102" s="6" t="s">
        <v>19</v>
      </c>
      <c r="B102" s="10" t="s">
        <v>150</v>
      </c>
      <c r="C102" s="10" t="s">
        <v>187</v>
      </c>
      <c r="D102" s="10" t="s">
        <v>191</v>
      </c>
      <c r="E102" s="21" t="s">
        <v>192</v>
      </c>
      <c r="F102" s="21" t="s">
        <v>23</v>
      </c>
      <c r="G102" s="21" t="s">
        <v>183</v>
      </c>
      <c r="H102" s="10">
        <v>2</v>
      </c>
      <c r="I102" s="6"/>
      <c r="J102" s="6">
        <v>478</v>
      </c>
      <c r="K102" s="6"/>
      <c r="L102" s="10"/>
      <c r="M102" s="6" t="s">
        <v>25</v>
      </c>
      <c r="N102" s="6" t="s">
        <v>26</v>
      </c>
      <c r="O102" s="6" t="s">
        <v>63</v>
      </c>
      <c r="P102" s="6" t="s">
        <v>59</v>
      </c>
      <c r="Q102" s="11"/>
    </row>
    <row r="103" s="1" customFormat="1" ht="15" hidden="1" customHeight="1" spans="1:18">
      <c r="A103" s="6" t="s">
        <v>19</v>
      </c>
      <c r="B103" s="14" t="s">
        <v>150</v>
      </c>
      <c r="C103" s="15" t="s">
        <v>193</v>
      </c>
      <c r="D103" s="13" t="s">
        <v>194</v>
      </c>
      <c r="E103" s="13" t="s">
        <v>194</v>
      </c>
      <c r="F103" s="13" t="s">
        <v>30</v>
      </c>
      <c r="G103" s="13" t="s">
        <v>24</v>
      </c>
      <c r="H103" s="10">
        <v>7</v>
      </c>
      <c r="I103" s="6">
        <v>2</v>
      </c>
      <c r="J103" s="6">
        <v>437</v>
      </c>
      <c r="K103" s="6">
        <f t="shared" si="1"/>
        <v>874</v>
      </c>
      <c r="L103" s="13" t="s">
        <v>194</v>
      </c>
      <c r="M103" s="6" t="s">
        <v>25</v>
      </c>
      <c r="N103" s="6" t="s">
        <v>26</v>
      </c>
      <c r="O103" s="6" t="s">
        <v>27</v>
      </c>
      <c r="P103" s="6" t="s">
        <v>35</v>
      </c>
      <c r="Q103" s="11"/>
    </row>
    <row r="104" s="1" customFormat="1" ht="15" hidden="1" customHeight="1" spans="1:18">
      <c r="A104" s="6" t="s">
        <v>19</v>
      </c>
      <c r="B104" s="14" t="s">
        <v>150</v>
      </c>
      <c r="C104" s="15" t="s">
        <v>193</v>
      </c>
      <c r="D104" s="13" t="s">
        <v>194</v>
      </c>
      <c r="E104" s="10" t="s">
        <v>195</v>
      </c>
      <c r="F104" s="10" t="s">
        <v>30</v>
      </c>
      <c r="G104" s="10" t="s">
        <v>43</v>
      </c>
      <c r="H104" s="10">
        <v>7</v>
      </c>
      <c r="I104" s="6"/>
      <c r="J104" s="6">
        <v>437</v>
      </c>
      <c r="K104" s="6"/>
      <c r="L104" s="10"/>
      <c r="M104" s="6" t="s">
        <v>25</v>
      </c>
      <c r="N104" s="6" t="s">
        <v>26</v>
      </c>
      <c r="O104" s="6"/>
      <c r="P104" s="6"/>
      <c r="Q104" s="11"/>
    </row>
    <row r="105" s="1" customFormat="1" ht="15" hidden="1" customHeight="1" spans="1:18">
      <c r="A105" s="6" t="s">
        <v>19</v>
      </c>
      <c r="B105" s="10" t="s">
        <v>150</v>
      </c>
      <c r="C105" s="10" t="s">
        <v>196</v>
      </c>
      <c r="D105" s="10" t="s">
        <v>197</v>
      </c>
      <c r="E105" s="10" t="s">
        <v>197</v>
      </c>
      <c r="F105" s="10" t="s">
        <v>23</v>
      </c>
      <c r="G105" s="10" t="s">
        <v>24</v>
      </c>
      <c r="H105" s="10">
        <v>3</v>
      </c>
      <c r="I105" s="6">
        <v>2</v>
      </c>
      <c r="J105" s="6">
        <v>437</v>
      </c>
      <c r="K105" s="6">
        <f t="shared" si="1"/>
        <v>874</v>
      </c>
      <c r="L105" s="10" t="s">
        <v>197</v>
      </c>
      <c r="M105" s="6" t="s">
        <v>25</v>
      </c>
      <c r="N105" s="6" t="s">
        <v>26</v>
      </c>
      <c r="O105" s="6" t="s">
        <v>27</v>
      </c>
      <c r="P105" s="6" t="s">
        <v>35</v>
      </c>
      <c r="Q105" s="11"/>
    </row>
    <row r="106" s="1" customFormat="1" ht="15" hidden="1" customHeight="1" spans="1:18">
      <c r="A106" s="6" t="s">
        <v>19</v>
      </c>
      <c r="B106" s="14" t="s">
        <v>150</v>
      </c>
      <c r="C106" s="15" t="s">
        <v>196</v>
      </c>
      <c r="D106" s="10" t="s">
        <v>197</v>
      </c>
      <c r="E106" s="13" t="s">
        <v>198</v>
      </c>
      <c r="F106" s="13" t="s">
        <v>30</v>
      </c>
      <c r="G106" s="13" t="s">
        <v>85</v>
      </c>
      <c r="H106" s="10">
        <v>3</v>
      </c>
      <c r="I106" s="6"/>
      <c r="J106" s="6">
        <v>437</v>
      </c>
      <c r="K106" s="6"/>
      <c r="L106" s="10"/>
      <c r="M106" s="6" t="s">
        <v>25</v>
      </c>
      <c r="N106" s="6" t="s">
        <v>26</v>
      </c>
      <c r="O106" s="6"/>
      <c r="P106" s="6"/>
      <c r="Q106" s="11"/>
    </row>
    <row r="107" s="1" customFormat="1" ht="15" hidden="1" customHeight="1" spans="1:18">
      <c r="A107" s="6" t="s">
        <v>19</v>
      </c>
      <c r="B107" s="10" t="s">
        <v>150</v>
      </c>
      <c r="C107" s="10" t="s">
        <v>153</v>
      </c>
      <c r="D107" s="10" t="s">
        <v>199</v>
      </c>
      <c r="E107" s="10" t="s">
        <v>199</v>
      </c>
      <c r="F107" s="10" t="s">
        <v>30</v>
      </c>
      <c r="G107" s="10" t="s">
        <v>24</v>
      </c>
      <c r="H107" s="10">
        <v>2</v>
      </c>
      <c r="I107" s="6">
        <v>1</v>
      </c>
      <c r="J107" s="6">
        <v>457</v>
      </c>
      <c r="K107" s="6">
        <f t="shared" si="1"/>
        <v>457</v>
      </c>
      <c r="L107" s="10" t="s">
        <v>199</v>
      </c>
      <c r="M107" s="6" t="s">
        <v>26</v>
      </c>
      <c r="N107" s="6" t="s">
        <v>26</v>
      </c>
      <c r="O107" s="6"/>
      <c r="P107" s="6"/>
      <c r="Q107" s="11"/>
    </row>
    <row r="108" s="1" customFormat="1" ht="15" hidden="1" customHeight="1" spans="1:18">
      <c r="A108" s="6" t="s">
        <v>19</v>
      </c>
      <c r="B108" s="10" t="s">
        <v>150</v>
      </c>
      <c r="C108" s="10" t="s">
        <v>187</v>
      </c>
      <c r="D108" s="10" t="s">
        <v>200</v>
      </c>
      <c r="E108" s="10" t="s">
        <v>200</v>
      </c>
      <c r="F108" s="10" t="s">
        <v>23</v>
      </c>
      <c r="G108" s="10" t="s">
        <v>24</v>
      </c>
      <c r="H108" s="10">
        <v>2</v>
      </c>
      <c r="I108" s="6">
        <v>1</v>
      </c>
      <c r="J108" s="6">
        <v>457</v>
      </c>
      <c r="K108" s="6">
        <f t="shared" si="1"/>
        <v>457</v>
      </c>
      <c r="L108" s="6" t="s">
        <v>200</v>
      </c>
      <c r="M108" s="6" t="s">
        <v>25</v>
      </c>
      <c r="N108" s="6" t="s">
        <v>26</v>
      </c>
      <c r="O108" s="6" t="s">
        <v>68</v>
      </c>
      <c r="P108" s="6" t="s">
        <v>69</v>
      </c>
      <c r="Q108" s="11"/>
    </row>
    <row r="109" s="1" customFormat="1" ht="15" hidden="1" customHeight="1" spans="1:18">
      <c r="A109" s="6" t="s">
        <v>19</v>
      </c>
      <c r="B109" s="10" t="s">
        <v>150</v>
      </c>
      <c r="C109" s="10" t="s">
        <v>159</v>
      </c>
      <c r="D109" s="13" t="s">
        <v>201</v>
      </c>
      <c r="E109" s="13" t="s">
        <v>201</v>
      </c>
      <c r="F109" s="13" t="s">
        <v>30</v>
      </c>
      <c r="G109" s="10" t="s">
        <v>24</v>
      </c>
      <c r="H109" s="10">
        <v>2</v>
      </c>
      <c r="I109" s="6">
        <v>1</v>
      </c>
      <c r="J109" s="6">
        <v>457</v>
      </c>
      <c r="K109" s="6">
        <f t="shared" si="1"/>
        <v>457</v>
      </c>
      <c r="L109" s="13" t="s">
        <v>201</v>
      </c>
      <c r="M109" s="6" t="s">
        <v>25</v>
      </c>
      <c r="N109" s="6" t="s">
        <v>26</v>
      </c>
      <c r="O109" s="6"/>
      <c r="P109" s="6"/>
      <c r="Q109" s="11"/>
    </row>
    <row r="110" s="1" customFormat="1" ht="15" hidden="1" customHeight="1" spans="1:18">
      <c r="A110" s="6" t="s">
        <v>19</v>
      </c>
      <c r="B110" s="10" t="s">
        <v>150</v>
      </c>
      <c r="C110" s="10" t="s">
        <v>170</v>
      </c>
      <c r="D110" s="10" t="s">
        <v>202</v>
      </c>
      <c r="E110" s="10" t="s">
        <v>202</v>
      </c>
      <c r="F110" s="10" t="s">
        <v>23</v>
      </c>
      <c r="G110" s="10" t="s">
        <v>24</v>
      </c>
      <c r="H110" s="10">
        <v>3</v>
      </c>
      <c r="I110" s="6">
        <v>1</v>
      </c>
      <c r="J110" s="6">
        <v>437</v>
      </c>
      <c r="K110" s="6">
        <f t="shared" si="1"/>
        <v>437</v>
      </c>
      <c r="L110" s="10" t="s">
        <v>202</v>
      </c>
      <c r="M110" s="6" t="s">
        <v>25</v>
      </c>
      <c r="N110" s="6" t="s">
        <v>26</v>
      </c>
      <c r="O110" s="6"/>
      <c r="P110" s="6"/>
      <c r="Q110" s="11"/>
    </row>
    <row r="111" s="1" customFormat="1" ht="15" hidden="1" customHeight="1" spans="1:18">
      <c r="A111" s="6" t="s">
        <v>19</v>
      </c>
      <c r="B111" s="10" t="s">
        <v>150</v>
      </c>
      <c r="C111" s="10" t="s">
        <v>203</v>
      </c>
      <c r="D111" s="13" t="s">
        <v>204</v>
      </c>
      <c r="E111" s="13" t="s">
        <v>204</v>
      </c>
      <c r="F111" s="13" t="s">
        <v>30</v>
      </c>
      <c r="G111" s="13" t="s">
        <v>24</v>
      </c>
      <c r="H111" s="10">
        <v>4</v>
      </c>
      <c r="I111" s="6">
        <v>4</v>
      </c>
      <c r="J111" s="6">
        <v>785</v>
      </c>
      <c r="K111" s="6">
        <f t="shared" si="1"/>
        <v>3140</v>
      </c>
      <c r="L111" s="10" t="s">
        <v>204</v>
      </c>
      <c r="M111" s="6" t="s">
        <v>25</v>
      </c>
      <c r="N111" s="6" t="s">
        <v>25</v>
      </c>
      <c r="O111" s="6"/>
      <c r="P111" s="6"/>
      <c r="Q111" s="11"/>
      <c r="R111" s="22" t="s">
        <v>205</v>
      </c>
    </row>
    <row r="112" s="1" customFormat="1" ht="15" hidden="1" customHeight="1" spans="1:18">
      <c r="A112" s="6" t="s">
        <v>19</v>
      </c>
      <c r="B112" s="14" t="s">
        <v>150</v>
      </c>
      <c r="C112" s="15" t="s">
        <v>203</v>
      </c>
      <c r="D112" s="13" t="s">
        <v>204</v>
      </c>
      <c r="E112" s="10" t="s">
        <v>206</v>
      </c>
      <c r="F112" s="10" t="s">
        <v>23</v>
      </c>
      <c r="G112" s="10" t="s">
        <v>207</v>
      </c>
      <c r="H112" s="10">
        <v>4</v>
      </c>
      <c r="I112" s="6"/>
      <c r="J112" s="6">
        <v>785</v>
      </c>
      <c r="K112" s="6"/>
      <c r="L112" s="10"/>
      <c r="M112" s="6" t="s">
        <v>25</v>
      </c>
      <c r="N112" s="6" t="s">
        <v>25</v>
      </c>
      <c r="O112" s="6" t="s">
        <v>63</v>
      </c>
      <c r="P112" s="6" t="s">
        <v>35</v>
      </c>
      <c r="Q112" s="11"/>
      <c r="R112" s="22"/>
    </row>
    <row r="113" s="1" customFormat="1" ht="15" hidden="1" customHeight="1" spans="1:18">
      <c r="A113" s="6" t="s">
        <v>19</v>
      </c>
      <c r="B113" s="14" t="s">
        <v>150</v>
      </c>
      <c r="C113" s="15" t="s">
        <v>203</v>
      </c>
      <c r="D113" s="13" t="s">
        <v>204</v>
      </c>
      <c r="E113" s="13" t="s">
        <v>208</v>
      </c>
      <c r="F113" s="13" t="s">
        <v>30</v>
      </c>
      <c r="G113" s="13" t="s">
        <v>209</v>
      </c>
      <c r="H113" s="10">
        <v>4</v>
      </c>
      <c r="I113" s="6"/>
      <c r="J113" s="6">
        <v>785</v>
      </c>
      <c r="K113" s="6"/>
      <c r="L113" s="10"/>
      <c r="M113" s="6" t="s">
        <v>25</v>
      </c>
      <c r="N113" s="6" t="s">
        <v>25</v>
      </c>
      <c r="O113" s="6"/>
      <c r="P113" s="6"/>
      <c r="Q113" s="11"/>
      <c r="R113" s="22"/>
    </row>
    <row r="114" s="1" customFormat="1" ht="15" hidden="1" customHeight="1" spans="1:18">
      <c r="A114" s="6" t="s">
        <v>19</v>
      </c>
      <c r="B114" s="14" t="s">
        <v>150</v>
      </c>
      <c r="C114" s="15" t="s">
        <v>203</v>
      </c>
      <c r="D114" s="13" t="s">
        <v>204</v>
      </c>
      <c r="E114" s="10" t="s">
        <v>210</v>
      </c>
      <c r="F114" s="10" t="s">
        <v>30</v>
      </c>
      <c r="G114" s="10" t="s">
        <v>211</v>
      </c>
      <c r="H114" s="10">
        <v>4</v>
      </c>
      <c r="I114" s="6"/>
      <c r="J114" s="6">
        <v>785</v>
      </c>
      <c r="K114" s="6"/>
      <c r="L114" s="10"/>
      <c r="M114" s="6" t="s">
        <v>25</v>
      </c>
      <c r="N114" s="6" t="s">
        <v>25</v>
      </c>
      <c r="O114" s="6"/>
      <c r="P114" s="6"/>
      <c r="Q114" s="11"/>
    </row>
    <row r="115" s="1" customFormat="1" ht="15" hidden="1" customHeight="1" spans="1:18">
      <c r="A115" s="6" t="s">
        <v>19</v>
      </c>
      <c r="B115" s="10" t="s">
        <v>212</v>
      </c>
      <c r="C115" s="10" t="s">
        <v>213</v>
      </c>
      <c r="D115" s="10" t="s">
        <v>214</v>
      </c>
      <c r="E115" s="10" t="s">
        <v>214</v>
      </c>
      <c r="F115" s="10" t="s">
        <v>23</v>
      </c>
      <c r="G115" s="10" t="s">
        <v>24</v>
      </c>
      <c r="H115" s="10">
        <v>1</v>
      </c>
      <c r="I115" s="6">
        <v>1</v>
      </c>
      <c r="J115" s="6">
        <v>643</v>
      </c>
      <c r="K115" s="6">
        <f t="shared" si="1"/>
        <v>643</v>
      </c>
      <c r="L115" s="10" t="s">
        <v>214</v>
      </c>
      <c r="M115" s="6" t="s">
        <v>25</v>
      </c>
      <c r="N115" s="6" t="s">
        <v>26</v>
      </c>
      <c r="O115" s="6"/>
      <c r="P115" s="6"/>
      <c r="Q115" s="11"/>
    </row>
    <row r="116" s="1" customFormat="1" ht="15" hidden="1" customHeight="1" spans="1:18">
      <c r="A116" s="6" t="s">
        <v>19</v>
      </c>
      <c r="B116" s="14" t="s">
        <v>212</v>
      </c>
      <c r="C116" s="15" t="s">
        <v>215</v>
      </c>
      <c r="D116" s="13" t="s">
        <v>216</v>
      </c>
      <c r="E116" s="13" t="s">
        <v>216</v>
      </c>
      <c r="F116" s="13" t="s">
        <v>23</v>
      </c>
      <c r="G116" s="13" t="s">
        <v>24</v>
      </c>
      <c r="H116" s="10">
        <v>1</v>
      </c>
      <c r="I116" s="6">
        <v>1</v>
      </c>
      <c r="J116" s="6">
        <v>785</v>
      </c>
      <c r="K116" s="6">
        <f t="shared" si="1"/>
        <v>785</v>
      </c>
      <c r="L116" s="10" t="s">
        <v>216</v>
      </c>
      <c r="M116" s="6" t="s">
        <v>25</v>
      </c>
      <c r="N116" s="6" t="s">
        <v>25</v>
      </c>
      <c r="O116" s="6"/>
      <c r="P116" s="6"/>
      <c r="Q116" s="11"/>
    </row>
    <row r="117" s="1" customFormat="1" ht="15" hidden="1" customHeight="1" spans="1:18">
      <c r="A117" s="6" t="s">
        <v>19</v>
      </c>
      <c r="B117" s="10" t="s">
        <v>212</v>
      </c>
      <c r="C117" s="10" t="s">
        <v>217</v>
      </c>
      <c r="D117" s="13" t="s">
        <v>218</v>
      </c>
      <c r="E117" s="13" t="s">
        <v>218</v>
      </c>
      <c r="F117" s="10" t="s">
        <v>23</v>
      </c>
      <c r="G117" s="10" t="s">
        <v>24</v>
      </c>
      <c r="H117" s="10">
        <v>4</v>
      </c>
      <c r="I117" s="6">
        <v>3</v>
      </c>
      <c r="J117" s="6">
        <v>643</v>
      </c>
      <c r="K117" s="6">
        <f t="shared" si="1"/>
        <v>1929</v>
      </c>
      <c r="L117" s="6" t="s">
        <v>218</v>
      </c>
      <c r="M117" s="6" t="s">
        <v>25</v>
      </c>
      <c r="N117" s="6" t="s">
        <v>26</v>
      </c>
      <c r="O117" s="6" t="s">
        <v>63</v>
      </c>
      <c r="P117" s="6" t="s">
        <v>69</v>
      </c>
      <c r="Q117" s="11"/>
    </row>
    <row r="118" s="1" customFormat="1" ht="15" hidden="1" customHeight="1" spans="1:18">
      <c r="A118" s="6" t="s">
        <v>19</v>
      </c>
      <c r="B118" s="14" t="s">
        <v>212</v>
      </c>
      <c r="C118" s="15" t="s">
        <v>217</v>
      </c>
      <c r="D118" s="13" t="s">
        <v>218</v>
      </c>
      <c r="E118" s="13" t="s">
        <v>219</v>
      </c>
      <c r="F118" s="13" t="s">
        <v>30</v>
      </c>
      <c r="G118" s="13" t="s">
        <v>85</v>
      </c>
      <c r="H118" s="10">
        <v>4</v>
      </c>
      <c r="I118" s="6"/>
      <c r="J118" s="6">
        <v>643</v>
      </c>
      <c r="K118" s="6"/>
      <c r="L118" s="10"/>
      <c r="M118" s="6" t="s">
        <v>25</v>
      </c>
      <c r="N118" s="6" t="s">
        <v>26</v>
      </c>
      <c r="O118" s="6" t="s">
        <v>27</v>
      </c>
      <c r="P118" s="6" t="s">
        <v>28</v>
      </c>
      <c r="Q118" s="11"/>
    </row>
    <row r="119" s="1" customFormat="1" ht="15" hidden="1" customHeight="1" spans="1:18">
      <c r="A119" s="6" t="s">
        <v>19</v>
      </c>
      <c r="B119" s="14" t="s">
        <v>212</v>
      </c>
      <c r="C119" s="15" t="s">
        <v>217</v>
      </c>
      <c r="D119" s="13" t="s">
        <v>218</v>
      </c>
      <c r="E119" s="13" t="s">
        <v>220</v>
      </c>
      <c r="F119" s="13" t="s">
        <v>23</v>
      </c>
      <c r="G119" s="13" t="s">
        <v>163</v>
      </c>
      <c r="H119" s="10">
        <v>4</v>
      </c>
      <c r="I119" s="6"/>
      <c r="J119" s="6">
        <v>643</v>
      </c>
      <c r="K119" s="6"/>
      <c r="L119" s="10"/>
      <c r="M119" s="6" t="s">
        <v>25</v>
      </c>
      <c r="N119" s="6" t="s">
        <v>26</v>
      </c>
      <c r="O119" s="6"/>
      <c r="P119" s="6"/>
      <c r="Q119" s="11"/>
    </row>
    <row r="120" s="1" customFormat="1" ht="15" hidden="1" customHeight="1" spans="1:18">
      <c r="A120" s="6" t="s">
        <v>19</v>
      </c>
      <c r="B120" s="10" t="s">
        <v>212</v>
      </c>
      <c r="C120" s="10" t="s">
        <v>221</v>
      </c>
      <c r="D120" s="10" t="s">
        <v>222</v>
      </c>
      <c r="E120" s="10" t="s">
        <v>222</v>
      </c>
      <c r="F120" s="10" t="s">
        <v>23</v>
      </c>
      <c r="G120" s="10" t="s">
        <v>24</v>
      </c>
      <c r="H120" s="10">
        <v>3</v>
      </c>
      <c r="I120" s="6">
        <v>3</v>
      </c>
      <c r="J120" s="6">
        <v>785</v>
      </c>
      <c r="K120" s="6">
        <f t="shared" si="1"/>
        <v>2355</v>
      </c>
      <c r="L120" s="10" t="s">
        <v>222</v>
      </c>
      <c r="M120" s="6" t="s">
        <v>25</v>
      </c>
      <c r="N120" s="6" t="s">
        <v>25</v>
      </c>
      <c r="O120" s="6"/>
      <c r="P120" s="6"/>
      <c r="Q120" s="11"/>
    </row>
    <row r="121" s="1" customFormat="1" ht="15" hidden="1" customHeight="1" spans="1:18">
      <c r="A121" s="6" t="s">
        <v>19</v>
      </c>
      <c r="B121" s="14" t="s">
        <v>212</v>
      </c>
      <c r="C121" s="15" t="s">
        <v>221</v>
      </c>
      <c r="D121" s="10" t="s">
        <v>222</v>
      </c>
      <c r="E121" s="13" t="s">
        <v>223</v>
      </c>
      <c r="F121" s="13" t="s">
        <v>30</v>
      </c>
      <c r="G121" s="13" t="s">
        <v>85</v>
      </c>
      <c r="H121" s="10">
        <v>3</v>
      </c>
      <c r="I121" s="6"/>
      <c r="J121" s="6">
        <v>785</v>
      </c>
      <c r="K121" s="6"/>
      <c r="L121" s="10"/>
      <c r="M121" s="6" t="s">
        <v>25</v>
      </c>
      <c r="N121" s="6" t="s">
        <v>25</v>
      </c>
      <c r="O121" s="6"/>
      <c r="P121" s="6"/>
      <c r="Q121" s="11"/>
    </row>
    <row r="122" s="1" customFormat="1" ht="15" hidden="1" customHeight="1" spans="1:18">
      <c r="A122" s="6" t="s">
        <v>19</v>
      </c>
      <c r="B122" s="14" t="s">
        <v>212</v>
      </c>
      <c r="C122" s="15" t="s">
        <v>221</v>
      </c>
      <c r="D122" s="10" t="s">
        <v>222</v>
      </c>
      <c r="E122" s="13" t="s">
        <v>224</v>
      </c>
      <c r="F122" s="13" t="s">
        <v>30</v>
      </c>
      <c r="G122" s="13" t="s">
        <v>148</v>
      </c>
      <c r="H122" s="10">
        <v>3</v>
      </c>
      <c r="I122" s="6"/>
      <c r="J122" s="6">
        <v>785</v>
      </c>
      <c r="K122" s="6"/>
      <c r="L122" s="10"/>
      <c r="M122" s="6" t="s">
        <v>25</v>
      </c>
      <c r="N122" s="6" t="s">
        <v>25</v>
      </c>
      <c r="O122" s="6" t="s">
        <v>27</v>
      </c>
      <c r="P122" s="6" t="s">
        <v>28</v>
      </c>
      <c r="Q122" s="11"/>
    </row>
    <row r="123" s="1" customFormat="1" ht="15" hidden="1" customHeight="1" spans="1:18">
      <c r="A123" s="6" t="s">
        <v>19</v>
      </c>
      <c r="B123" s="10" t="s">
        <v>212</v>
      </c>
      <c r="C123" s="10" t="s">
        <v>225</v>
      </c>
      <c r="D123" s="10" t="s">
        <v>226</v>
      </c>
      <c r="E123" s="10" t="s">
        <v>226</v>
      </c>
      <c r="F123" s="10" t="s">
        <v>30</v>
      </c>
      <c r="G123" s="10" t="s">
        <v>24</v>
      </c>
      <c r="H123" s="10">
        <v>2</v>
      </c>
      <c r="I123" s="6">
        <v>1</v>
      </c>
      <c r="J123" s="6">
        <v>507</v>
      </c>
      <c r="K123" s="6">
        <f t="shared" si="1"/>
        <v>507</v>
      </c>
      <c r="L123" s="10" t="s">
        <v>226</v>
      </c>
      <c r="M123" s="6" t="s">
        <v>25</v>
      </c>
      <c r="N123" s="6" t="s">
        <v>26</v>
      </c>
      <c r="O123" s="6" t="s">
        <v>27</v>
      </c>
      <c r="P123" s="6" t="s">
        <v>35</v>
      </c>
      <c r="Q123" s="11"/>
    </row>
    <row r="124" s="1" customFormat="1" ht="15" hidden="1" customHeight="1" spans="1:18">
      <c r="A124" s="6" t="s">
        <v>19</v>
      </c>
      <c r="B124" s="10" t="s">
        <v>212</v>
      </c>
      <c r="C124" s="10" t="s">
        <v>213</v>
      </c>
      <c r="D124" s="10" t="s">
        <v>227</v>
      </c>
      <c r="E124" s="10" t="s">
        <v>227</v>
      </c>
      <c r="F124" s="10" t="s">
        <v>23</v>
      </c>
      <c r="G124" s="10" t="s">
        <v>24</v>
      </c>
      <c r="H124" s="10">
        <v>3</v>
      </c>
      <c r="I124" s="6">
        <v>1</v>
      </c>
      <c r="J124" s="6">
        <v>387</v>
      </c>
      <c r="K124" s="6">
        <f t="shared" si="1"/>
        <v>387</v>
      </c>
      <c r="L124" s="10" t="s">
        <v>227</v>
      </c>
      <c r="M124" s="6" t="s">
        <v>26</v>
      </c>
      <c r="N124" s="6" t="s">
        <v>26</v>
      </c>
      <c r="O124" s="6" t="s">
        <v>27</v>
      </c>
      <c r="P124" s="6" t="s">
        <v>59</v>
      </c>
      <c r="Q124" s="11"/>
    </row>
    <row r="125" s="1" customFormat="1" ht="15" hidden="1" customHeight="1" spans="1:18">
      <c r="A125" s="6" t="s">
        <v>19</v>
      </c>
      <c r="B125" s="10" t="s">
        <v>212</v>
      </c>
      <c r="C125" s="10" t="s">
        <v>228</v>
      </c>
      <c r="D125" s="10" t="s">
        <v>229</v>
      </c>
      <c r="E125" s="10" t="s">
        <v>229</v>
      </c>
      <c r="F125" s="10" t="s">
        <v>30</v>
      </c>
      <c r="G125" s="10" t="s">
        <v>24</v>
      </c>
      <c r="H125" s="10">
        <v>2</v>
      </c>
      <c r="I125" s="6">
        <v>1</v>
      </c>
      <c r="J125" s="6">
        <v>462</v>
      </c>
      <c r="K125" s="6">
        <f t="shared" si="1"/>
        <v>462</v>
      </c>
      <c r="L125" s="10" t="s">
        <v>229</v>
      </c>
      <c r="M125" s="6" t="s">
        <v>25</v>
      </c>
      <c r="N125" s="6" t="s">
        <v>26</v>
      </c>
      <c r="O125" s="6"/>
      <c r="P125" s="6"/>
      <c r="Q125" s="11"/>
    </row>
    <row r="126" s="1" customFormat="1" ht="15" hidden="1" customHeight="1" spans="1:18">
      <c r="A126" s="6" t="s">
        <v>19</v>
      </c>
      <c r="B126" s="10" t="s">
        <v>212</v>
      </c>
      <c r="C126" s="10" t="s">
        <v>215</v>
      </c>
      <c r="D126" s="13" t="s">
        <v>230</v>
      </c>
      <c r="E126" s="13" t="s">
        <v>230</v>
      </c>
      <c r="F126" s="10" t="s">
        <v>23</v>
      </c>
      <c r="G126" s="10" t="s">
        <v>24</v>
      </c>
      <c r="H126" s="10">
        <v>3</v>
      </c>
      <c r="I126" s="6">
        <v>1</v>
      </c>
      <c r="J126" s="6">
        <v>467</v>
      </c>
      <c r="K126" s="6">
        <f t="shared" si="1"/>
        <v>467</v>
      </c>
      <c r="L126" s="6" t="s">
        <v>230</v>
      </c>
      <c r="M126" s="6" t="s">
        <v>25</v>
      </c>
      <c r="N126" s="6" t="s">
        <v>26</v>
      </c>
      <c r="O126" s="6" t="s">
        <v>121</v>
      </c>
      <c r="P126" s="6" t="s">
        <v>69</v>
      </c>
      <c r="Q126" s="11"/>
    </row>
    <row r="127" s="1" customFormat="1" ht="15" hidden="1" customHeight="1" spans="1:18">
      <c r="A127" s="6" t="s">
        <v>19</v>
      </c>
      <c r="B127" s="10" t="s">
        <v>212</v>
      </c>
      <c r="C127" s="10" t="s">
        <v>231</v>
      </c>
      <c r="D127" s="13" t="s">
        <v>232</v>
      </c>
      <c r="E127" s="13" t="s">
        <v>232</v>
      </c>
      <c r="F127" s="13" t="s">
        <v>30</v>
      </c>
      <c r="G127" s="13" t="s">
        <v>24</v>
      </c>
      <c r="H127" s="10">
        <v>4</v>
      </c>
      <c r="I127" s="6">
        <v>2</v>
      </c>
      <c r="J127" s="6">
        <v>535</v>
      </c>
      <c r="K127" s="6">
        <f t="shared" si="1"/>
        <v>1070</v>
      </c>
      <c r="L127" s="6" t="s">
        <v>232</v>
      </c>
      <c r="M127" s="6" t="s">
        <v>25</v>
      </c>
      <c r="N127" s="6" t="s">
        <v>26</v>
      </c>
      <c r="O127" s="6"/>
      <c r="P127" s="6"/>
      <c r="Q127" s="11"/>
    </row>
    <row r="128" s="1" customFormat="1" ht="15" hidden="1" customHeight="1" spans="1:18">
      <c r="A128" s="6" t="s">
        <v>19</v>
      </c>
      <c r="B128" s="14" t="s">
        <v>212</v>
      </c>
      <c r="C128" s="15" t="s">
        <v>231</v>
      </c>
      <c r="D128" s="13" t="s">
        <v>232</v>
      </c>
      <c r="E128" s="13" t="s">
        <v>233</v>
      </c>
      <c r="F128" s="13" t="s">
        <v>23</v>
      </c>
      <c r="G128" s="13" t="s">
        <v>234</v>
      </c>
      <c r="H128" s="10">
        <v>4</v>
      </c>
      <c r="I128" s="6"/>
      <c r="J128" s="6">
        <v>535</v>
      </c>
      <c r="K128" s="6"/>
      <c r="L128" s="11"/>
      <c r="M128" s="6" t="s">
        <v>25</v>
      </c>
      <c r="N128" s="6" t="s">
        <v>26</v>
      </c>
      <c r="O128" s="6"/>
      <c r="P128" s="6"/>
      <c r="Q128" s="11"/>
    </row>
    <row r="129" s="1" customFormat="1" ht="15" hidden="1" customHeight="1" spans="1:17">
      <c r="A129" s="6" t="s">
        <v>19</v>
      </c>
      <c r="B129" s="10" t="s">
        <v>212</v>
      </c>
      <c r="C129" s="10" t="s">
        <v>215</v>
      </c>
      <c r="D129" s="10" t="s">
        <v>235</v>
      </c>
      <c r="E129" s="10" t="s">
        <v>235</v>
      </c>
      <c r="F129" s="10" t="s">
        <v>23</v>
      </c>
      <c r="G129" s="10" t="s">
        <v>24</v>
      </c>
      <c r="H129" s="10">
        <v>2</v>
      </c>
      <c r="I129" s="6">
        <v>2</v>
      </c>
      <c r="J129" s="6">
        <v>643</v>
      </c>
      <c r="K129" s="6">
        <f t="shared" si="1"/>
        <v>1286</v>
      </c>
      <c r="L129" s="10" t="s">
        <v>235</v>
      </c>
      <c r="M129" s="6" t="s">
        <v>25</v>
      </c>
      <c r="N129" s="6" t="s">
        <v>26</v>
      </c>
      <c r="O129" s="6" t="s">
        <v>63</v>
      </c>
      <c r="P129" s="6" t="s">
        <v>59</v>
      </c>
      <c r="Q129" s="11"/>
    </row>
    <row r="130" s="1" customFormat="1" ht="15" hidden="1" customHeight="1" spans="1:17">
      <c r="A130" s="6" t="s">
        <v>19</v>
      </c>
      <c r="B130" s="14" t="s">
        <v>212</v>
      </c>
      <c r="C130" s="15" t="s">
        <v>215</v>
      </c>
      <c r="D130" s="10" t="s">
        <v>235</v>
      </c>
      <c r="E130" s="13" t="s">
        <v>236</v>
      </c>
      <c r="F130" s="13" t="s">
        <v>30</v>
      </c>
      <c r="G130" s="13" t="s">
        <v>85</v>
      </c>
      <c r="H130" s="10">
        <v>2</v>
      </c>
      <c r="I130" s="6"/>
      <c r="J130" s="6">
        <v>643</v>
      </c>
      <c r="K130" s="6"/>
      <c r="L130" s="10"/>
      <c r="M130" s="6" t="s">
        <v>25</v>
      </c>
      <c r="N130" s="6" t="s">
        <v>26</v>
      </c>
      <c r="O130" s="6" t="s">
        <v>27</v>
      </c>
      <c r="P130" s="6" t="s">
        <v>35</v>
      </c>
      <c r="Q130" s="11"/>
    </row>
    <row r="131" s="1" customFormat="1" ht="15" hidden="1" customHeight="1" spans="1:17">
      <c r="A131" s="6" t="s">
        <v>19</v>
      </c>
      <c r="B131" s="10" t="s">
        <v>212</v>
      </c>
      <c r="C131" s="10" t="s">
        <v>231</v>
      </c>
      <c r="D131" s="10" t="s">
        <v>237</v>
      </c>
      <c r="E131" s="10" t="s">
        <v>237</v>
      </c>
      <c r="F131" s="10" t="s">
        <v>23</v>
      </c>
      <c r="G131" s="10" t="s">
        <v>24</v>
      </c>
      <c r="H131" s="10">
        <v>2</v>
      </c>
      <c r="I131" s="6">
        <v>1</v>
      </c>
      <c r="J131" s="6">
        <v>467</v>
      </c>
      <c r="K131" s="6">
        <f t="shared" si="1"/>
        <v>467</v>
      </c>
      <c r="L131" s="10" t="s">
        <v>237</v>
      </c>
      <c r="M131" s="6" t="s">
        <v>25</v>
      </c>
      <c r="N131" s="6" t="s">
        <v>26</v>
      </c>
      <c r="O131" s="6" t="s">
        <v>27</v>
      </c>
      <c r="P131" s="6" t="s">
        <v>35</v>
      </c>
      <c r="Q131" s="11"/>
    </row>
    <row r="132" s="1" customFormat="1" ht="15" hidden="1" customHeight="1" spans="1:17">
      <c r="A132" s="6" t="s">
        <v>19</v>
      </c>
      <c r="B132" s="10" t="s">
        <v>212</v>
      </c>
      <c r="C132" s="10" t="s">
        <v>238</v>
      </c>
      <c r="D132" s="10" t="s">
        <v>239</v>
      </c>
      <c r="E132" s="10" t="s">
        <v>239</v>
      </c>
      <c r="F132" s="10" t="s">
        <v>23</v>
      </c>
      <c r="G132" s="10" t="s">
        <v>24</v>
      </c>
      <c r="H132" s="10">
        <v>3</v>
      </c>
      <c r="I132" s="6">
        <v>2</v>
      </c>
      <c r="J132" s="6">
        <v>462</v>
      </c>
      <c r="K132" s="6">
        <f t="shared" si="1"/>
        <v>924</v>
      </c>
      <c r="L132" s="10" t="s">
        <v>239</v>
      </c>
      <c r="M132" s="6" t="s">
        <v>25</v>
      </c>
      <c r="N132" s="6" t="s">
        <v>26</v>
      </c>
      <c r="O132" s="6" t="s">
        <v>63</v>
      </c>
      <c r="P132" s="6" t="s">
        <v>35</v>
      </c>
      <c r="Q132" s="11"/>
    </row>
    <row r="133" s="1" customFormat="1" ht="15" hidden="1" customHeight="1" spans="1:17">
      <c r="A133" s="6" t="s">
        <v>19</v>
      </c>
      <c r="B133" s="14" t="s">
        <v>212</v>
      </c>
      <c r="C133" s="15" t="s">
        <v>238</v>
      </c>
      <c r="D133" s="10" t="s">
        <v>239</v>
      </c>
      <c r="E133" s="13" t="s">
        <v>240</v>
      </c>
      <c r="F133" s="13" t="s">
        <v>30</v>
      </c>
      <c r="G133" s="13" t="s">
        <v>85</v>
      </c>
      <c r="H133" s="10">
        <v>3</v>
      </c>
      <c r="I133" s="6"/>
      <c r="J133" s="6">
        <v>462</v>
      </c>
      <c r="K133" s="6"/>
      <c r="L133" s="10"/>
      <c r="M133" s="6" t="s">
        <v>25</v>
      </c>
      <c r="N133" s="6" t="s">
        <v>26</v>
      </c>
      <c r="O133" s="6"/>
      <c r="P133" s="6"/>
      <c r="Q133" s="11"/>
    </row>
    <row r="134" s="1" customFormat="1" ht="15" hidden="1" customHeight="1" spans="1:17">
      <c r="A134" s="6" t="s">
        <v>19</v>
      </c>
      <c r="B134" s="10" t="s">
        <v>212</v>
      </c>
      <c r="C134" s="10" t="s">
        <v>241</v>
      </c>
      <c r="D134" s="10" t="s">
        <v>242</v>
      </c>
      <c r="E134" s="10" t="s">
        <v>242</v>
      </c>
      <c r="F134" s="10" t="s">
        <v>23</v>
      </c>
      <c r="G134" s="10" t="s">
        <v>24</v>
      </c>
      <c r="H134" s="10">
        <v>5</v>
      </c>
      <c r="I134" s="6">
        <v>2</v>
      </c>
      <c r="J134" s="6">
        <v>462</v>
      </c>
      <c r="K134" s="6">
        <f t="shared" ref="K133:K165" si="2">I134*J134</f>
        <v>924</v>
      </c>
      <c r="L134" s="10" t="s">
        <v>242</v>
      </c>
      <c r="M134" s="6" t="s">
        <v>25</v>
      </c>
      <c r="N134" s="6" t="s">
        <v>26</v>
      </c>
      <c r="O134" s="6"/>
      <c r="P134" s="6"/>
      <c r="Q134" s="11"/>
    </row>
    <row r="135" s="1" customFormat="1" ht="15" hidden="1" customHeight="1" spans="1:17">
      <c r="A135" s="6" t="s">
        <v>19</v>
      </c>
      <c r="B135" s="14" t="s">
        <v>212</v>
      </c>
      <c r="C135" s="15" t="s">
        <v>241</v>
      </c>
      <c r="D135" s="10" t="s">
        <v>242</v>
      </c>
      <c r="E135" s="13" t="s">
        <v>243</v>
      </c>
      <c r="F135" s="13" t="s">
        <v>30</v>
      </c>
      <c r="G135" s="13" t="s">
        <v>85</v>
      </c>
      <c r="H135" s="10">
        <v>5</v>
      </c>
      <c r="I135" s="6"/>
      <c r="J135" s="6">
        <v>462</v>
      </c>
      <c r="K135" s="6"/>
      <c r="L135" s="10"/>
      <c r="M135" s="6" t="s">
        <v>25</v>
      </c>
      <c r="N135" s="6" t="s">
        <v>26</v>
      </c>
      <c r="O135" s="6"/>
      <c r="P135" s="6"/>
      <c r="Q135" s="11"/>
    </row>
    <row r="136" s="1" customFormat="1" ht="15" hidden="1" customHeight="1" spans="1:17">
      <c r="A136" s="6" t="s">
        <v>19</v>
      </c>
      <c r="B136" s="10" t="s">
        <v>212</v>
      </c>
      <c r="C136" s="10" t="s">
        <v>244</v>
      </c>
      <c r="D136" s="10" t="s">
        <v>245</v>
      </c>
      <c r="E136" s="10" t="s">
        <v>245</v>
      </c>
      <c r="F136" s="10" t="s">
        <v>30</v>
      </c>
      <c r="G136" s="10" t="s">
        <v>24</v>
      </c>
      <c r="H136" s="10">
        <v>3</v>
      </c>
      <c r="I136" s="6">
        <v>2</v>
      </c>
      <c r="J136" s="6">
        <v>487</v>
      </c>
      <c r="K136" s="6">
        <f t="shared" si="2"/>
        <v>974</v>
      </c>
      <c r="L136" s="10" t="s">
        <v>245</v>
      </c>
      <c r="M136" s="6" t="s">
        <v>25</v>
      </c>
      <c r="N136" s="6" t="s">
        <v>26</v>
      </c>
      <c r="O136" s="6" t="s">
        <v>27</v>
      </c>
      <c r="P136" s="6" t="s">
        <v>35</v>
      </c>
      <c r="Q136" s="11"/>
    </row>
    <row r="137" s="1" customFormat="1" ht="15" hidden="1" customHeight="1" spans="1:17">
      <c r="A137" s="6" t="s">
        <v>19</v>
      </c>
      <c r="B137" s="14" t="s">
        <v>212</v>
      </c>
      <c r="C137" s="15" t="s">
        <v>244</v>
      </c>
      <c r="D137" s="10" t="s">
        <v>245</v>
      </c>
      <c r="E137" s="13" t="s">
        <v>246</v>
      </c>
      <c r="F137" s="13" t="s">
        <v>23</v>
      </c>
      <c r="G137" s="13" t="s">
        <v>45</v>
      </c>
      <c r="H137" s="10">
        <v>3</v>
      </c>
      <c r="I137" s="6"/>
      <c r="J137" s="6">
        <v>487</v>
      </c>
      <c r="K137" s="6"/>
      <c r="L137" s="10"/>
      <c r="M137" s="6" t="s">
        <v>25</v>
      </c>
      <c r="N137" s="6" t="s">
        <v>26</v>
      </c>
      <c r="O137" s="6"/>
      <c r="P137" s="6"/>
      <c r="Q137" s="11"/>
    </row>
    <row r="138" s="1" customFormat="1" ht="15" hidden="1" customHeight="1" spans="1:17">
      <c r="A138" s="6" t="s">
        <v>19</v>
      </c>
      <c r="B138" s="10" t="s">
        <v>247</v>
      </c>
      <c r="C138" s="10" t="s">
        <v>248</v>
      </c>
      <c r="D138" s="10" t="s">
        <v>249</v>
      </c>
      <c r="E138" s="10" t="s">
        <v>249</v>
      </c>
      <c r="F138" s="10" t="s">
        <v>23</v>
      </c>
      <c r="G138" s="10" t="s">
        <v>24</v>
      </c>
      <c r="H138" s="10">
        <v>1</v>
      </c>
      <c r="I138" s="6">
        <v>1</v>
      </c>
      <c r="J138" s="6">
        <v>722</v>
      </c>
      <c r="K138" s="6">
        <f t="shared" si="2"/>
        <v>722</v>
      </c>
      <c r="L138" s="10" t="s">
        <v>249</v>
      </c>
      <c r="M138" s="6" t="s">
        <v>25</v>
      </c>
      <c r="N138" s="6" t="s">
        <v>26</v>
      </c>
      <c r="O138" s="6" t="s">
        <v>63</v>
      </c>
      <c r="P138" s="6" t="s">
        <v>69</v>
      </c>
      <c r="Q138" s="11"/>
    </row>
    <row r="139" s="1" customFormat="1" ht="15" hidden="1" customHeight="1" spans="1:17">
      <c r="A139" s="6" t="s">
        <v>19</v>
      </c>
      <c r="B139" s="10" t="s">
        <v>247</v>
      </c>
      <c r="C139" s="10" t="s">
        <v>250</v>
      </c>
      <c r="D139" s="10" t="s">
        <v>251</v>
      </c>
      <c r="E139" s="10" t="s">
        <v>251</v>
      </c>
      <c r="F139" s="10" t="s">
        <v>23</v>
      </c>
      <c r="G139" s="10" t="s">
        <v>24</v>
      </c>
      <c r="H139" s="10">
        <v>2</v>
      </c>
      <c r="I139" s="6">
        <v>2</v>
      </c>
      <c r="J139" s="6">
        <v>722</v>
      </c>
      <c r="K139" s="6">
        <f t="shared" si="2"/>
        <v>1444</v>
      </c>
      <c r="L139" s="10" t="s">
        <v>251</v>
      </c>
      <c r="M139" s="6" t="s">
        <v>25</v>
      </c>
      <c r="N139" s="6" t="s">
        <v>26</v>
      </c>
      <c r="O139" s="6" t="s">
        <v>27</v>
      </c>
      <c r="P139" s="6" t="s">
        <v>35</v>
      </c>
      <c r="Q139" s="11"/>
    </row>
    <row r="140" s="1" customFormat="1" ht="15" hidden="1" customHeight="1" spans="1:17">
      <c r="A140" s="6" t="s">
        <v>19</v>
      </c>
      <c r="B140" s="14" t="s">
        <v>247</v>
      </c>
      <c r="C140" s="15" t="s">
        <v>250</v>
      </c>
      <c r="D140" s="10" t="s">
        <v>251</v>
      </c>
      <c r="E140" s="13" t="s">
        <v>252</v>
      </c>
      <c r="F140" s="13" t="s">
        <v>30</v>
      </c>
      <c r="G140" s="13" t="s">
        <v>85</v>
      </c>
      <c r="H140" s="10">
        <v>2</v>
      </c>
      <c r="I140" s="6"/>
      <c r="J140" s="6">
        <v>722</v>
      </c>
      <c r="K140" s="6"/>
      <c r="L140" s="10"/>
      <c r="M140" s="6" t="s">
        <v>25</v>
      </c>
      <c r="N140" s="6" t="s">
        <v>26</v>
      </c>
      <c r="O140" s="6"/>
      <c r="P140" s="6"/>
      <c r="Q140" s="11"/>
    </row>
    <row r="141" s="1" customFormat="1" ht="15" hidden="1" customHeight="1" spans="1:17">
      <c r="A141" s="6" t="s">
        <v>19</v>
      </c>
      <c r="B141" s="10" t="s">
        <v>247</v>
      </c>
      <c r="C141" s="10" t="s">
        <v>253</v>
      </c>
      <c r="D141" s="10" t="s">
        <v>254</v>
      </c>
      <c r="E141" s="10" t="s">
        <v>254</v>
      </c>
      <c r="F141" s="10" t="s">
        <v>23</v>
      </c>
      <c r="G141" s="10" t="s">
        <v>24</v>
      </c>
      <c r="H141" s="10">
        <v>1</v>
      </c>
      <c r="I141" s="6">
        <v>1</v>
      </c>
      <c r="J141" s="6">
        <v>643</v>
      </c>
      <c r="K141" s="6">
        <f t="shared" si="2"/>
        <v>643</v>
      </c>
      <c r="L141" s="10" t="s">
        <v>254</v>
      </c>
      <c r="M141" s="6" t="s">
        <v>25</v>
      </c>
      <c r="N141" s="6" t="s">
        <v>26</v>
      </c>
      <c r="O141" s="6" t="s">
        <v>27</v>
      </c>
      <c r="P141" s="6" t="s">
        <v>28</v>
      </c>
      <c r="Q141" s="11"/>
    </row>
    <row r="142" s="1" customFormat="1" ht="15" hidden="1" customHeight="1" spans="1:17">
      <c r="A142" s="6" t="s">
        <v>19</v>
      </c>
      <c r="B142" s="14" t="s">
        <v>247</v>
      </c>
      <c r="C142" s="15" t="s">
        <v>255</v>
      </c>
      <c r="D142" s="13" t="s">
        <v>256</v>
      </c>
      <c r="E142" s="13" t="s">
        <v>256</v>
      </c>
      <c r="F142" s="13" t="s">
        <v>30</v>
      </c>
      <c r="G142" s="13" t="s">
        <v>24</v>
      </c>
      <c r="H142" s="10">
        <v>1</v>
      </c>
      <c r="I142" s="6">
        <v>1</v>
      </c>
      <c r="J142" s="6">
        <v>722</v>
      </c>
      <c r="K142" s="6">
        <f t="shared" si="2"/>
        <v>722</v>
      </c>
      <c r="L142" s="13" t="s">
        <v>256</v>
      </c>
      <c r="M142" s="6" t="s">
        <v>25</v>
      </c>
      <c r="N142" s="6" t="s">
        <v>26</v>
      </c>
      <c r="O142" s="6"/>
      <c r="P142" s="6"/>
      <c r="Q142" s="11"/>
    </row>
    <row r="143" s="1" customFormat="1" ht="15" hidden="1" customHeight="1" spans="1:17">
      <c r="A143" s="6" t="s">
        <v>19</v>
      </c>
      <c r="B143" s="14" t="s">
        <v>247</v>
      </c>
      <c r="C143" s="15" t="s">
        <v>257</v>
      </c>
      <c r="D143" s="13" t="s">
        <v>258</v>
      </c>
      <c r="E143" s="13" t="s">
        <v>258</v>
      </c>
      <c r="F143" s="13" t="s">
        <v>23</v>
      </c>
      <c r="G143" s="13" t="s">
        <v>24</v>
      </c>
      <c r="H143" s="10">
        <v>3</v>
      </c>
      <c r="I143" s="6">
        <v>1</v>
      </c>
      <c r="J143" s="6">
        <v>552</v>
      </c>
      <c r="K143" s="6">
        <f t="shared" si="2"/>
        <v>552</v>
      </c>
      <c r="L143" s="6" t="s">
        <v>258</v>
      </c>
      <c r="M143" s="6" t="s">
        <v>25</v>
      </c>
      <c r="N143" s="6" t="s">
        <v>26</v>
      </c>
      <c r="O143" s="6" t="s">
        <v>32</v>
      </c>
      <c r="P143" s="6" t="s">
        <v>28</v>
      </c>
      <c r="Q143" s="11"/>
    </row>
    <row r="144" s="1" customFormat="1" ht="15" hidden="1" customHeight="1" spans="1:17">
      <c r="A144" s="6" t="s">
        <v>19</v>
      </c>
      <c r="B144" s="10" t="s">
        <v>247</v>
      </c>
      <c r="C144" s="10" t="s">
        <v>253</v>
      </c>
      <c r="D144" s="10" t="s">
        <v>259</v>
      </c>
      <c r="E144" s="10" t="s">
        <v>259</v>
      </c>
      <c r="F144" s="10" t="s">
        <v>23</v>
      </c>
      <c r="G144" s="10" t="s">
        <v>24</v>
      </c>
      <c r="H144" s="10">
        <v>2</v>
      </c>
      <c r="I144" s="6">
        <v>1</v>
      </c>
      <c r="J144" s="6">
        <v>537</v>
      </c>
      <c r="K144" s="6">
        <f t="shared" si="2"/>
        <v>537</v>
      </c>
      <c r="L144" s="10" t="s">
        <v>259</v>
      </c>
      <c r="M144" s="6" t="s">
        <v>25</v>
      </c>
      <c r="N144" s="6" t="s">
        <v>26</v>
      </c>
      <c r="O144" s="6" t="s">
        <v>48</v>
      </c>
      <c r="P144" s="6" t="s">
        <v>69</v>
      </c>
      <c r="Q144" s="11"/>
    </row>
    <row r="145" s="1" customFormat="1" ht="17" hidden="1" customHeight="1" spans="1:18">
      <c r="A145" s="6" t="s">
        <v>19</v>
      </c>
      <c r="B145" s="10" t="s">
        <v>247</v>
      </c>
      <c r="C145" s="10" t="s">
        <v>255</v>
      </c>
      <c r="D145" s="10" t="s">
        <v>260</v>
      </c>
      <c r="E145" s="10" t="s">
        <v>260</v>
      </c>
      <c r="F145" s="10" t="s">
        <v>30</v>
      </c>
      <c r="G145" s="10" t="s">
        <v>24</v>
      </c>
      <c r="H145" s="10">
        <v>1</v>
      </c>
      <c r="I145" s="6">
        <v>1</v>
      </c>
      <c r="J145" s="6">
        <v>537</v>
      </c>
      <c r="K145" s="6">
        <f t="shared" si="2"/>
        <v>537</v>
      </c>
      <c r="L145" s="10" t="s">
        <v>260</v>
      </c>
      <c r="M145" s="6" t="s">
        <v>26</v>
      </c>
      <c r="N145" s="6" t="s">
        <v>26</v>
      </c>
      <c r="O145" s="6" t="s">
        <v>27</v>
      </c>
      <c r="P145" s="6" t="s">
        <v>35</v>
      </c>
      <c r="Q145" s="11"/>
    </row>
    <row r="146" s="1" customFormat="1" ht="15" hidden="1" customHeight="1" spans="1:18">
      <c r="A146" s="6" t="s">
        <v>19</v>
      </c>
      <c r="B146" s="10" t="s">
        <v>247</v>
      </c>
      <c r="C146" s="10" t="s">
        <v>261</v>
      </c>
      <c r="D146" s="13" t="s">
        <v>262</v>
      </c>
      <c r="E146" s="13" t="s">
        <v>262</v>
      </c>
      <c r="F146" s="10" t="s">
        <v>30</v>
      </c>
      <c r="G146" s="10" t="s">
        <v>24</v>
      </c>
      <c r="H146" s="10">
        <v>2</v>
      </c>
      <c r="I146" s="6">
        <v>2</v>
      </c>
      <c r="J146" s="6">
        <v>427</v>
      </c>
      <c r="K146" s="6">
        <f t="shared" si="2"/>
        <v>854</v>
      </c>
      <c r="L146" s="10" t="s">
        <v>262</v>
      </c>
      <c r="M146" s="6" t="s">
        <v>25</v>
      </c>
      <c r="N146" s="6" t="s">
        <v>26</v>
      </c>
      <c r="O146" s="6"/>
      <c r="P146" s="6"/>
      <c r="Q146" s="11"/>
      <c r="R146" s="2" t="s">
        <v>263</v>
      </c>
    </row>
    <row r="147" s="1" customFormat="1" ht="15" hidden="1" customHeight="1" spans="1:18">
      <c r="A147" s="6" t="s">
        <v>19</v>
      </c>
      <c r="B147" s="14" t="s">
        <v>247</v>
      </c>
      <c r="C147" s="15" t="s">
        <v>261</v>
      </c>
      <c r="D147" s="13" t="s">
        <v>262</v>
      </c>
      <c r="E147" s="10" t="s">
        <v>264</v>
      </c>
      <c r="F147" s="13" t="s">
        <v>23</v>
      </c>
      <c r="G147" s="13" t="s">
        <v>85</v>
      </c>
      <c r="H147" s="10">
        <v>2</v>
      </c>
      <c r="I147" s="6"/>
      <c r="J147" s="6">
        <v>427</v>
      </c>
      <c r="K147" s="6"/>
      <c r="L147" s="10"/>
      <c r="M147" s="6" t="s">
        <v>25</v>
      </c>
      <c r="N147" s="6" t="s">
        <v>26</v>
      </c>
      <c r="O147" s="6"/>
      <c r="P147" s="6"/>
      <c r="Q147" s="11"/>
    </row>
    <row r="148" s="1" customFormat="1" ht="15" hidden="1" customHeight="1" spans="1:18">
      <c r="A148" s="6" t="s">
        <v>19</v>
      </c>
      <c r="B148" s="14" t="s">
        <v>247</v>
      </c>
      <c r="C148" s="15" t="s">
        <v>265</v>
      </c>
      <c r="D148" s="13" t="s">
        <v>266</v>
      </c>
      <c r="E148" s="13" t="s">
        <v>266</v>
      </c>
      <c r="F148" s="13" t="s">
        <v>23</v>
      </c>
      <c r="G148" s="13" t="s">
        <v>24</v>
      </c>
      <c r="H148" s="10">
        <v>1</v>
      </c>
      <c r="I148" s="6">
        <v>1</v>
      </c>
      <c r="J148" s="6">
        <v>727</v>
      </c>
      <c r="K148" s="6">
        <f t="shared" si="2"/>
        <v>727</v>
      </c>
      <c r="L148" s="13" t="s">
        <v>266</v>
      </c>
      <c r="M148" s="6" t="s">
        <v>25</v>
      </c>
      <c r="N148" s="6" t="s">
        <v>26</v>
      </c>
      <c r="O148" s="6" t="s">
        <v>27</v>
      </c>
      <c r="P148" s="6" t="s">
        <v>28</v>
      </c>
      <c r="Q148" s="11"/>
    </row>
    <row r="149" s="1" customFormat="1" ht="15" hidden="1" customHeight="1" spans="1:18">
      <c r="A149" s="6" t="s">
        <v>19</v>
      </c>
      <c r="B149" s="10" t="s">
        <v>247</v>
      </c>
      <c r="C149" s="10" t="s">
        <v>265</v>
      </c>
      <c r="D149" s="10" t="s">
        <v>267</v>
      </c>
      <c r="E149" s="10" t="s">
        <v>267</v>
      </c>
      <c r="F149" s="10" t="s">
        <v>23</v>
      </c>
      <c r="G149" s="10" t="s">
        <v>24</v>
      </c>
      <c r="H149" s="10">
        <v>4</v>
      </c>
      <c r="I149" s="6">
        <v>3</v>
      </c>
      <c r="J149" s="6">
        <v>467</v>
      </c>
      <c r="K149" s="6">
        <f t="shared" si="2"/>
        <v>1401</v>
      </c>
      <c r="L149" s="10" t="s">
        <v>267</v>
      </c>
      <c r="M149" s="6" t="s">
        <v>25</v>
      </c>
      <c r="N149" s="6" t="s">
        <v>26</v>
      </c>
      <c r="O149" s="6" t="s">
        <v>63</v>
      </c>
      <c r="P149" s="6" t="s">
        <v>59</v>
      </c>
      <c r="Q149" s="11"/>
    </row>
    <row r="150" s="1" customFormat="1" ht="15" hidden="1" customHeight="1" spans="1:18">
      <c r="A150" s="6" t="s">
        <v>19</v>
      </c>
      <c r="B150" s="14" t="s">
        <v>247</v>
      </c>
      <c r="C150" s="15" t="s">
        <v>265</v>
      </c>
      <c r="D150" s="10" t="s">
        <v>267</v>
      </c>
      <c r="E150" s="13" t="s">
        <v>268</v>
      </c>
      <c r="F150" s="13" t="s">
        <v>23</v>
      </c>
      <c r="G150" s="13" t="s">
        <v>269</v>
      </c>
      <c r="H150" s="10">
        <v>4</v>
      </c>
      <c r="I150" s="6"/>
      <c r="J150" s="6">
        <v>467</v>
      </c>
      <c r="K150" s="6"/>
      <c r="L150" s="10"/>
      <c r="M150" s="6" t="s">
        <v>25</v>
      </c>
      <c r="N150" s="6" t="s">
        <v>26</v>
      </c>
      <c r="O150" s="6" t="s">
        <v>32</v>
      </c>
      <c r="P150" s="6" t="s">
        <v>59</v>
      </c>
      <c r="Q150" s="11"/>
    </row>
    <row r="151" s="1" customFormat="1" ht="15" hidden="1" customHeight="1" spans="1:18">
      <c r="A151" s="6" t="s">
        <v>19</v>
      </c>
      <c r="B151" s="14" t="s">
        <v>247</v>
      </c>
      <c r="C151" s="15" t="s">
        <v>265</v>
      </c>
      <c r="D151" s="10" t="s">
        <v>267</v>
      </c>
      <c r="E151" s="13" t="s">
        <v>270</v>
      </c>
      <c r="F151" s="13" t="s">
        <v>30</v>
      </c>
      <c r="G151" s="13" t="s">
        <v>186</v>
      </c>
      <c r="H151" s="10">
        <v>4</v>
      </c>
      <c r="I151" s="6"/>
      <c r="J151" s="6">
        <v>467</v>
      </c>
      <c r="K151" s="6"/>
      <c r="L151" s="10"/>
      <c r="M151" s="6" t="s">
        <v>25</v>
      </c>
      <c r="N151" s="6" t="s">
        <v>26</v>
      </c>
      <c r="O151" s="6"/>
      <c r="P151" s="6"/>
      <c r="Q151" s="11"/>
    </row>
    <row r="152" s="1" customFormat="1" ht="15" hidden="1" customHeight="1" spans="1:18">
      <c r="A152" s="6" t="s">
        <v>19</v>
      </c>
      <c r="B152" s="10" t="s">
        <v>247</v>
      </c>
      <c r="C152" s="10" t="s">
        <v>271</v>
      </c>
      <c r="D152" s="10" t="s">
        <v>272</v>
      </c>
      <c r="E152" s="10" t="s">
        <v>272</v>
      </c>
      <c r="F152" s="10" t="s">
        <v>23</v>
      </c>
      <c r="G152" s="10" t="s">
        <v>24</v>
      </c>
      <c r="H152" s="10">
        <v>2</v>
      </c>
      <c r="I152" s="6">
        <v>2</v>
      </c>
      <c r="J152" s="6">
        <v>427</v>
      </c>
      <c r="K152" s="6">
        <f t="shared" si="2"/>
        <v>854</v>
      </c>
      <c r="L152" s="10" t="s">
        <v>272</v>
      </c>
      <c r="M152" s="6" t="s">
        <v>25</v>
      </c>
      <c r="N152" s="6" t="s">
        <v>26</v>
      </c>
      <c r="O152" s="6"/>
      <c r="P152" s="6"/>
      <c r="Q152" s="11"/>
    </row>
    <row r="153" s="1" customFormat="1" ht="15" hidden="1" customHeight="1" spans="1:18">
      <c r="A153" s="6" t="s">
        <v>19</v>
      </c>
      <c r="B153" s="14" t="s">
        <v>247</v>
      </c>
      <c r="C153" s="15" t="s">
        <v>271</v>
      </c>
      <c r="D153" s="10" t="s">
        <v>272</v>
      </c>
      <c r="E153" s="13" t="s">
        <v>273</v>
      </c>
      <c r="F153" s="13" t="s">
        <v>30</v>
      </c>
      <c r="G153" s="13" t="s">
        <v>85</v>
      </c>
      <c r="H153" s="10">
        <v>2</v>
      </c>
      <c r="I153" s="6"/>
      <c r="J153" s="6">
        <v>427</v>
      </c>
      <c r="K153" s="6"/>
      <c r="L153" s="10"/>
      <c r="M153" s="6" t="s">
        <v>25</v>
      </c>
      <c r="N153" s="6" t="s">
        <v>26</v>
      </c>
      <c r="O153" s="6"/>
      <c r="P153" s="6"/>
      <c r="Q153" s="11"/>
    </row>
    <row r="154" s="1" customFormat="1" ht="15" hidden="1" customHeight="1" spans="1:18">
      <c r="A154" s="6" t="s">
        <v>19</v>
      </c>
      <c r="B154" s="14" t="s">
        <v>247</v>
      </c>
      <c r="C154" s="15" t="s">
        <v>257</v>
      </c>
      <c r="D154" s="13" t="s">
        <v>274</v>
      </c>
      <c r="E154" s="13" t="s">
        <v>274</v>
      </c>
      <c r="F154" s="13" t="s">
        <v>30</v>
      </c>
      <c r="G154" s="13" t="s">
        <v>24</v>
      </c>
      <c r="H154" s="10">
        <v>3</v>
      </c>
      <c r="I154" s="6">
        <v>1</v>
      </c>
      <c r="J154" s="6">
        <v>387</v>
      </c>
      <c r="K154" s="6">
        <f t="shared" si="2"/>
        <v>387</v>
      </c>
      <c r="L154" s="10" t="s">
        <v>274</v>
      </c>
      <c r="M154" s="6" t="s">
        <v>25</v>
      </c>
      <c r="N154" s="6" t="s">
        <v>26</v>
      </c>
      <c r="O154" s="6" t="s">
        <v>121</v>
      </c>
      <c r="P154" s="6" t="s">
        <v>69</v>
      </c>
      <c r="Q154" s="11"/>
    </row>
    <row r="155" s="1" customFormat="1" ht="15" hidden="1" customHeight="1" spans="1:18">
      <c r="A155" s="6" t="s">
        <v>19</v>
      </c>
      <c r="B155" s="10" t="s">
        <v>247</v>
      </c>
      <c r="C155" s="10" t="s">
        <v>164</v>
      </c>
      <c r="D155" s="10" t="s">
        <v>275</v>
      </c>
      <c r="E155" s="10" t="s">
        <v>275</v>
      </c>
      <c r="F155" s="10" t="s">
        <v>23</v>
      </c>
      <c r="G155" s="10" t="s">
        <v>24</v>
      </c>
      <c r="H155" s="10">
        <v>2</v>
      </c>
      <c r="I155" s="6">
        <v>1</v>
      </c>
      <c r="J155" s="6">
        <v>427</v>
      </c>
      <c r="K155" s="6">
        <f t="shared" si="2"/>
        <v>427</v>
      </c>
      <c r="L155" s="10" t="s">
        <v>275</v>
      </c>
      <c r="M155" s="6" t="s">
        <v>25</v>
      </c>
      <c r="N155" s="6" t="s">
        <v>26</v>
      </c>
      <c r="O155" s="6"/>
      <c r="P155" s="6"/>
      <c r="Q155" s="11"/>
    </row>
    <row r="156" s="1" customFormat="1" ht="15" hidden="1" customHeight="1" spans="1:18">
      <c r="A156" s="6" t="s">
        <v>19</v>
      </c>
      <c r="B156" s="10" t="s">
        <v>247</v>
      </c>
      <c r="C156" s="10" t="s">
        <v>164</v>
      </c>
      <c r="D156" s="10" t="s">
        <v>276</v>
      </c>
      <c r="E156" s="10" t="s">
        <v>276</v>
      </c>
      <c r="F156" s="10" t="s">
        <v>30</v>
      </c>
      <c r="G156" s="10" t="s">
        <v>24</v>
      </c>
      <c r="H156" s="10">
        <v>3</v>
      </c>
      <c r="I156" s="6">
        <v>2</v>
      </c>
      <c r="J156" s="6">
        <v>437</v>
      </c>
      <c r="K156" s="6">
        <f t="shared" si="2"/>
        <v>874</v>
      </c>
      <c r="L156" s="6" t="s">
        <v>276</v>
      </c>
      <c r="M156" s="6" t="s">
        <v>25</v>
      </c>
      <c r="N156" s="6" t="s">
        <v>26</v>
      </c>
      <c r="O156" s="6" t="s">
        <v>121</v>
      </c>
      <c r="P156" s="6" t="s">
        <v>59</v>
      </c>
      <c r="Q156" s="11"/>
    </row>
    <row r="157" s="1" customFormat="1" ht="15" hidden="1" customHeight="1" spans="1:18">
      <c r="A157" s="6" t="s">
        <v>19</v>
      </c>
      <c r="B157" s="14" t="s">
        <v>247</v>
      </c>
      <c r="C157" s="15" t="s">
        <v>164</v>
      </c>
      <c r="D157" s="10" t="s">
        <v>276</v>
      </c>
      <c r="E157" s="13" t="s">
        <v>277</v>
      </c>
      <c r="F157" s="13" t="s">
        <v>30</v>
      </c>
      <c r="G157" s="13" t="s">
        <v>183</v>
      </c>
      <c r="H157" s="10">
        <v>3</v>
      </c>
      <c r="I157" s="6"/>
      <c r="J157" s="6">
        <v>437</v>
      </c>
      <c r="K157" s="6"/>
      <c r="L157" s="10"/>
      <c r="M157" s="6" t="s">
        <v>25</v>
      </c>
      <c r="N157" s="6" t="s">
        <v>26</v>
      </c>
      <c r="O157" s="6"/>
      <c r="P157" s="6"/>
      <c r="Q157" s="11"/>
    </row>
    <row r="158" s="1" customFormat="1" ht="15" hidden="1" customHeight="1" spans="1:18">
      <c r="A158" s="6" t="s">
        <v>19</v>
      </c>
      <c r="B158" s="14" t="s">
        <v>247</v>
      </c>
      <c r="C158" s="15" t="s">
        <v>278</v>
      </c>
      <c r="D158" s="13" t="s">
        <v>279</v>
      </c>
      <c r="E158" s="13" t="s">
        <v>279</v>
      </c>
      <c r="F158" s="13" t="s">
        <v>23</v>
      </c>
      <c r="G158" s="13" t="s">
        <v>24</v>
      </c>
      <c r="H158" s="10">
        <v>2</v>
      </c>
      <c r="I158" s="6">
        <v>1</v>
      </c>
      <c r="J158" s="6">
        <v>437</v>
      </c>
      <c r="K158" s="6">
        <f t="shared" si="2"/>
        <v>437</v>
      </c>
      <c r="L158" s="13" t="s">
        <v>279</v>
      </c>
      <c r="M158" s="6" t="s">
        <v>25</v>
      </c>
      <c r="N158" s="6" t="s">
        <v>26</v>
      </c>
      <c r="O158" s="6"/>
      <c r="P158" s="6"/>
      <c r="Q158" s="11"/>
    </row>
    <row r="159" s="1" customFormat="1" ht="15" hidden="1" customHeight="1" spans="1:18">
      <c r="A159" s="6" t="s">
        <v>19</v>
      </c>
      <c r="B159" s="10" t="s">
        <v>280</v>
      </c>
      <c r="C159" s="10" t="s">
        <v>281</v>
      </c>
      <c r="D159" s="10" t="s">
        <v>282</v>
      </c>
      <c r="E159" s="10" t="s">
        <v>282</v>
      </c>
      <c r="F159" s="10" t="s">
        <v>23</v>
      </c>
      <c r="G159" s="10" t="s">
        <v>24</v>
      </c>
      <c r="H159" s="10">
        <v>1</v>
      </c>
      <c r="I159" s="6">
        <v>1</v>
      </c>
      <c r="J159" s="6">
        <v>785</v>
      </c>
      <c r="K159" s="6">
        <f t="shared" si="2"/>
        <v>785</v>
      </c>
      <c r="L159" s="6" t="s">
        <v>282</v>
      </c>
      <c r="M159" s="6" t="s">
        <v>25</v>
      </c>
      <c r="N159" s="6" t="s">
        <v>25</v>
      </c>
      <c r="O159" s="6" t="s">
        <v>63</v>
      </c>
      <c r="P159" s="6" t="s">
        <v>69</v>
      </c>
      <c r="Q159" s="11"/>
    </row>
    <row r="160" s="1" customFormat="1" ht="15" hidden="1" customHeight="1" spans="1:18">
      <c r="A160" s="6" t="s">
        <v>19</v>
      </c>
      <c r="B160" s="10" t="s">
        <v>280</v>
      </c>
      <c r="C160" s="10" t="s">
        <v>281</v>
      </c>
      <c r="D160" s="10" t="s">
        <v>283</v>
      </c>
      <c r="E160" s="10" t="s">
        <v>283</v>
      </c>
      <c r="F160" s="10" t="s">
        <v>23</v>
      </c>
      <c r="G160" s="10" t="s">
        <v>24</v>
      </c>
      <c r="H160" s="10">
        <v>5</v>
      </c>
      <c r="I160" s="6">
        <v>1</v>
      </c>
      <c r="J160" s="6">
        <v>537</v>
      </c>
      <c r="K160" s="6">
        <f t="shared" si="2"/>
        <v>537</v>
      </c>
      <c r="L160" s="10" t="s">
        <v>283</v>
      </c>
      <c r="M160" s="6" t="s">
        <v>25</v>
      </c>
      <c r="N160" s="6" t="s">
        <v>26</v>
      </c>
      <c r="O160" s="6"/>
      <c r="P160" s="6"/>
      <c r="Q160" s="11"/>
    </row>
    <row r="161" s="1" customFormat="1" ht="15" hidden="1" customHeight="1" spans="1:17">
      <c r="A161" s="6" t="s">
        <v>19</v>
      </c>
      <c r="B161" s="10" t="s">
        <v>280</v>
      </c>
      <c r="C161" s="10" t="s">
        <v>284</v>
      </c>
      <c r="D161" s="10" t="s">
        <v>285</v>
      </c>
      <c r="E161" s="10" t="s">
        <v>285</v>
      </c>
      <c r="F161" s="10" t="s">
        <v>23</v>
      </c>
      <c r="G161" s="10" t="s">
        <v>24</v>
      </c>
      <c r="H161" s="10">
        <v>4</v>
      </c>
      <c r="I161" s="6">
        <v>1</v>
      </c>
      <c r="J161" s="6">
        <v>537</v>
      </c>
      <c r="K161" s="6">
        <f t="shared" si="2"/>
        <v>537</v>
      </c>
      <c r="L161" s="10" t="s">
        <v>285</v>
      </c>
      <c r="M161" s="6" t="s">
        <v>25</v>
      </c>
      <c r="N161" s="6" t="s">
        <v>26</v>
      </c>
      <c r="O161" s="6"/>
      <c r="P161" s="6"/>
      <c r="Q161" s="11"/>
    </row>
    <row r="162" s="1" customFormat="1" ht="15" hidden="1" customHeight="1" spans="1:17">
      <c r="A162" s="6" t="s">
        <v>19</v>
      </c>
      <c r="B162" s="10" t="s">
        <v>280</v>
      </c>
      <c r="C162" s="10" t="s">
        <v>286</v>
      </c>
      <c r="D162" s="10" t="s">
        <v>287</v>
      </c>
      <c r="E162" s="10" t="s">
        <v>287</v>
      </c>
      <c r="F162" s="10" t="s">
        <v>30</v>
      </c>
      <c r="G162" s="10" t="s">
        <v>24</v>
      </c>
      <c r="H162" s="10">
        <v>2</v>
      </c>
      <c r="I162" s="6">
        <v>2</v>
      </c>
      <c r="J162" s="6">
        <v>722</v>
      </c>
      <c r="K162" s="6">
        <f t="shared" si="2"/>
        <v>1444</v>
      </c>
      <c r="L162" s="10" t="s">
        <v>287</v>
      </c>
      <c r="M162" s="6" t="s">
        <v>25</v>
      </c>
      <c r="N162" s="6" t="s">
        <v>26</v>
      </c>
      <c r="O162" s="6" t="s">
        <v>32</v>
      </c>
      <c r="P162" s="6" t="s">
        <v>28</v>
      </c>
      <c r="Q162" s="11"/>
    </row>
    <row r="163" s="1" customFormat="1" ht="15" hidden="1" customHeight="1" spans="1:17">
      <c r="A163" s="6" t="s">
        <v>19</v>
      </c>
      <c r="B163" s="14" t="s">
        <v>280</v>
      </c>
      <c r="C163" s="15" t="s">
        <v>286</v>
      </c>
      <c r="D163" s="10" t="s">
        <v>287</v>
      </c>
      <c r="E163" s="13" t="s">
        <v>288</v>
      </c>
      <c r="F163" s="13" t="s">
        <v>23</v>
      </c>
      <c r="G163" s="13" t="s">
        <v>97</v>
      </c>
      <c r="H163" s="10">
        <v>2</v>
      </c>
      <c r="I163" s="6"/>
      <c r="J163" s="6">
        <v>722</v>
      </c>
      <c r="K163" s="6"/>
      <c r="L163" s="10"/>
      <c r="M163" s="6" t="s">
        <v>25</v>
      </c>
      <c r="N163" s="6" t="s">
        <v>26</v>
      </c>
      <c r="O163" s="6"/>
      <c r="P163" s="6"/>
      <c r="Q163" s="11"/>
    </row>
    <row r="164" s="1" customFormat="1" ht="15" hidden="1" customHeight="1" spans="1:17">
      <c r="A164" s="6" t="s">
        <v>19</v>
      </c>
      <c r="B164" s="10" t="s">
        <v>280</v>
      </c>
      <c r="C164" s="10" t="s">
        <v>289</v>
      </c>
      <c r="D164" s="10" t="s">
        <v>290</v>
      </c>
      <c r="E164" s="10" t="s">
        <v>290</v>
      </c>
      <c r="F164" s="10" t="s">
        <v>23</v>
      </c>
      <c r="G164" s="10" t="s">
        <v>24</v>
      </c>
      <c r="H164" s="10">
        <v>6</v>
      </c>
      <c r="I164" s="6">
        <v>2</v>
      </c>
      <c r="J164" s="6">
        <v>637</v>
      </c>
      <c r="K164" s="6">
        <f t="shared" si="2"/>
        <v>1274</v>
      </c>
      <c r="L164" s="10" t="s">
        <v>290</v>
      </c>
      <c r="M164" s="6" t="s">
        <v>25</v>
      </c>
      <c r="N164" s="6" t="s">
        <v>26</v>
      </c>
      <c r="O164" s="6" t="s">
        <v>27</v>
      </c>
      <c r="P164" s="6" t="s">
        <v>28</v>
      </c>
      <c r="Q164" s="11"/>
    </row>
    <row r="165" s="1" customFormat="1" ht="15" hidden="1" customHeight="1" spans="1:17">
      <c r="A165" s="6" t="s">
        <v>19</v>
      </c>
      <c r="B165" s="10" t="s">
        <v>280</v>
      </c>
      <c r="C165" s="10" t="s">
        <v>289</v>
      </c>
      <c r="D165" s="10" t="s">
        <v>290</v>
      </c>
      <c r="E165" s="10" t="s">
        <v>291</v>
      </c>
      <c r="F165" s="10" t="s">
        <v>30</v>
      </c>
      <c r="G165" s="10" t="s">
        <v>85</v>
      </c>
      <c r="H165" s="10">
        <v>6</v>
      </c>
      <c r="I165" s="6"/>
      <c r="J165" s="6">
        <v>637</v>
      </c>
      <c r="K165" s="6"/>
      <c r="L165" s="10"/>
      <c r="M165" s="6" t="s">
        <v>25</v>
      </c>
      <c r="N165" s="6" t="s">
        <v>26</v>
      </c>
      <c r="O165" s="6" t="s">
        <v>27</v>
      </c>
      <c r="P165" s="6" t="s">
        <v>28</v>
      </c>
      <c r="Q165" s="11"/>
    </row>
    <row r="166" s="1" customFormat="1" ht="15" hidden="1" customHeight="1" spans="1:17">
      <c r="A166" s="6" t="s">
        <v>19</v>
      </c>
      <c r="B166" s="10" t="s">
        <v>280</v>
      </c>
      <c r="C166" s="10" t="s">
        <v>281</v>
      </c>
      <c r="D166" s="10" t="s">
        <v>292</v>
      </c>
      <c r="E166" s="10" t="s">
        <v>292</v>
      </c>
      <c r="F166" s="10" t="s">
        <v>30</v>
      </c>
      <c r="G166" s="10" t="s">
        <v>24</v>
      </c>
      <c r="H166" s="10">
        <v>3</v>
      </c>
      <c r="I166" s="6">
        <v>2</v>
      </c>
      <c r="J166" s="6">
        <v>412</v>
      </c>
      <c r="K166" s="6">
        <f>I166*J166</f>
        <v>824</v>
      </c>
      <c r="L166" s="10" t="s">
        <v>292</v>
      </c>
      <c r="M166" s="6" t="s">
        <v>25</v>
      </c>
      <c r="N166" s="6" t="s">
        <v>26</v>
      </c>
      <c r="O166" s="6"/>
      <c r="P166" s="6"/>
      <c r="Q166" s="11"/>
    </row>
    <row r="167" s="1" customFormat="1" ht="15" hidden="1" customHeight="1" spans="1:17">
      <c r="A167" s="6" t="s">
        <v>19</v>
      </c>
      <c r="B167" s="14" t="s">
        <v>280</v>
      </c>
      <c r="C167" s="15" t="s">
        <v>281</v>
      </c>
      <c r="D167" s="10" t="s">
        <v>292</v>
      </c>
      <c r="E167" s="13" t="s">
        <v>293</v>
      </c>
      <c r="F167" s="13" t="s">
        <v>30</v>
      </c>
      <c r="G167" s="13" t="s">
        <v>113</v>
      </c>
      <c r="H167" s="10">
        <v>3</v>
      </c>
      <c r="I167" s="6"/>
      <c r="J167" s="6">
        <v>412</v>
      </c>
      <c r="K167" s="6"/>
      <c r="L167" s="10"/>
      <c r="M167" s="6" t="s">
        <v>25</v>
      </c>
      <c r="N167" s="6" t="s">
        <v>26</v>
      </c>
      <c r="O167" s="6"/>
      <c r="P167" s="6"/>
      <c r="Q167" s="11"/>
    </row>
    <row r="168" s="1" customFormat="1" ht="15" hidden="1" customHeight="1" spans="1:17">
      <c r="A168" s="6" t="s">
        <v>19</v>
      </c>
      <c r="B168" s="10" t="s">
        <v>280</v>
      </c>
      <c r="C168" s="10" t="s">
        <v>281</v>
      </c>
      <c r="D168" s="10" t="s">
        <v>294</v>
      </c>
      <c r="E168" s="10" t="s">
        <v>294</v>
      </c>
      <c r="F168" s="10" t="s">
        <v>23</v>
      </c>
      <c r="G168" s="10" t="s">
        <v>24</v>
      </c>
      <c r="H168" s="10">
        <v>2</v>
      </c>
      <c r="I168" s="6">
        <v>2</v>
      </c>
      <c r="J168" s="6">
        <v>452</v>
      </c>
      <c r="K168" s="6">
        <f>I168*J168</f>
        <v>904</v>
      </c>
      <c r="L168" s="10" t="s">
        <v>294</v>
      </c>
      <c r="M168" s="6" t="s">
        <v>25</v>
      </c>
      <c r="N168" s="6" t="s">
        <v>26</v>
      </c>
      <c r="O168" s="6"/>
      <c r="P168" s="6"/>
      <c r="Q168" s="11"/>
    </row>
    <row r="169" s="1" customFormat="1" ht="15" hidden="1" customHeight="1" spans="1:17">
      <c r="A169" s="6" t="s">
        <v>19</v>
      </c>
      <c r="B169" s="14" t="s">
        <v>280</v>
      </c>
      <c r="C169" s="15" t="s">
        <v>281</v>
      </c>
      <c r="D169" s="10" t="s">
        <v>294</v>
      </c>
      <c r="E169" s="13" t="s">
        <v>295</v>
      </c>
      <c r="F169" s="13" t="s">
        <v>30</v>
      </c>
      <c r="G169" s="13" t="s">
        <v>85</v>
      </c>
      <c r="H169" s="10">
        <v>2</v>
      </c>
      <c r="I169" s="6"/>
      <c r="J169" s="6">
        <v>452</v>
      </c>
      <c r="K169" s="6"/>
      <c r="L169" s="10"/>
      <c r="M169" s="6" t="s">
        <v>25</v>
      </c>
      <c r="N169" s="6" t="s">
        <v>26</v>
      </c>
      <c r="O169" s="6"/>
      <c r="P169" s="6"/>
      <c r="Q169" s="11"/>
    </row>
    <row r="170" s="1" customFormat="1" ht="15" hidden="1" customHeight="1" spans="1:17">
      <c r="A170" s="6" t="s">
        <v>19</v>
      </c>
      <c r="B170" s="14" t="s">
        <v>280</v>
      </c>
      <c r="C170" s="15" t="s">
        <v>296</v>
      </c>
      <c r="D170" s="13" t="s">
        <v>297</v>
      </c>
      <c r="E170" s="13" t="s">
        <v>297</v>
      </c>
      <c r="F170" s="13" t="s">
        <v>23</v>
      </c>
      <c r="G170" s="10" t="s">
        <v>24</v>
      </c>
      <c r="H170" s="10">
        <v>1</v>
      </c>
      <c r="I170" s="6">
        <v>1</v>
      </c>
      <c r="J170" s="6">
        <v>785</v>
      </c>
      <c r="K170" s="6">
        <f>I170*J170</f>
        <v>785</v>
      </c>
      <c r="L170" s="6" t="s">
        <v>297</v>
      </c>
      <c r="M170" s="6" t="s">
        <v>25</v>
      </c>
      <c r="N170" s="6" t="s">
        <v>25</v>
      </c>
      <c r="O170" s="6" t="s">
        <v>63</v>
      </c>
      <c r="P170" s="6" t="s">
        <v>28</v>
      </c>
      <c r="Q170" s="11"/>
    </row>
    <row r="171" s="1" customFormat="1" ht="15" hidden="1" customHeight="1" spans="1:17">
      <c r="A171" s="6" t="s">
        <v>19</v>
      </c>
      <c r="B171" s="10" t="s">
        <v>280</v>
      </c>
      <c r="C171" s="10" t="s">
        <v>298</v>
      </c>
      <c r="D171" s="10" t="s">
        <v>299</v>
      </c>
      <c r="E171" s="10" t="s">
        <v>299</v>
      </c>
      <c r="F171" s="10" t="s">
        <v>23</v>
      </c>
      <c r="G171" s="10" t="s">
        <v>24</v>
      </c>
      <c r="H171" s="10">
        <v>2</v>
      </c>
      <c r="I171" s="6">
        <v>2</v>
      </c>
      <c r="J171" s="6">
        <v>452</v>
      </c>
      <c r="K171" s="6">
        <f>I171*J171</f>
        <v>904</v>
      </c>
      <c r="L171" s="10" t="s">
        <v>299</v>
      </c>
      <c r="M171" s="6" t="s">
        <v>25</v>
      </c>
      <c r="N171" s="6" t="s">
        <v>26</v>
      </c>
      <c r="O171" s="6"/>
      <c r="P171" s="6"/>
      <c r="Q171" s="11"/>
    </row>
    <row r="172" s="1" customFormat="1" ht="15" hidden="1" customHeight="1" spans="1:17">
      <c r="A172" s="6" t="s">
        <v>19</v>
      </c>
      <c r="B172" s="14" t="s">
        <v>280</v>
      </c>
      <c r="C172" s="15" t="s">
        <v>298</v>
      </c>
      <c r="D172" s="10" t="s">
        <v>299</v>
      </c>
      <c r="E172" s="13" t="s">
        <v>300</v>
      </c>
      <c r="F172" s="13" t="s">
        <v>30</v>
      </c>
      <c r="G172" s="13" t="s">
        <v>85</v>
      </c>
      <c r="H172" s="10">
        <v>2</v>
      </c>
      <c r="I172" s="6"/>
      <c r="J172" s="6">
        <v>452</v>
      </c>
      <c r="K172" s="6"/>
      <c r="L172" s="10"/>
      <c r="M172" s="6" t="s">
        <v>25</v>
      </c>
      <c r="N172" s="6" t="s">
        <v>26</v>
      </c>
      <c r="O172" s="6"/>
      <c r="P172" s="6"/>
      <c r="Q172" s="11"/>
    </row>
    <row r="173" s="1" customFormat="1" ht="15" hidden="1" customHeight="1" spans="1:17">
      <c r="A173" s="6" t="s">
        <v>19</v>
      </c>
      <c r="B173" s="10" t="s">
        <v>280</v>
      </c>
      <c r="C173" s="10" t="s">
        <v>298</v>
      </c>
      <c r="D173" s="10" t="s">
        <v>301</v>
      </c>
      <c r="E173" s="10" t="s">
        <v>301</v>
      </c>
      <c r="F173" s="10" t="s">
        <v>30</v>
      </c>
      <c r="G173" s="10" t="s">
        <v>24</v>
      </c>
      <c r="H173" s="10">
        <v>5</v>
      </c>
      <c r="I173" s="6">
        <v>1</v>
      </c>
      <c r="J173" s="6">
        <v>452</v>
      </c>
      <c r="K173" s="6">
        <f>I173*J173</f>
        <v>452</v>
      </c>
      <c r="L173" s="6" t="s">
        <v>301</v>
      </c>
      <c r="M173" s="6" t="s">
        <v>25</v>
      </c>
      <c r="N173" s="6" t="s">
        <v>26</v>
      </c>
      <c r="O173" s="6" t="s">
        <v>27</v>
      </c>
      <c r="P173" s="6" t="s">
        <v>69</v>
      </c>
      <c r="Q173" s="11"/>
    </row>
    <row r="174" s="1" customFormat="1" ht="15" hidden="1" customHeight="1" spans="1:17">
      <c r="A174" s="6" t="s">
        <v>19</v>
      </c>
      <c r="B174" s="10" t="s">
        <v>280</v>
      </c>
      <c r="C174" s="10" t="s">
        <v>302</v>
      </c>
      <c r="D174" s="10" t="s">
        <v>303</v>
      </c>
      <c r="E174" s="10" t="s">
        <v>303</v>
      </c>
      <c r="F174" s="10" t="s">
        <v>23</v>
      </c>
      <c r="G174" s="10" t="s">
        <v>24</v>
      </c>
      <c r="H174" s="10">
        <v>4</v>
      </c>
      <c r="I174" s="6">
        <v>1</v>
      </c>
      <c r="J174" s="6">
        <v>442</v>
      </c>
      <c r="K174" s="6">
        <f>I174*J174</f>
        <v>442</v>
      </c>
      <c r="L174" s="10" t="s">
        <v>303</v>
      </c>
      <c r="M174" s="6" t="s">
        <v>25</v>
      </c>
      <c r="N174" s="6" t="s">
        <v>26</v>
      </c>
      <c r="O174" s="6"/>
      <c r="P174" s="6"/>
      <c r="Q174" s="11"/>
    </row>
    <row r="175" s="1" customFormat="1" ht="15" hidden="1" customHeight="1" spans="1:17">
      <c r="A175" s="6" t="s">
        <v>19</v>
      </c>
      <c r="B175" s="10" t="s">
        <v>280</v>
      </c>
      <c r="C175" s="10" t="s">
        <v>304</v>
      </c>
      <c r="D175" s="10" t="s">
        <v>305</v>
      </c>
      <c r="E175" s="10" t="s">
        <v>305</v>
      </c>
      <c r="F175" s="10" t="s">
        <v>23</v>
      </c>
      <c r="G175" s="10" t="s">
        <v>24</v>
      </c>
      <c r="H175" s="10">
        <v>1</v>
      </c>
      <c r="I175" s="6">
        <v>1</v>
      </c>
      <c r="J175" s="6">
        <v>452</v>
      </c>
      <c r="K175" s="6">
        <f>I175*J175</f>
        <v>452</v>
      </c>
      <c r="L175" s="10" t="s">
        <v>305</v>
      </c>
      <c r="M175" s="6" t="s">
        <v>25</v>
      </c>
      <c r="N175" s="6" t="s">
        <v>26</v>
      </c>
      <c r="O175" s="6"/>
      <c r="P175" s="6"/>
      <c r="Q175" s="11"/>
    </row>
    <row r="176" s="1" customFormat="1" ht="15" hidden="1" customHeight="1" spans="1:17">
      <c r="A176" s="6" t="s">
        <v>19</v>
      </c>
      <c r="B176" s="10" t="s">
        <v>280</v>
      </c>
      <c r="C176" s="10" t="s">
        <v>306</v>
      </c>
      <c r="D176" s="10" t="s">
        <v>307</v>
      </c>
      <c r="E176" s="10" t="s">
        <v>307</v>
      </c>
      <c r="F176" s="10" t="s">
        <v>23</v>
      </c>
      <c r="G176" s="10" t="s">
        <v>24</v>
      </c>
      <c r="H176" s="10">
        <v>2</v>
      </c>
      <c r="I176" s="6">
        <v>2</v>
      </c>
      <c r="J176" s="6">
        <v>462</v>
      </c>
      <c r="K176" s="6">
        <f>I176*J176</f>
        <v>924</v>
      </c>
      <c r="L176" s="10" t="s">
        <v>307</v>
      </c>
      <c r="M176" s="6" t="s">
        <v>25</v>
      </c>
      <c r="N176" s="6" t="s">
        <v>26</v>
      </c>
      <c r="O176" s="6"/>
      <c r="P176" s="6"/>
      <c r="Q176" s="11"/>
    </row>
    <row r="177" s="1" customFormat="1" ht="15" hidden="1" customHeight="1" spans="1:17">
      <c r="A177" s="6" t="s">
        <v>19</v>
      </c>
      <c r="B177" s="14" t="s">
        <v>280</v>
      </c>
      <c r="C177" s="15" t="s">
        <v>306</v>
      </c>
      <c r="D177" s="10" t="s">
        <v>307</v>
      </c>
      <c r="E177" s="13" t="s">
        <v>308</v>
      </c>
      <c r="F177" s="13" t="s">
        <v>23</v>
      </c>
      <c r="G177" s="13" t="s">
        <v>97</v>
      </c>
      <c r="H177" s="10">
        <v>2</v>
      </c>
      <c r="I177" s="6"/>
      <c r="J177" s="6">
        <v>462</v>
      </c>
      <c r="K177" s="6"/>
      <c r="L177" s="10"/>
      <c r="M177" s="6" t="s">
        <v>25</v>
      </c>
      <c r="N177" s="6" t="s">
        <v>26</v>
      </c>
      <c r="O177" s="6"/>
      <c r="P177" s="6"/>
      <c r="Q177" s="11"/>
    </row>
    <row r="178" s="1" customFormat="1" ht="15" hidden="1" customHeight="1" spans="1:17">
      <c r="A178" s="6" t="s">
        <v>19</v>
      </c>
      <c r="B178" s="14" t="s">
        <v>280</v>
      </c>
      <c r="C178" s="15" t="s">
        <v>289</v>
      </c>
      <c r="D178" s="13" t="s">
        <v>309</v>
      </c>
      <c r="E178" s="13" t="s">
        <v>309</v>
      </c>
      <c r="F178" s="13" t="s">
        <v>23</v>
      </c>
      <c r="G178" s="13" t="s">
        <v>24</v>
      </c>
      <c r="H178" s="10">
        <v>2</v>
      </c>
      <c r="I178" s="6">
        <v>1</v>
      </c>
      <c r="J178" s="6">
        <v>452</v>
      </c>
      <c r="K178" s="6">
        <f>I178*J178</f>
        <v>452</v>
      </c>
      <c r="L178" s="6" t="s">
        <v>309</v>
      </c>
      <c r="M178" s="6" t="s">
        <v>25</v>
      </c>
      <c r="N178" s="6" t="s">
        <v>26</v>
      </c>
      <c r="O178" s="6" t="s">
        <v>32</v>
      </c>
      <c r="P178" s="6" t="s">
        <v>35</v>
      </c>
      <c r="Q178" s="11"/>
    </row>
    <row r="179" s="1" customFormat="1" ht="15" hidden="1" customHeight="1" spans="1:17">
      <c r="A179" s="6" t="s">
        <v>19</v>
      </c>
      <c r="B179" s="10" t="s">
        <v>280</v>
      </c>
      <c r="C179" s="10" t="s">
        <v>289</v>
      </c>
      <c r="D179" s="13" t="s">
        <v>310</v>
      </c>
      <c r="E179" s="13" t="s">
        <v>310</v>
      </c>
      <c r="F179" s="13" t="s">
        <v>23</v>
      </c>
      <c r="G179" s="13" t="s">
        <v>24</v>
      </c>
      <c r="H179" s="10">
        <v>3</v>
      </c>
      <c r="I179" s="6">
        <v>1</v>
      </c>
      <c r="J179" s="6">
        <v>722</v>
      </c>
      <c r="K179" s="6">
        <f>I179*J179</f>
        <v>722</v>
      </c>
      <c r="L179" s="6" t="s">
        <v>310</v>
      </c>
      <c r="M179" s="6" t="s">
        <v>25</v>
      </c>
      <c r="N179" s="6" t="s">
        <v>26</v>
      </c>
      <c r="O179" s="6" t="s">
        <v>63</v>
      </c>
      <c r="P179" s="6" t="s">
        <v>28</v>
      </c>
      <c r="Q179" s="11"/>
    </row>
    <row r="180" s="1" customFormat="1" ht="15" hidden="1" customHeight="1" spans="1:17">
      <c r="A180" s="6" t="s">
        <v>19</v>
      </c>
      <c r="B180" s="10" t="s">
        <v>280</v>
      </c>
      <c r="C180" s="10" t="s">
        <v>306</v>
      </c>
      <c r="D180" s="10" t="s">
        <v>311</v>
      </c>
      <c r="E180" s="10" t="s">
        <v>311</v>
      </c>
      <c r="F180" s="10" t="s">
        <v>30</v>
      </c>
      <c r="G180" s="10" t="s">
        <v>24</v>
      </c>
      <c r="H180" s="10">
        <v>3</v>
      </c>
      <c r="I180" s="6">
        <v>3</v>
      </c>
      <c r="J180" s="6">
        <v>452</v>
      </c>
      <c r="K180" s="6">
        <f>I180*J180</f>
        <v>1356</v>
      </c>
      <c r="L180" s="10" t="s">
        <v>311</v>
      </c>
      <c r="M180" s="6" t="s">
        <v>25</v>
      </c>
      <c r="N180" s="6" t="s">
        <v>26</v>
      </c>
      <c r="O180" s="6" t="s">
        <v>63</v>
      </c>
      <c r="P180" s="6" t="s">
        <v>35</v>
      </c>
      <c r="Q180" s="11"/>
    </row>
    <row r="181" s="1" customFormat="1" ht="15" hidden="1" customHeight="1" spans="1:17">
      <c r="A181" s="6" t="s">
        <v>19</v>
      </c>
      <c r="B181" s="14" t="s">
        <v>280</v>
      </c>
      <c r="C181" s="15" t="s">
        <v>306</v>
      </c>
      <c r="D181" s="10" t="s">
        <v>311</v>
      </c>
      <c r="E181" s="13" t="s">
        <v>312</v>
      </c>
      <c r="F181" s="13" t="s">
        <v>23</v>
      </c>
      <c r="G181" s="13" t="s">
        <v>85</v>
      </c>
      <c r="H181" s="10">
        <v>3</v>
      </c>
      <c r="I181" s="6"/>
      <c r="J181" s="6">
        <v>452</v>
      </c>
      <c r="K181" s="6"/>
      <c r="L181" s="10"/>
      <c r="M181" s="6" t="s">
        <v>25</v>
      </c>
      <c r="N181" s="6" t="s">
        <v>26</v>
      </c>
      <c r="O181" s="6"/>
      <c r="P181" s="6"/>
      <c r="Q181" s="11"/>
    </row>
    <row r="182" s="1" customFormat="1" ht="15" hidden="1" customHeight="1" spans="1:17">
      <c r="A182" s="6" t="s">
        <v>19</v>
      </c>
      <c r="B182" s="14" t="s">
        <v>280</v>
      </c>
      <c r="C182" s="15" t="s">
        <v>306</v>
      </c>
      <c r="D182" s="10" t="s">
        <v>311</v>
      </c>
      <c r="E182" s="13" t="s">
        <v>313</v>
      </c>
      <c r="F182" s="13" t="s">
        <v>23</v>
      </c>
      <c r="G182" s="13" t="s">
        <v>97</v>
      </c>
      <c r="H182" s="10">
        <v>3</v>
      </c>
      <c r="I182" s="6"/>
      <c r="J182" s="6">
        <v>452</v>
      </c>
      <c r="K182" s="6"/>
      <c r="L182" s="10"/>
      <c r="M182" s="6" t="s">
        <v>25</v>
      </c>
      <c r="N182" s="6" t="s">
        <v>26</v>
      </c>
      <c r="O182" s="6"/>
      <c r="P182" s="6"/>
      <c r="Q182" s="11"/>
    </row>
    <row r="183" s="1" customFormat="1" ht="15" hidden="1" customHeight="1" spans="1:17">
      <c r="A183" s="6" t="s">
        <v>19</v>
      </c>
      <c r="B183" s="10" t="s">
        <v>280</v>
      </c>
      <c r="C183" s="10" t="s">
        <v>314</v>
      </c>
      <c r="D183" s="10" t="s">
        <v>315</v>
      </c>
      <c r="E183" s="10" t="s">
        <v>315</v>
      </c>
      <c r="F183" s="10" t="s">
        <v>23</v>
      </c>
      <c r="G183" s="10" t="s">
        <v>24</v>
      </c>
      <c r="H183" s="10">
        <v>3</v>
      </c>
      <c r="I183" s="6">
        <v>1</v>
      </c>
      <c r="J183" s="6">
        <v>452</v>
      </c>
      <c r="K183" s="6">
        <f>I183*J183</f>
        <v>452</v>
      </c>
      <c r="L183" s="10" t="s">
        <v>315</v>
      </c>
      <c r="M183" s="6" t="s">
        <v>25</v>
      </c>
      <c r="N183" s="6" t="s">
        <v>26</v>
      </c>
      <c r="O183" s="6" t="s">
        <v>63</v>
      </c>
      <c r="P183" s="6" t="s">
        <v>35</v>
      </c>
      <c r="Q183" s="11"/>
    </row>
    <row r="184" s="1" customFormat="1" ht="15" hidden="1" customHeight="1" spans="1:17">
      <c r="A184" s="6" t="s">
        <v>19</v>
      </c>
      <c r="B184" s="14" t="s">
        <v>280</v>
      </c>
      <c r="C184" s="15" t="s">
        <v>316</v>
      </c>
      <c r="D184" s="10" t="s">
        <v>317</v>
      </c>
      <c r="E184" s="10" t="s">
        <v>317</v>
      </c>
      <c r="F184" s="10" t="s">
        <v>30</v>
      </c>
      <c r="G184" s="10" t="s">
        <v>24</v>
      </c>
      <c r="H184" s="10">
        <v>5</v>
      </c>
      <c r="I184" s="6">
        <v>3</v>
      </c>
      <c r="J184" s="6">
        <v>502</v>
      </c>
      <c r="K184" s="6">
        <f>I184*J184</f>
        <v>1506</v>
      </c>
      <c r="L184" s="10" t="s">
        <v>317</v>
      </c>
      <c r="M184" s="6" t="s">
        <v>25</v>
      </c>
      <c r="N184" s="6" t="s">
        <v>26</v>
      </c>
      <c r="O184" s="6"/>
      <c r="P184" s="6"/>
      <c r="Q184" s="11"/>
    </row>
    <row r="185" s="1" customFormat="1" ht="15" hidden="1" customHeight="1" spans="1:17">
      <c r="A185" s="6" t="s">
        <v>19</v>
      </c>
      <c r="B185" s="10" t="s">
        <v>280</v>
      </c>
      <c r="C185" s="10" t="s">
        <v>316</v>
      </c>
      <c r="D185" s="10" t="s">
        <v>317</v>
      </c>
      <c r="E185" s="13" t="s">
        <v>318</v>
      </c>
      <c r="F185" s="10" t="s">
        <v>30</v>
      </c>
      <c r="G185" s="13" t="s">
        <v>148</v>
      </c>
      <c r="H185" s="10">
        <v>5</v>
      </c>
      <c r="I185" s="6"/>
      <c r="J185" s="6">
        <v>502</v>
      </c>
      <c r="K185" s="6"/>
      <c r="L185" s="13"/>
      <c r="M185" s="6" t="s">
        <v>25</v>
      </c>
      <c r="N185" s="6" t="s">
        <v>26</v>
      </c>
      <c r="O185" s="6"/>
      <c r="P185" s="6"/>
      <c r="Q185" s="11"/>
    </row>
    <row r="186" s="1" customFormat="1" ht="15" hidden="1" customHeight="1" spans="1:17">
      <c r="A186" s="6" t="s">
        <v>19</v>
      </c>
      <c r="B186" s="14" t="s">
        <v>280</v>
      </c>
      <c r="C186" s="15" t="s">
        <v>316</v>
      </c>
      <c r="D186" s="10" t="s">
        <v>317</v>
      </c>
      <c r="E186" s="13" t="s">
        <v>319</v>
      </c>
      <c r="F186" s="13" t="s">
        <v>23</v>
      </c>
      <c r="G186" s="13" t="s">
        <v>41</v>
      </c>
      <c r="H186" s="10">
        <v>5</v>
      </c>
      <c r="I186" s="6"/>
      <c r="J186" s="6">
        <v>502</v>
      </c>
      <c r="K186" s="6"/>
      <c r="L186" s="13"/>
      <c r="M186" s="6" t="s">
        <v>25</v>
      </c>
      <c r="N186" s="6" t="s">
        <v>26</v>
      </c>
      <c r="O186" s="6"/>
      <c r="P186" s="6"/>
      <c r="Q186" s="11"/>
    </row>
    <row r="187" s="1" customFormat="1" ht="15" hidden="1" customHeight="1" spans="1:17">
      <c r="A187" s="6" t="s">
        <v>19</v>
      </c>
      <c r="B187" s="10" t="s">
        <v>280</v>
      </c>
      <c r="C187" s="10" t="s">
        <v>320</v>
      </c>
      <c r="D187" s="10" t="s">
        <v>321</v>
      </c>
      <c r="E187" s="10" t="s">
        <v>321</v>
      </c>
      <c r="F187" s="10" t="s">
        <v>23</v>
      </c>
      <c r="G187" s="10" t="s">
        <v>24</v>
      </c>
      <c r="H187" s="10">
        <v>1</v>
      </c>
      <c r="I187" s="6">
        <v>1</v>
      </c>
      <c r="J187" s="6">
        <v>462</v>
      </c>
      <c r="K187" s="6">
        <f>I187*J187</f>
        <v>462</v>
      </c>
      <c r="L187" s="10" t="s">
        <v>321</v>
      </c>
      <c r="M187" s="6" t="s">
        <v>25</v>
      </c>
      <c r="N187" s="6" t="s">
        <v>26</v>
      </c>
      <c r="O187" s="6"/>
      <c r="P187" s="6"/>
      <c r="Q187" s="11"/>
    </row>
    <row r="188" s="1" customFormat="1" ht="15" hidden="1" customHeight="1" spans="1:17">
      <c r="A188" s="6" t="s">
        <v>19</v>
      </c>
      <c r="B188" s="10" t="s">
        <v>280</v>
      </c>
      <c r="C188" s="10" t="s">
        <v>306</v>
      </c>
      <c r="D188" s="10" t="s">
        <v>322</v>
      </c>
      <c r="E188" s="10" t="s">
        <v>322</v>
      </c>
      <c r="F188" s="10" t="s">
        <v>23</v>
      </c>
      <c r="G188" s="10" t="s">
        <v>24</v>
      </c>
      <c r="H188" s="10">
        <v>2</v>
      </c>
      <c r="I188" s="6">
        <v>2</v>
      </c>
      <c r="J188" s="6">
        <v>785</v>
      </c>
      <c r="K188" s="6">
        <f>I188*J188</f>
        <v>1570</v>
      </c>
      <c r="L188" s="10" t="s">
        <v>322</v>
      </c>
      <c r="M188" s="6" t="s">
        <v>25</v>
      </c>
      <c r="N188" s="6" t="s">
        <v>25</v>
      </c>
      <c r="O188" s="6"/>
      <c r="P188" s="6"/>
      <c r="Q188" s="11"/>
    </row>
    <row r="189" s="1" customFormat="1" ht="15" hidden="1" customHeight="1" spans="1:17">
      <c r="A189" s="6" t="s">
        <v>19</v>
      </c>
      <c r="B189" s="14" t="s">
        <v>280</v>
      </c>
      <c r="C189" s="15" t="s">
        <v>306</v>
      </c>
      <c r="D189" s="10" t="s">
        <v>322</v>
      </c>
      <c r="E189" s="13" t="s">
        <v>152</v>
      </c>
      <c r="F189" s="13" t="s">
        <v>30</v>
      </c>
      <c r="G189" s="13" t="s">
        <v>85</v>
      </c>
      <c r="H189" s="10">
        <v>2</v>
      </c>
      <c r="I189" s="6"/>
      <c r="J189" s="6">
        <v>785</v>
      </c>
      <c r="K189" s="6"/>
      <c r="L189" s="10"/>
      <c r="M189" s="6" t="s">
        <v>25</v>
      </c>
      <c r="N189" s="6" t="s">
        <v>25</v>
      </c>
      <c r="O189" s="6" t="s">
        <v>63</v>
      </c>
      <c r="P189" s="6" t="s">
        <v>59</v>
      </c>
      <c r="Q189" s="11"/>
    </row>
    <row r="190" s="1" customFormat="1" ht="15" hidden="1" customHeight="1" spans="1:17">
      <c r="A190" s="6" t="s">
        <v>19</v>
      </c>
      <c r="B190" s="10" t="s">
        <v>280</v>
      </c>
      <c r="C190" s="10" t="s">
        <v>306</v>
      </c>
      <c r="D190" s="10" t="s">
        <v>323</v>
      </c>
      <c r="E190" s="10" t="s">
        <v>323</v>
      </c>
      <c r="F190" s="10" t="s">
        <v>30</v>
      </c>
      <c r="G190" s="10" t="s">
        <v>24</v>
      </c>
      <c r="H190" s="10">
        <v>1</v>
      </c>
      <c r="I190" s="6">
        <v>1</v>
      </c>
      <c r="J190" s="6">
        <v>701</v>
      </c>
      <c r="K190" s="6">
        <f>I190*J190</f>
        <v>701</v>
      </c>
      <c r="L190" s="10" t="s">
        <v>323</v>
      </c>
      <c r="M190" s="6" t="s">
        <v>25</v>
      </c>
      <c r="N190" s="6" t="s">
        <v>26</v>
      </c>
      <c r="O190" s="6"/>
      <c r="P190" s="6"/>
      <c r="Q190" s="11"/>
    </row>
    <row r="191" s="1" customFormat="1" ht="15" hidden="1" customHeight="1" spans="1:17">
      <c r="A191" s="6" t="s">
        <v>19</v>
      </c>
      <c r="B191" s="10" t="s">
        <v>324</v>
      </c>
      <c r="C191" s="10" t="s">
        <v>325</v>
      </c>
      <c r="D191" s="10" t="s">
        <v>326</v>
      </c>
      <c r="E191" s="10" t="s">
        <v>326</v>
      </c>
      <c r="F191" s="10" t="s">
        <v>30</v>
      </c>
      <c r="G191" s="10" t="s">
        <v>24</v>
      </c>
      <c r="H191" s="10">
        <v>1</v>
      </c>
      <c r="I191" s="6">
        <v>1</v>
      </c>
      <c r="J191" s="6">
        <v>722</v>
      </c>
      <c r="K191" s="6">
        <f>I191*J191</f>
        <v>722</v>
      </c>
      <c r="L191" s="10" t="s">
        <v>326</v>
      </c>
      <c r="M191" s="6" t="s">
        <v>25</v>
      </c>
      <c r="N191" s="6" t="s">
        <v>26</v>
      </c>
      <c r="O191" s="6"/>
      <c r="P191" s="6"/>
      <c r="Q191" s="11"/>
    </row>
    <row r="192" s="1" customFormat="1" ht="15" hidden="1" customHeight="1" spans="1:17">
      <c r="A192" s="6" t="s">
        <v>19</v>
      </c>
      <c r="B192" s="10" t="s">
        <v>324</v>
      </c>
      <c r="C192" s="10" t="s">
        <v>327</v>
      </c>
      <c r="D192" s="10" t="s">
        <v>328</v>
      </c>
      <c r="E192" s="10" t="s">
        <v>328</v>
      </c>
      <c r="F192" s="10" t="s">
        <v>30</v>
      </c>
      <c r="G192" s="10" t="s">
        <v>24</v>
      </c>
      <c r="H192" s="10">
        <v>1</v>
      </c>
      <c r="I192" s="6">
        <v>1</v>
      </c>
      <c r="J192" s="6">
        <v>397</v>
      </c>
      <c r="K192" s="6">
        <f>I192*J192</f>
        <v>397</v>
      </c>
      <c r="L192" s="10" t="s">
        <v>328</v>
      </c>
      <c r="M192" s="6" t="s">
        <v>26</v>
      </c>
      <c r="N192" s="6" t="s">
        <v>26</v>
      </c>
      <c r="O192" s="6"/>
      <c r="P192" s="6"/>
      <c r="Q192" s="11"/>
    </row>
    <row r="193" s="1" customFormat="1" ht="15" hidden="1" customHeight="1" spans="1:17">
      <c r="A193" s="6" t="s">
        <v>19</v>
      </c>
      <c r="B193" s="10" t="s">
        <v>324</v>
      </c>
      <c r="C193" s="10" t="s">
        <v>329</v>
      </c>
      <c r="D193" s="10" t="s">
        <v>330</v>
      </c>
      <c r="E193" s="10" t="s">
        <v>330</v>
      </c>
      <c r="F193" s="10" t="s">
        <v>23</v>
      </c>
      <c r="G193" s="10" t="s">
        <v>24</v>
      </c>
      <c r="H193" s="10">
        <v>2</v>
      </c>
      <c r="I193" s="6">
        <v>2</v>
      </c>
      <c r="J193" s="6">
        <v>722</v>
      </c>
      <c r="K193" s="6">
        <f>I193*J193</f>
        <v>1444</v>
      </c>
      <c r="L193" s="10" t="s">
        <v>330</v>
      </c>
      <c r="M193" s="6" t="s">
        <v>25</v>
      </c>
      <c r="N193" s="6" t="s">
        <v>26</v>
      </c>
      <c r="O193" s="6" t="s">
        <v>32</v>
      </c>
      <c r="P193" s="6" t="s">
        <v>28</v>
      </c>
      <c r="Q193" s="11"/>
    </row>
    <row r="194" s="1" customFormat="1" ht="15" hidden="1" customHeight="1" spans="1:17">
      <c r="A194" s="6" t="s">
        <v>19</v>
      </c>
      <c r="B194" s="14" t="s">
        <v>324</v>
      </c>
      <c r="C194" s="15" t="s">
        <v>329</v>
      </c>
      <c r="D194" s="10" t="s">
        <v>330</v>
      </c>
      <c r="E194" s="13" t="s">
        <v>331</v>
      </c>
      <c r="F194" s="13" t="s">
        <v>23</v>
      </c>
      <c r="G194" s="13" t="s">
        <v>207</v>
      </c>
      <c r="H194" s="10">
        <v>2</v>
      </c>
      <c r="I194" s="6"/>
      <c r="J194" s="6">
        <v>722</v>
      </c>
      <c r="K194" s="6"/>
      <c r="L194" s="10"/>
      <c r="M194" s="6" t="s">
        <v>25</v>
      </c>
      <c r="N194" s="6" t="s">
        <v>26</v>
      </c>
      <c r="O194" s="6"/>
      <c r="P194" s="6"/>
      <c r="Q194" s="11"/>
    </row>
    <row r="195" s="1" customFormat="1" ht="15" hidden="1" customHeight="1" spans="1:17">
      <c r="A195" s="6" t="s">
        <v>19</v>
      </c>
      <c r="B195" s="10" t="s">
        <v>324</v>
      </c>
      <c r="C195" s="10" t="s">
        <v>332</v>
      </c>
      <c r="D195" s="10" t="s">
        <v>333</v>
      </c>
      <c r="E195" s="10" t="s">
        <v>333</v>
      </c>
      <c r="F195" s="10" t="s">
        <v>23</v>
      </c>
      <c r="G195" s="10" t="s">
        <v>24</v>
      </c>
      <c r="H195" s="10">
        <v>3</v>
      </c>
      <c r="I195" s="6">
        <v>2</v>
      </c>
      <c r="J195" s="6">
        <v>537</v>
      </c>
      <c r="K195" s="6">
        <f t="shared" ref="K195:K258" si="3">I195*J195</f>
        <v>1074</v>
      </c>
      <c r="L195" s="10" t="s">
        <v>333</v>
      </c>
      <c r="M195" s="6" t="s">
        <v>25</v>
      </c>
      <c r="N195" s="6" t="s">
        <v>26</v>
      </c>
      <c r="O195" s="6"/>
      <c r="P195" s="6"/>
      <c r="Q195" s="11"/>
    </row>
    <row r="196" s="1" customFormat="1" ht="15" hidden="1" customHeight="1" spans="1:17">
      <c r="A196" s="6" t="s">
        <v>19</v>
      </c>
      <c r="B196" s="14" t="s">
        <v>324</v>
      </c>
      <c r="C196" s="15" t="s">
        <v>332</v>
      </c>
      <c r="D196" s="10" t="s">
        <v>333</v>
      </c>
      <c r="E196" s="13" t="s">
        <v>334</v>
      </c>
      <c r="F196" s="13" t="s">
        <v>30</v>
      </c>
      <c r="G196" s="13" t="s">
        <v>148</v>
      </c>
      <c r="H196" s="10">
        <v>3</v>
      </c>
      <c r="I196" s="6"/>
      <c r="J196" s="6">
        <v>537</v>
      </c>
      <c r="K196" s="6"/>
      <c r="L196" s="10"/>
      <c r="M196" s="6" t="s">
        <v>25</v>
      </c>
      <c r="N196" s="6" t="s">
        <v>26</v>
      </c>
      <c r="O196" s="6"/>
      <c r="P196" s="6"/>
      <c r="Q196" s="11"/>
    </row>
    <row r="197" s="1" customFormat="1" ht="15" hidden="1" customHeight="1" spans="1:17">
      <c r="A197" s="6" t="s">
        <v>19</v>
      </c>
      <c r="B197" s="10" t="s">
        <v>324</v>
      </c>
      <c r="C197" s="10" t="s">
        <v>335</v>
      </c>
      <c r="D197" s="10" t="s">
        <v>336</v>
      </c>
      <c r="E197" s="10" t="s">
        <v>336</v>
      </c>
      <c r="F197" s="10" t="s">
        <v>23</v>
      </c>
      <c r="G197" s="10" t="s">
        <v>24</v>
      </c>
      <c r="H197" s="10">
        <v>1</v>
      </c>
      <c r="I197" s="6">
        <v>1</v>
      </c>
      <c r="J197" s="6">
        <v>722</v>
      </c>
      <c r="K197" s="6">
        <f t="shared" si="3"/>
        <v>722</v>
      </c>
      <c r="L197" s="6" t="s">
        <v>336</v>
      </c>
      <c r="M197" s="6" t="s">
        <v>25</v>
      </c>
      <c r="N197" s="6" t="s">
        <v>26</v>
      </c>
      <c r="O197" s="6"/>
      <c r="P197" s="6"/>
      <c r="Q197" s="11"/>
    </row>
    <row r="198" s="1" customFormat="1" ht="15" hidden="1" customHeight="1" spans="1:17">
      <c r="A198" s="6" t="s">
        <v>19</v>
      </c>
      <c r="B198" s="10" t="s">
        <v>324</v>
      </c>
      <c r="C198" s="10" t="s">
        <v>337</v>
      </c>
      <c r="D198" s="10" t="s">
        <v>338</v>
      </c>
      <c r="E198" s="10" t="s">
        <v>338</v>
      </c>
      <c r="F198" s="10" t="s">
        <v>23</v>
      </c>
      <c r="G198" s="10" t="s">
        <v>24</v>
      </c>
      <c r="H198" s="10">
        <v>1</v>
      </c>
      <c r="I198" s="6">
        <v>1</v>
      </c>
      <c r="J198" s="6">
        <v>722</v>
      </c>
      <c r="K198" s="6">
        <f t="shared" si="3"/>
        <v>722</v>
      </c>
      <c r="L198" s="10" t="s">
        <v>338</v>
      </c>
      <c r="M198" s="6" t="s">
        <v>25</v>
      </c>
      <c r="N198" s="6" t="s">
        <v>26</v>
      </c>
      <c r="O198" s="6"/>
      <c r="P198" s="6"/>
      <c r="Q198" s="11"/>
    </row>
    <row r="199" s="1" customFormat="1" ht="15" hidden="1" customHeight="1" spans="1:17">
      <c r="A199" s="6" t="s">
        <v>19</v>
      </c>
      <c r="B199" s="10" t="s">
        <v>324</v>
      </c>
      <c r="C199" s="10" t="s">
        <v>339</v>
      </c>
      <c r="D199" s="10" t="s">
        <v>340</v>
      </c>
      <c r="E199" s="10" t="s">
        <v>340</v>
      </c>
      <c r="F199" s="10" t="s">
        <v>23</v>
      </c>
      <c r="G199" s="10" t="s">
        <v>24</v>
      </c>
      <c r="H199" s="10">
        <v>4</v>
      </c>
      <c r="I199" s="6">
        <v>1</v>
      </c>
      <c r="J199" s="6">
        <v>427</v>
      </c>
      <c r="K199" s="6">
        <f t="shared" si="3"/>
        <v>427</v>
      </c>
      <c r="L199" s="10" t="s">
        <v>340</v>
      </c>
      <c r="M199" s="6" t="s">
        <v>25</v>
      </c>
      <c r="N199" s="6" t="s">
        <v>26</v>
      </c>
      <c r="O199" s="6" t="s">
        <v>63</v>
      </c>
      <c r="P199" s="6" t="s">
        <v>59</v>
      </c>
      <c r="Q199" s="11"/>
    </row>
    <row r="200" s="1" customFormat="1" ht="15" hidden="1" customHeight="1" spans="1:17">
      <c r="A200" s="6" t="s">
        <v>19</v>
      </c>
      <c r="B200" s="10" t="s">
        <v>324</v>
      </c>
      <c r="C200" s="10" t="s">
        <v>341</v>
      </c>
      <c r="D200" s="10" t="s">
        <v>342</v>
      </c>
      <c r="E200" s="10" t="s">
        <v>342</v>
      </c>
      <c r="F200" s="10" t="s">
        <v>30</v>
      </c>
      <c r="G200" s="10" t="s">
        <v>24</v>
      </c>
      <c r="H200" s="10">
        <v>1</v>
      </c>
      <c r="I200" s="6">
        <v>1</v>
      </c>
      <c r="J200" s="6">
        <v>722</v>
      </c>
      <c r="K200" s="6">
        <f t="shared" si="3"/>
        <v>722</v>
      </c>
      <c r="L200" s="10" t="s">
        <v>342</v>
      </c>
      <c r="M200" s="6" t="s">
        <v>25</v>
      </c>
      <c r="N200" s="6" t="s">
        <v>26</v>
      </c>
      <c r="O200" s="6"/>
      <c r="P200" s="6"/>
      <c r="Q200" s="11"/>
    </row>
    <row r="201" s="1" customFormat="1" ht="15" hidden="1" customHeight="1" spans="1:17">
      <c r="A201" s="6" t="s">
        <v>19</v>
      </c>
      <c r="B201" s="10" t="s">
        <v>324</v>
      </c>
      <c r="C201" s="10" t="s">
        <v>341</v>
      </c>
      <c r="D201" s="10" t="s">
        <v>343</v>
      </c>
      <c r="E201" s="10" t="s">
        <v>343</v>
      </c>
      <c r="F201" s="10" t="s">
        <v>23</v>
      </c>
      <c r="G201" s="10" t="s">
        <v>24</v>
      </c>
      <c r="H201" s="10">
        <v>1</v>
      </c>
      <c r="I201" s="6">
        <v>1</v>
      </c>
      <c r="J201" s="6">
        <v>643</v>
      </c>
      <c r="K201" s="6">
        <f t="shared" si="3"/>
        <v>643</v>
      </c>
      <c r="L201" s="10" t="s">
        <v>343</v>
      </c>
      <c r="M201" s="6" t="s">
        <v>25</v>
      </c>
      <c r="N201" s="6" t="s">
        <v>26</v>
      </c>
      <c r="O201" s="6"/>
      <c r="P201" s="6"/>
      <c r="Q201" s="11"/>
    </row>
    <row r="202" s="1" customFormat="1" ht="15" hidden="1" customHeight="1" spans="1:17">
      <c r="A202" s="6" t="s">
        <v>19</v>
      </c>
      <c r="B202" s="10" t="s">
        <v>324</v>
      </c>
      <c r="C202" s="10" t="s">
        <v>344</v>
      </c>
      <c r="D202" s="10" t="s">
        <v>345</v>
      </c>
      <c r="E202" s="10" t="s">
        <v>345</v>
      </c>
      <c r="F202" s="10" t="s">
        <v>30</v>
      </c>
      <c r="G202" s="10" t="s">
        <v>24</v>
      </c>
      <c r="H202" s="10">
        <v>2</v>
      </c>
      <c r="I202" s="6">
        <v>1</v>
      </c>
      <c r="J202" s="6">
        <v>643</v>
      </c>
      <c r="K202" s="6">
        <f t="shared" si="3"/>
        <v>643</v>
      </c>
      <c r="L202" s="10" t="s">
        <v>345</v>
      </c>
      <c r="M202" s="6" t="s">
        <v>25</v>
      </c>
      <c r="N202" s="6" t="s">
        <v>26</v>
      </c>
      <c r="O202" s="6" t="s">
        <v>27</v>
      </c>
      <c r="P202" s="6" t="s">
        <v>35</v>
      </c>
      <c r="Q202" s="11"/>
    </row>
    <row r="203" s="1" customFormat="1" ht="15" hidden="1" customHeight="1" spans="1:17">
      <c r="A203" s="6" t="s">
        <v>19</v>
      </c>
      <c r="B203" s="14" t="s">
        <v>324</v>
      </c>
      <c r="C203" s="15" t="s">
        <v>33</v>
      </c>
      <c r="D203" s="14" t="s">
        <v>346</v>
      </c>
      <c r="E203" s="14" t="s">
        <v>346</v>
      </c>
      <c r="F203" s="10" t="s">
        <v>30</v>
      </c>
      <c r="G203" s="13" t="s">
        <v>24</v>
      </c>
      <c r="H203" s="10">
        <v>1</v>
      </c>
      <c r="I203" s="6">
        <v>1</v>
      </c>
      <c r="J203" s="6">
        <v>456</v>
      </c>
      <c r="K203" s="6">
        <f t="shared" si="3"/>
        <v>456</v>
      </c>
      <c r="L203" s="14" t="s">
        <v>346</v>
      </c>
      <c r="M203" s="6" t="s">
        <v>25</v>
      </c>
      <c r="N203" s="6" t="s">
        <v>26</v>
      </c>
      <c r="O203" s="6"/>
      <c r="P203" s="6"/>
      <c r="Q203" s="11"/>
    </row>
    <row r="204" s="1" customFormat="1" ht="15" hidden="1" customHeight="1" spans="1:17">
      <c r="A204" s="6" t="s">
        <v>19</v>
      </c>
      <c r="B204" s="10" t="s">
        <v>324</v>
      </c>
      <c r="C204" s="10" t="s">
        <v>325</v>
      </c>
      <c r="D204" s="13" t="s">
        <v>347</v>
      </c>
      <c r="E204" s="13" t="s">
        <v>347</v>
      </c>
      <c r="F204" s="13" t="s">
        <v>30</v>
      </c>
      <c r="G204" s="10" t="s">
        <v>24</v>
      </c>
      <c r="H204" s="10">
        <v>3</v>
      </c>
      <c r="I204" s="6">
        <v>2</v>
      </c>
      <c r="J204" s="6">
        <v>487</v>
      </c>
      <c r="K204" s="6">
        <f t="shared" si="3"/>
        <v>974</v>
      </c>
      <c r="L204" s="6" t="s">
        <v>347</v>
      </c>
      <c r="M204" s="6" t="s">
        <v>25</v>
      </c>
      <c r="N204" s="6" t="s">
        <v>26</v>
      </c>
      <c r="O204" s="6" t="s">
        <v>63</v>
      </c>
      <c r="P204" s="6" t="s">
        <v>59</v>
      </c>
      <c r="Q204" s="11"/>
    </row>
    <row r="205" s="1" customFormat="1" ht="15" hidden="1" customHeight="1" spans="1:17">
      <c r="A205" s="6" t="s">
        <v>19</v>
      </c>
      <c r="B205" s="14" t="s">
        <v>324</v>
      </c>
      <c r="C205" s="15" t="s">
        <v>325</v>
      </c>
      <c r="D205" s="13" t="s">
        <v>347</v>
      </c>
      <c r="E205" s="13" t="s">
        <v>348</v>
      </c>
      <c r="F205" s="13" t="s">
        <v>30</v>
      </c>
      <c r="G205" s="13" t="s">
        <v>148</v>
      </c>
      <c r="H205" s="10">
        <v>3</v>
      </c>
      <c r="I205" s="6"/>
      <c r="J205" s="6">
        <v>487</v>
      </c>
      <c r="K205" s="6"/>
      <c r="L205" s="10"/>
      <c r="M205" s="6" t="s">
        <v>25</v>
      </c>
      <c r="N205" s="6" t="s">
        <v>26</v>
      </c>
      <c r="O205" s="6" t="s">
        <v>63</v>
      </c>
      <c r="P205" s="6" t="s">
        <v>35</v>
      </c>
      <c r="Q205" s="11"/>
    </row>
    <row r="206" s="1" customFormat="1" ht="15" hidden="1" customHeight="1" spans="1:17">
      <c r="A206" s="6" t="s">
        <v>19</v>
      </c>
      <c r="B206" s="14" t="s">
        <v>324</v>
      </c>
      <c r="C206" s="15" t="s">
        <v>325</v>
      </c>
      <c r="D206" s="13" t="s">
        <v>349</v>
      </c>
      <c r="E206" s="13" t="s">
        <v>349</v>
      </c>
      <c r="F206" s="13" t="s">
        <v>30</v>
      </c>
      <c r="G206" s="13" t="s">
        <v>24</v>
      </c>
      <c r="H206" s="10">
        <v>3</v>
      </c>
      <c r="I206" s="6">
        <v>1</v>
      </c>
      <c r="J206" s="6">
        <v>432</v>
      </c>
      <c r="K206" s="6">
        <f t="shared" si="3"/>
        <v>432</v>
      </c>
      <c r="L206" s="13" t="s">
        <v>349</v>
      </c>
      <c r="M206" s="6" t="s">
        <v>25</v>
      </c>
      <c r="N206" s="6" t="s">
        <v>26</v>
      </c>
      <c r="O206" s="6" t="s">
        <v>32</v>
      </c>
      <c r="P206" s="6" t="s">
        <v>28</v>
      </c>
      <c r="Q206" s="11"/>
    </row>
    <row r="207" s="1" customFormat="1" ht="15" hidden="1" customHeight="1" spans="1:17">
      <c r="A207" s="6" t="s">
        <v>19</v>
      </c>
      <c r="B207" s="10" t="s">
        <v>324</v>
      </c>
      <c r="C207" s="10" t="s">
        <v>325</v>
      </c>
      <c r="D207" s="13" t="s">
        <v>350</v>
      </c>
      <c r="E207" s="13" t="s">
        <v>350</v>
      </c>
      <c r="F207" s="13" t="s">
        <v>30</v>
      </c>
      <c r="G207" s="13" t="s">
        <v>24</v>
      </c>
      <c r="H207" s="10">
        <v>5</v>
      </c>
      <c r="I207" s="6">
        <v>4</v>
      </c>
      <c r="J207" s="6">
        <v>367</v>
      </c>
      <c r="K207" s="6">
        <f t="shared" si="3"/>
        <v>1468</v>
      </c>
      <c r="L207" s="6" t="s">
        <v>350</v>
      </c>
      <c r="M207" s="6" t="s">
        <v>25</v>
      </c>
      <c r="N207" s="6" t="s">
        <v>26</v>
      </c>
      <c r="O207" s="6" t="s">
        <v>48</v>
      </c>
      <c r="P207" s="6" t="s">
        <v>69</v>
      </c>
      <c r="Q207" s="11"/>
    </row>
    <row r="208" s="1" customFormat="1" ht="15" hidden="1" customHeight="1" spans="1:17">
      <c r="A208" s="6" t="s">
        <v>19</v>
      </c>
      <c r="B208" s="14" t="s">
        <v>324</v>
      </c>
      <c r="C208" s="15" t="s">
        <v>325</v>
      </c>
      <c r="D208" s="13" t="s">
        <v>350</v>
      </c>
      <c r="E208" s="13" t="s">
        <v>351</v>
      </c>
      <c r="F208" s="13" t="s">
        <v>30</v>
      </c>
      <c r="G208" s="13" t="s">
        <v>148</v>
      </c>
      <c r="H208" s="10">
        <v>5</v>
      </c>
      <c r="I208" s="6"/>
      <c r="J208" s="6">
        <v>367</v>
      </c>
      <c r="K208" s="6"/>
      <c r="L208" s="10"/>
      <c r="M208" s="6" t="s">
        <v>25</v>
      </c>
      <c r="N208" s="6" t="s">
        <v>26</v>
      </c>
      <c r="O208" s="6"/>
      <c r="P208" s="6"/>
      <c r="Q208" s="11"/>
    </row>
    <row r="209" s="1" customFormat="1" ht="15" hidden="1" customHeight="1" spans="1:18">
      <c r="A209" s="6" t="s">
        <v>19</v>
      </c>
      <c r="B209" s="14" t="s">
        <v>324</v>
      </c>
      <c r="C209" s="15" t="s">
        <v>325</v>
      </c>
      <c r="D209" s="13" t="s">
        <v>350</v>
      </c>
      <c r="E209" s="13" t="s">
        <v>352</v>
      </c>
      <c r="F209" s="13" t="s">
        <v>30</v>
      </c>
      <c r="G209" s="13" t="s">
        <v>148</v>
      </c>
      <c r="H209" s="10">
        <v>5</v>
      </c>
      <c r="I209" s="6"/>
      <c r="J209" s="6">
        <v>367</v>
      </c>
      <c r="K209" s="6"/>
      <c r="L209" s="10"/>
      <c r="M209" s="6" t="s">
        <v>25</v>
      </c>
      <c r="N209" s="6" t="s">
        <v>26</v>
      </c>
      <c r="O209" s="6"/>
      <c r="P209" s="6"/>
      <c r="Q209" s="11"/>
    </row>
    <row r="210" s="1" customFormat="1" ht="15" hidden="1" customHeight="1" spans="1:18">
      <c r="A210" s="6" t="s">
        <v>19</v>
      </c>
      <c r="B210" s="14" t="s">
        <v>324</v>
      </c>
      <c r="C210" s="15" t="s">
        <v>325</v>
      </c>
      <c r="D210" s="13" t="s">
        <v>350</v>
      </c>
      <c r="E210" s="10" t="s">
        <v>353</v>
      </c>
      <c r="F210" s="13" t="s">
        <v>23</v>
      </c>
      <c r="G210" s="13" t="s">
        <v>41</v>
      </c>
      <c r="H210" s="10">
        <v>5</v>
      </c>
      <c r="I210" s="6"/>
      <c r="J210" s="6">
        <v>367</v>
      </c>
      <c r="K210" s="6"/>
      <c r="L210" s="10"/>
      <c r="M210" s="6" t="s">
        <v>25</v>
      </c>
      <c r="N210" s="6" t="s">
        <v>26</v>
      </c>
      <c r="O210" s="6"/>
      <c r="P210" s="6"/>
      <c r="Q210" s="11"/>
    </row>
    <row r="211" s="1" customFormat="1" ht="15" hidden="1" customHeight="1" spans="1:18">
      <c r="A211" s="6" t="s">
        <v>19</v>
      </c>
      <c r="B211" s="10" t="s">
        <v>324</v>
      </c>
      <c r="C211" s="10" t="s">
        <v>327</v>
      </c>
      <c r="D211" s="10" t="s">
        <v>354</v>
      </c>
      <c r="E211" s="10" t="s">
        <v>354</v>
      </c>
      <c r="F211" s="10" t="s">
        <v>30</v>
      </c>
      <c r="G211" s="10" t="s">
        <v>24</v>
      </c>
      <c r="H211" s="10">
        <v>4</v>
      </c>
      <c r="I211" s="6">
        <v>2</v>
      </c>
      <c r="J211" s="6">
        <v>417</v>
      </c>
      <c r="K211" s="6">
        <f t="shared" si="3"/>
        <v>834</v>
      </c>
      <c r="L211" s="10" t="s">
        <v>354</v>
      </c>
      <c r="M211" s="6" t="s">
        <v>25</v>
      </c>
      <c r="N211" s="6" t="s">
        <v>26</v>
      </c>
      <c r="O211" s="6"/>
      <c r="P211" s="6"/>
      <c r="Q211" s="11"/>
    </row>
    <row r="212" s="1" customFormat="1" ht="15" hidden="1" customHeight="1" spans="1:18">
      <c r="A212" s="6" t="s">
        <v>19</v>
      </c>
      <c r="B212" s="14" t="s">
        <v>324</v>
      </c>
      <c r="C212" s="15" t="s">
        <v>327</v>
      </c>
      <c r="D212" s="10" t="s">
        <v>354</v>
      </c>
      <c r="E212" s="13" t="s">
        <v>355</v>
      </c>
      <c r="F212" s="13" t="s">
        <v>23</v>
      </c>
      <c r="G212" s="13" t="s">
        <v>41</v>
      </c>
      <c r="H212" s="10">
        <v>4</v>
      </c>
      <c r="I212" s="6"/>
      <c r="J212" s="6">
        <v>417</v>
      </c>
      <c r="K212" s="6"/>
      <c r="L212" s="10"/>
      <c r="M212" s="6" t="s">
        <v>25</v>
      </c>
      <c r="N212" s="6" t="s">
        <v>26</v>
      </c>
      <c r="O212" s="6"/>
      <c r="P212" s="6"/>
      <c r="Q212" s="11"/>
    </row>
    <row r="213" s="1" customFormat="1" ht="15" hidden="1" customHeight="1" spans="1:18">
      <c r="A213" s="6" t="s">
        <v>19</v>
      </c>
      <c r="B213" s="10" t="s">
        <v>324</v>
      </c>
      <c r="C213" s="10" t="s">
        <v>327</v>
      </c>
      <c r="D213" s="13" t="s">
        <v>356</v>
      </c>
      <c r="E213" s="13" t="s">
        <v>356</v>
      </c>
      <c r="F213" s="10" t="s">
        <v>23</v>
      </c>
      <c r="G213" s="10" t="s">
        <v>24</v>
      </c>
      <c r="H213" s="10">
        <v>2</v>
      </c>
      <c r="I213" s="6">
        <v>1</v>
      </c>
      <c r="J213" s="6">
        <v>722</v>
      </c>
      <c r="K213" s="6">
        <f t="shared" si="3"/>
        <v>722</v>
      </c>
      <c r="L213" s="6" t="s">
        <v>356</v>
      </c>
      <c r="M213" s="6" t="s">
        <v>25</v>
      </c>
      <c r="N213" s="6" t="s">
        <v>26</v>
      </c>
      <c r="O213" s="6"/>
      <c r="P213" s="6"/>
      <c r="Q213" s="11"/>
    </row>
    <row r="214" s="1" customFormat="1" ht="15" hidden="1" customHeight="1" spans="1:18">
      <c r="A214" s="6" t="s">
        <v>19</v>
      </c>
      <c r="B214" s="10" t="s">
        <v>324</v>
      </c>
      <c r="C214" s="10" t="s">
        <v>357</v>
      </c>
      <c r="D214" s="10" t="s">
        <v>358</v>
      </c>
      <c r="E214" s="10" t="s">
        <v>358</v>
      </c>
      <c r="F214" s="10" t="s">
        <v>23</v>
      </c>
      <c r="G214" s="10" t="s">
        <v>24</v>
      </c>
      <c r="H214" s="10">
        <v>3</v>
      </c>
      <c r="I214" s="6">
        <v>2</v>
      </c>
      <c r="J214" s="6">
        <v>477</v>
      </c>
      <c r="K214" s="6">
        <f t="shared" si="3"/>
        <v>954</v>
      </c>
      <c r="L214" s="10" t="s">
        <v>358</v>
      </c>
      <c r="M214" s="6" t="s">
        <v>25</v>
      </c>
      <c r="N214" s="6" t="s">
        <v>26</v>
      </c>
      <c r="O214" s="6"/>
      <c r="P214" s="6"/>
      <c r="Q214" s="11"/>
    </row>
    <row r="215" s="1" customFormat="1" ht="15" hidden="1" customHeight="1" spans="1:18">
      <c r="A215" s="6" t="s">
        <v>19</v>
      </c>
      <c r="B215" s="14" t="s">
        <v>324</v>
      </c>
      <c r="C215" s="15" t="s">
        <v>357</v>
      </c>
      <c r="D215" s="10" t="s">
        <v>358</v>
      </c>
      <c r="E215" s="13" t="s">
        <v>359</v>
      </c>
      <c r="F215" s="13" t="s">
        <v>30</v>
      </c>
      <c r="G215" s="13" t="s">
        <v>85</v>
      </c>
      <c r="H215" s="10">
        <v>3</v>
      </c>
      <c r="I215" s="6"/>
      <c r="J215" s="6">
        <v>477</v>
      </c>
      <c r="K215" s="6"/>
      <c r="L215" s="10"/>
      <c r="M215" s="6" t="s">
        <v>25</v>
      </c>
      <c r="N215" s="6" t="s">
        <v>26</v>
      </c>
      <c r="O215" s="6"/>
      <c r="P215" s="6"/>
      <c r="Q215" s="11"/>
    </row>
    <row r="216" s="1" customFormat="1" ht="15" hidden="1" customHeight="1" spans="1:18">
      <c r="A216" s="6" t="s">
        <v>19</v>
      </c>
      <c r="B216" s="10" t="s">
        <v>324</v>
      </c>
      <c r="C216" s="10" t="s">
        <v>329</v>
      </c>
      <c r="D216" s="13" t="s">
        <v>360</v>
      </c>
      <c r="E216" s="13" t="s">
        <v>360</v>
      </c>
      <c r="F216" s="10" t="s">
        <v>23</v>
      </c>
      <c r="G216" s="10" t="s">
        <v>24</v>
      </c>
      <c r="H216" s="10">
        <v>3</v>
      </c>
      <c r="I216" s="6">
        <v>1</v>
      </c>
      <c r="J216" s="6">
        <v>497</v>
      </c>
      <c r="K216" s="6">
        <f t="shared" si="3"/>
        <v>497</v>
      </c>
      <c r="L216" s="6" t="s">
        <v>360</v>
      </c>
      <c r="M216" s="6" t="s">
        <v>25</v>
      </c>
      <c r="N216" s="6" t="s">
        <v>26</v>
      </c>
      <c r="O216" s="6" t="s">
        <v>63</v>
      </c>
      <c r="P216" s="6" t="s">
        <v>59</v>
      </c>
      <c r="Q216" s="11"/>
    </row>
    <row r="217" s="1" customFormat="1" ht="15" hidden="1" customHeight="1" spans="1:18">
      <c r="A217" s="6" t="s">
        <v>19</v>
      </c>
      <c r="B217" s="10" t="s">
        <v>324</v>
      </c>
      <c r="C217" s="10" t="s">
        <v>329</v>
      </c>
      <c r="D217" s="13" t="s">
        <v>361</v>
      </c>
      <c r="E217" s="13" t="s">
        <v>361</v>
      </c>
      <c r="F217" s="13" t="s">
        <v>30</v>
      </c>
      <c r="G217" s="13" t="s">
        <v>24</v>
      </c>
      <c r="H217" s="10">
        <v>3</v>
      </c>
      <c r="I217" s="6">
        <v>1</v>
      </c>
      <c r="J217" s="6">
        <v>477</v>
      </c>
      <c r="K217" s="6">
        <f t="shared" si="3"/>
        <v>477</v>
      </c>
      <c r="L217" s="6" t="s">
        <v>361</v>
      </c>
      <c r="M217" s="6" t="s">
        <v>25</v>
      </c>
      <c r="N217" s="6" t="s">
        <v>26</v>
      </c>
      <c r="O217" s="6" t="s">
        <v>63</v>
      </c>
      <c r="P217" s="6" t="s">
        <v>59</v>
      </c>
      <c r="Q217" s="11"/>
    </row>
    <row r="218" s="1" customFormat="1" ht="15" hidden="1" customHeight="1" spans="1:18">
      <c r="A218" s="6" t="s">
        <v>19</v>
      </c>
      <c r="B218" s="10" t="s">
        <v>324</v>
      </c>
      <c r="C218" s="10" t="s">
        <v>362</v>
      </c>
      <c r="D218" s="13" t="s">
        <v>363</v>
      </c>
      <c r="E218" s="13" t="s">
        <v>363</v>
      </c>
      <c r="F218" s="10" t="s">
        <v>23</v>
      </c>
      <c r="G218" s="10" t="s">
        <v>24</v>
      </c>
      <c r="H218" s="10">
        <v>6</v>
      </c>
      <c r="I218" s="6">
        <v>5</v>
      </c>
      <c r="J218" s="6">
        <v>473</v>
      </c>
      <c r="K218" s="6">
        <f t="shared" si="3"/>
        <v>2365</v>
      </c>
      <c r="L218" s="6" t="s">
        <v>363</v>
      </c>
      <c r="M218" s="6" t="s">
        <v>25</v>
      </c>
      <c r="N218" s="6" t="s">
        <v>26</v>
      </c>
      <c r="O218" s="6" t="s">
        <v>173</v>
      </c>
      <c r="P218" s="6" t="s">
        <v>28</v>
      </c>
      <c r="Q218" s="11"/>
    </row>
    <row r="219" s="1" customFormat="1" ht="15" hidden="1" customHeight="1" spans="1:18">
      <c r="A219" s="6" t="s">
        <v>19</v>
      </c>
      <c r="B219" s="14" t="s">
        <v>324</v>
      </c>
      <c r="C219" s="15" t="s">
        <v>362</v>
      </c>
      <c r="D219" s="13" t="s">
        <v>363</v>
      </c>
      <c r="E219" s="13" t="s">
        <v>364</v>
      </c>
      <c r="F219" s="13" t="s">
        <v>23</v>
      </c>
      <c r="G219" s="13" t="s">
        <v>41</v>
      </c>
      <c r="H219" s="10">
        <v>6</v>
      </c>
      <c r="I219" s="6"/>
      <c r="J219" s="6">
        <v>473</v>
      </c>
      <c r="K219" s="6"/>
      <c r="L219" s="10"/>
      <c r="M219" s="6" t="s">
        <v>25</v>
      </c>
      <c r="N219" s="6" t="s">
        <v>26</v>
      </c>
      <c r="O219" s="6"/>
      <c r="P219" s="6"/>
      <c r="Q219" s="11"/>
    </row>
    <row r="220" s="1" customFormat="1" ht="15" hidden="1" customHeight="1" spans="1:18">
      <c r="A220" s="6" t="s">
        <v>19</v>
      </c>
      <c r="B220" s="14" t="s">
        <v>324</v>
      </c>
      <c r="C220" s="15" t="s">
        <v>362</v>
      </c>
      <c r="D220" s="13" t="s">
        <v>363</v>
      </c>
      <c r="E220" s="13" t="s">
        <v>365</v>
      </c>
      <c r="F220" s="13" t="s">
        <v>23</v>
      </c>
      <c r="G220" s="13" t="s">
        <v>41</v>
      </c>
      <c r="H220" s="10">
        <v>6</v>
      </c>
      <c r="I220" s="6"/>
      <c r="J220" s="6">
        <v>473</v>
      </c>
      <c r="K220" s="6"/>
      <c r="L220" s="10"/>
      <c r="M220" s="6" t="s">
        <v>25</v>
      </c>
      <c r="N220" s="6" t="s">
        <v>26</v>
      </c>
      <c r="O220" s="6"/>
      <c r="P220" s="6"/>
      <c r="Q220" s="11"/>
    </row>
    <row r="221" s="1" customFormat="1" ht="15" hidden="1" customHeight="1" spans="1:18">
      <c r="A221" s="6" t="s">
        <v>19</v>
      </c>
      <c r="B221" s="14" t="s">
        <v>324</v>
      </c>
      <c r="C221" s="15" t="s">
        <v>362</v>
      </c>
      <c r="D221" s="13" t="s">
        <v>363</v>
      </c>
      <c r="E221" s="13" t="s">
        <v>366</v>
      </c>
      <c r="F221" s="13" t="s">
        <v>30</v>
      </c>
      <c r="G221" s="13" t="s">
        <v>148</v>
      </c>
      <c r="H221" s="10">
        <v>6</v>
      </c>
      <c r="I221" s="6"/>
      <c r="J221" s="6">
        <v>473</v>
      </c>
      <c r="K221" s="6"/>
      <c r="L221" s="10"/>
      <c r="M221" s="6" t="s">
        <v>25</v>
      </c>
      <c r="N221" s="6" t="s">
        <v>26</v>
      </c>
      <c r="O221" s="6"/>
      <c r="P221" s="6"/>
      <c r="Q221" s="11"/>
    </row>
    <row r="222" s="1" customFormat="1" ht="15" hidden="1" customHeight="1" spans="1:18">
      <c r="A222" s="6" t="s">
        <v>19</v>
      </c>
      <c r="B222" s="14" t="s">
        <v>324</v>
      </c>
      <c r="C222" s="15" t="s">
        <v>362</v>
      </c>
      <c r="D222" s="13" t="s">
        <v>363</v>
      </c>
      <c r="E222" s="13" t="s">
        <v>367</v>
      </c>
      <c r="F222" s="13" t="s">
        <v>30</v>
      </c>
      <c r="G222" s="13" t="s">
        <v>148</v>
      </c>
      <c r="H222" s="10">
        <v>6</v>
      </c>
      <c r="I222" s="6"/>
      <c r="J222" s="6">
        <v>473</v>
      </c>
      <c r="K222" s="6"/>
      <c r="L222" s="13"/>
      <c r="M222" s="6" t="s">
        <v>25</v>
      </c>
      <c r="N222" s="6" t="s">
        <v>26</v>
      </c>
      <c r="O222" s="6"/>
      <c r="P222" s="6"/>
      <c r="Q222" s="11"/>
    </row>
    <row r="223" s="1" customFormat="1" ht="15" hidden="1" customHeight="1" spans="1:18">
      <c r="A223" s="6" t="s">
        <v>19</v>
      </c>
      <c r="B223" s="14" t="s">
        <v>324</v>
      </c>
      <c r="C223" s="15" t="s">
        <v>362</v>
      </c>
      <c r="D223" s="13" t="s">
        <v>368</v>
      </c>
      <c r="E223" s="13" t="s">
        <v>368</v>
      </c>
      <c r="F223" s="13" t="s">
        <v>23</v>
      </c>
      <c r="G223" s="13" t="s">
        <v>24</v>
      </c>
      <c r="H223" s="10">
        <v>2</v>
      </c>
      <c r="I223" s="6">
        <v>1</v>
      </c>
      <c r="J223" s="6">
        <v>785</v>
      </c>
      <c r="K223" s="6">
        <f t="shared" si="3"/>
        <v>785</v>
      </c>
      <c r="L223" s="13" t="s">
        <v>368</v>
      </c>
      <c r="M223" s="6" t="s">
        <v>25</v>
      </c>
      <c r="N223" s="6" t="s">
        <v>25</v>
      </c>
      <c r="O223" s="6"/>
      <c r="P223" s="6"/>
      <c r="Q223" s="11"/>
    </row>
    <row r="224" s="1" customFormat="1" ht="15" hidden="1" customHeight="1" spans="1:18">
      <c r="A224" s="6" t="s">
        <v>19</v>
      </c>
      <c r="B224" s="14" t="s">
        <v>324</v>
      </c>
      <c r="C224" s="15" t="s">
        <v>332</v>
      </c>
      <c r="D224" s="13" t="s">
        <v>369</v>
      </c>
      <c r="E224" s="13" t="s">
        <v>369</v>
      </c>
      <c r="F224" s="13" t="s">
        <v>30</v>
      </c>
      <c r="G224" s="13" t="s">
        <v>24</v>
      </c>
      <c r="H224" s="10">
        <v>5</v>
      </c>
      <c r="I224" s="6">
        <v>4</v>
      </c>
      <c r="J224" s="6">
        <v>582</v>
      </c>
      <c r="K224" s="6">
        <f t="shared" si="3"/>
        <v>2328</v>
      </c>
      <c r="L224" s="13" t="s">
        <v>369</v>
      </c>
      <c r="M224" s="6" t="s">
        <v>25</v>
      </c>
      <c r="N224" s="6" t="s">
        <v>26</v>
      </c>
      <c r="O224" s="6"/>
      <c r="P224" s="6"/>
      <c r="Q224" s="11"/>
      <c r="R224" s="23" t="s">
        <v>370</v>
      </c>
    </row>
    <row r="225" s="1" customFormat="1" ht="15" hidden="1" customHeight="1" spans="1:18">
      <c r="A225" s="6" t="s">
        <v>19</v>
      </c>
      <c r="B225" s="14" t="s">
        <v>324</v>
      </c>
      <c r="C225" s="15" t="s">
        <v>332</v>
      </c>
      <c r="D225" s="13" t="s">
        <v>369</v>
      </c>
      <c r="E225" s="13" t="s">
        <v>371</v>
      </c>
      <c r="F225" s="13" t="s">
        <v>23</v>
      </c>
      <c r="G225" s="13" t="s">
        <v>41</v>
      </c>
      <c r="H225" s="10">
        <v>5</v>
      </c>
      <c r="I225" s="6"/>
      <c r="J225" s="6">
        <v>582</v>
      </c>
      <c r="K225" s="6"/>
      <c r="L225" s="10"/>
      <c r="M225" s="6" t="s">
        <v>25</v>
      </c>
      <c r="N225" s="6" t="s">
        <v>26</v>
      </c>
      <c r="O225" s="6" t="s">
        <v>32</v>
      </c>
      <c r="P225" s="6" t="s">
        <v>28</v>
      </c>
      <c r="Q225" s="11"/>
    </row>
    <row r="226" s="1" customFormat="1" ht="15" hidden="1" customHeight="1" spans="1:18">
      <c r="A226" s="6" t="s">
        <v>19</v>
      </c>
      <c r="B226" s="14" t="s">
        <v>324</v>
      </c>
      <c r="C226" s="15" t="s">
        <v>332</v>
      </c>
      <c r="D226" s="13" t="s">
        <v>369</v>
      </c>
      <c r="E226" s="13" t="s">
        <v>372</v>
      </c>
      <c r="F226" s="13" t="s">
        <v>23</v>
      </c>
      <c r="G226" s="13" t="s">
        <v>41</v>
      </c>
      <c r="H226" s="10">
        <v>5</v>
      </c>
      <c r="I226" s="6"/>
      <c r="J226" s="6">
        <v>582</v>
      </c>
      <c r="K226" s="6"/>
      <c r="L226" s="10"/>
      <c r="M226" s="6" t="s">
        <v>25</v>
      </c>
      <c r="N226" s="6" t="s">
        <v>26</v>
      </c>
      <c r="O226" s="6"/>
      <c r="P226" s="6"/>
      <c r="Q226" s="11"/>
    </row>
    <row r="227" s="1" customFormat="1" ht="15" hidden="1" customHeight="1" spans="1:18">
      <c r="A227" s="6" t="s">
        <v>19</v>
      </c>
      <c r="B227" s="10" t="s">
        <v>324</v>
      </c>
      <c r="C227" s="10" t="s">
        <v>332</v>
      </c>
      <c r="D227" s="13" t="s">
        <v>369</v>
      </c>
      <c r="E227" s="10" t="s">
        <v>373</v>
      </c>
      <c r="F227" s="10" t="s">
        <v>23</v>
      </c>
      <c r="G227" s="10" t="s">
        <v>374</v>
      </c>
      <c r="H227" s="10">
        <v>5</v>
      </c>
      <c r="I227" s="6"/>
      <c r="J227" s="6">
        <v>582</v>
      </c>
      <c r="K227" s="6"/>
      <c r="L227" s="10"/>
      <c r="M227" s="6" t="s">
        <v>25</v>
      </c>
      <c r="N227" s="6" t="s">
        <v>26</v>
      </c>
      <c r="O227" s="6"/>
      <c r="P227" s="6"/>
      <c r="Q227" s="11"/>
    </row>
    <row r="228" s="1" customFormat="1" ht="15" hidden="1" customHeight="1" spans="1:18">
      <c r="A228" s="6" t="s">
        <v>19</v>
      </c>
      <c r="B228" s="10" t="s">
        <v>324</v>
      </c>
      <c r="C228" s="10" t="s">
        <v>335</v>
      </c>
      <c r="D228" s="10" t="s">
        <v>375</v>
      </c>
      <c r="E228" s="10" t="s">
        <v>375</v>
      </c>
      <c r="F228" s="10" t="s">
        <v>23</v>
      </c>
      <c r="G228" s="10" t="s">
        <v>24</v>
      </c>
      <c r="H228" s="10">
        <v>3</v>
      </c>
      <c r="I228" s="6">
        <v>2</v>
      </c>
      <c r="J228" s="6">
        <v>437</v>
      </c>
      <c r="K228" s="6">
        <f t="shared" si="3"/>
        <v>874</v>
      </c>
      <c r="L228" s="10" t="s">
        <v>375</v>
      </c>
      <c r="M228" s="6" t="s">
        <v>25</v>
      </c>
      <c r="N228" s="6" t="s">
        <v>26</v>
      </c>
      <c r="O228" s="6" t="s">
        <v>27</v>
      </c>
      <c r="P228" s="6" t="s">
        <v>59</v>
      </c>
      <c r="Q228" s="11"/>
    </row>
    <row r="229" s="1" customFormat="1" ht="15" hidden="1" customHeight="1" spans="1:18">
      <c r="A229" s="6" t="s">
        <v>19</v>
      </c>
      <c r="B229" s="14" t="s">
        <v>324</v>
      </c>
      <c r="C229" s="15" t="s">
        <v>335</v>
      </c>
      <c r="D229" s="10" t="s">
        <v>375</v>
      </c>
      <c r="E229" s="13" t="s">
        <v>376</v>
      </c>
      <c r="F229" s="13" t="s">
        <v>23</v>
      </c>
      <c r="G229" s="13" t="s">
        <v>41</v>
      </c>
      <c r="H229" s="10">
        <v>3</v>
      </c>
      <c r="I229" s="6"/>
      <c r="J229" s="6">
        <v>437</v>
      </c>
      <c r="K229" s="6"/>
      <c r="L229" s="10"/>
      <c r="M229" s="6" t="s">
        <v>25</v>
      </c>
      <c r="N229" s="6" t="s">
        <v>26</v>
      </c>
      <c r="O229" s="6"/>
      <c r="P229" s="6"/>
      <c r="Q229" s="11"/>
    </row>
    <row r="230" s="1" customFormat="1" ht="15" hidden="1" customHeight="1" spans="1:18">
      <c r="A230" s="6" t="s">
        <v>19</v>
      </c>
      <c r="B230" s="10" t="s">
        <v>324</v>
      </c>
      <c r="C230" s="10" t="s">
        <v>337</v>
      </c>
      <c r="D230" s="10" t="s">
        <v>377</v>
      </c>
      <c r="E230" s="10" t="s">
        <v>377</v>
      </c>
      <c r="F230" s="10" t="s">
        <v>30</v>
      </c>
      <c r="G230" s="10" t="s">
        <v>24</v>
      </c>
      <c r="H230" s="10">
        <v>2</v>
      </c>
      <c r="I230" s="6">
        <v>1</v>
      </c>
      <c r="J230" s="6">
        <v>537</v>
      </c>
      <c r="K230" s="6">
        <f t="shared" si="3"/>
        <v>537</v>
      </c>
      <c r="L230" s="10" t="s">
        <v>377</v>
      </c>
      <c r="M230" s="6" t="s">
        <v>25</v>
      </c>
      <c r="N230" s="6" t="s">
        <v>26</v>
      </c>
      <c r="O230" s="6" t="s">
        <v>27</v>
      </c>
      <c r="P230" s="6" t="s">
        <v>35</v>
      </c>
      <c r="Q230" s="11"/>
    </row>
    <row r="231" s="1" customFormat="1" ht="15" hidden="1" customHeight="1" spans="1:18">
      <c r="A231" s="6" t="s">
        <v>19</v>
      </c>
      <c r="B231" s="10" t="s">
        <v>324</v>
      </c>
      <c r="C231" s="10" t="s">
        <v>378</v>
      </c>
      <c r="D231" s="10" t="s">
        <v>379</v>
      </c>
      <c r="E231" s="10" t="s">
        <v>379</v>
      </c>
      <c r="F231" s="10" t="s">
        <v>23</v>
      </c>
      <c r="G231" s="10" t="s">
        <v>24</v>
      </c>
      <c r="H231" s="10">
        <v>1</v>
      </c>
      <c r="I231" s="6">
        <v>1</v>
      </c>
      <c r="J231" s="6">
        <v>437</v>
      </c>
      <c r="K231" s="6">
        <f t="shared" si="3"/>
        <v>437</v>
      </c>
      <c r="L231" s="10" t="s">
        <v>379</v>
      </c>
      <c r="M231" s="6" t="s">
        <v>25</v>
      </c>
      <c r="N231" s="6" t="s">
        <v>26</v>
      </c>
      <c r="O231" s="6"/>
      <c r="P231" s="6"/>
      <c r="Q231" s="11"/>
    </row>
    <row r="232" s="1" customFormat="1" ht="15" hidden="1" customHeight="1" spans="1:18">
      <c r="A232" s="6" t="s">
        <v>19</v>
      </c>
      <c r="B232" s="10" t="s">
        <v>324</v>
      </c>
      <c r="C232" s="10" t="s">
        <v>378</v>
      </c>
      <c r="D232" s="10" t="s">
        <v>380</v>
      </c>
      <c r="E232" s="10" t="s">
        <v>380</v>
      </c>
      <c r="F232" s="13" t="s">
        <v>23</v>
      </c>
      <c r="G232" s="13" t="s">
        <v>24</v>
      </c>
      <c r="H232" s="10">
        <v>4</v>
      </c>
      <c r="I232" s="6">
        <v>2</v>
      </c>
      <c r="J232" s="6">
        <v>417</v>
      </c>
      <c r="K232" s="6">
        <f t="shared" si="3"/>
        <v>834</v>
      </c>
      <c r="L232" s="10" t="s">
        <v>380</v>
      </c>
      <c r="M232" s="6" t="s">
        <v>25</v>
      </c>
      <c r="N232" s="6" t="s">
        <v>26</v>
      </c>
      <c r="O232" s="6"/>
      <c r="P232" s="6"/>
      <c r="Q232" s="11"/>
      <c r="R232" s="24"/>
    </row>
    <row r="233" s="1" customFormat="1" ht="15" hidden="1" customHeight="1" spans="1:18">
      <c r="A233" s="6" t="s">
        <v>19</v>
      </c>
      <c r="B233" s="14" t="s">
        <v>324</v>
      </c>
      <c r="C233" s="15" t="s">
        <v>378</v>
      </c>
      <c r="D233" s="10" t="s">
        <v>380</v>
      </c>
      <c r="E233" s="13" t="s">
        <v>381</v>
      </c>
      <c r="F233" s="10" t="s">
        <v>23</v>
      </c>
      <c r="G233" s="10" t="s">
        <v>207</v>
      </c>
      <c r="H233" s="10">
        <v>4</v>
      </c>
      <c r="I233" s="6"/>
      <c r="J233" s="6">
        <v>417</v>
      </c>
      <c r="K233" s="6"/>
      <c r="L233" s="10"/>
      <c r="M233" s="6" t="s">
        <v>25</v>
      </c>
      <c r="N233" s="6" t="s">
        <v>26</v>
      </c>
      <c r="O233" s="6" t="s">
        <v>27</v>
      </c>
      <c r="P233" s="6" t="s">
        <v>35</v>
      </c>
      <c r="Q233" s="11"/>
    </row>
    <row r="234" s="1" customFormat="1" ht="15" hidden="1" customHeight="1" spans="1:18">
      <c r="A234" s="6" t="s">
        <v>19</v>
      </c>
      <c r="B234" s="10" t="s">
        <v>324</v>
      </c>
      <c r="C234" s="10" t="s">
        <v>378</v>
      </c>
      <c r="D234" s="10" t="s">
        <v>382</v>
      </c>
      <c r="E234" s="10" t="s">
        <v>382</v>
      </c>
      <c r="F234" s="10" t="s">
        <v>23</v>
      </c>
      <c r="G234" s="10" t="s">
        <v>24</v>
      </c>
      <c r="H234" s="10">
        <v>3</v>
      </c>
      <c r="I234" s="6">
        <v>1</v>
      </c>
      <c r="J234" s="6">
        <v>417</v>
      </c>
      <c r="K234" s="6">
        <f t="shared" si="3"/>
        <v>417</v>
      </c>
      <c r="L234" s="6" t="s">
        <v>382</v>
      </c>
      <c r="M234" s="6" t="s">
        <v>25</v>
      </c>
      <c r="N234" s="6" t="s">
        <v>26</v>
      </c>
      <c r="O234" s="6" t="s">
        <v>32</v>
      </c>
      <c r="P234" s="6" t="s">
        <v>59</v>
      </c>
      <c r="Q234" s="11"/>
    </row>
    <row r="235" s="1" customFormat="1" ht="15" hidden="1" customHeight="1" spans="1:18">
      <c r="A235" s="6" t="s">
        <v>19</v>
      </c>
      <c r="B235" s="10" t="s">
        <v>324</v>
      </c>
      <c r="C235" s="10" t="s">
        <v>344</v>
      </c>
      <c r="D235" s="10" t="s">
        <v>383</v>
      </c>
      <c r="E235" s="10" t="s">
        <v>383</v>
      </c>
      <c r="F235" s="10" t="s">
        <v>23</v>
      </c>
      <c r="G235" s="10" t="s">
        <v>24</v>
      </c>
      <c r="H235" s="10">
        <v>4</v>
      </c>
      <c r="I235" s="6">
        <v>1</v>
      </c>
      <c r="J235" s="6">
        <v>382</v>
      </c>
      <c r="K235" s="6">
        <f t="shared" si="3"/>
        <v>382</v>
      </c>
      <c r="L235" s="10" t="s">
        <v>383</v>
      </c>
      <c r="M235" s="6" t="s">
        <v>25</v>
      </c>
      <c r="N235" s="6" t="s">
        <v>26</v>
      </c>
      <c r="O235" s="6" t="s">
        <v>27</v>
      </c>
      <c r="P235" s="6" t="s">
        <v>35</v>
      </c>
      <c r="Q235" s="11"/>
    </row>
    <row r="236" s="1" customFormat="1" ht="15" hidden="1" customHeight="1" spans="1:18">
      <c r="A236" s="6" t="s">
        <v>19</v>
      </c>
      <c r="B236" s="10" t="s">
        <v>324</v>
      </c>
      <c r="C236" s="10" t="s">
        <v>33</v>
      </c>
      <c r="D236" s="10" t="s">
        <v>384</v>
      </c>
      <c r="E236" s="10" t="s">
        <v>384</v>
      </c>
      <c r="F236" s="10" t="s">
        <v>23</v>
      </c>
      <c r="G236" s="10" t="s">
        <v>24</v>
      </c>
      <c r="H236" s="10">
        <v>4</v>
      </c>
      <c r="I236" s="6">
        <v>2</v>
      </c>
      <c r="J236" s="6">
        <v>417</v>
      </c>
      <c r="K236" s="6">
        <f t="shared" si="3"/>
        <v>834</v>
      </c>
      <c r="L236" s="10" t="s">
        <v>384</v>
      </c>
      <c r="M236" s="6" t="s">
        <v>25</v>
      </c>
      <c r="N236" s="6" t="s">
        <v>26</v>
      </c>
      <c r="O236" s="6" t="s">
        <v>121</v>
      </c>
      <c r="P236" s="6" t="s">
        <v>69</v>
      </c>
      <c r="Q236" s="11"/>
    </row>
    <row r="237" s="1" customFormat="1" ht="15" hidden="1" customHeight="1" spans="1:18">
      <c r="A237" s="6" t="s">
        <v>19</v>
      </c>
      <c r="B237" s="14" t="s">
        <v>324</v>
      </c>
      <c r="C237" s="15" t="s">
        <v>33</v>
      </c>
      <c r="D237" s="10" t="s">
        <v>384</v>
      </c>
      <c r="E237" s="13" t="s">
        <v>385</v>
      </c>
      <c r="F237" s="13" t="s">
        <v>30</v>
      </c>
      <c r="G237" s="13" t="s">
        <v>85</v>
      </c>
      <c r="H237" s="10">
        <v>4</v>
      </c>
      <c r="I237" s="6"/>
      <c r="J237" s="6">
        <v>417</v>
      </c>
      <c r="K237" s="6"/>
      <c r="L237" s="10"/>
      <c r="M237" s="6" t="s">
        <v>25</v>
      </c>
      <c r="N237" s="6" t="s">
        <v>26</v>
      </c>
      <c r="O237" s="6"/>
      <c r="P237" s="6"/>
      <c r="Q237" s="11"/>
    </row>
    <row r="238" s="1" customFormat="1" ht="15" hidden="1" customHeight="1" spans="1:18">
      <c r="A238" s="6" t="s">
        <v>19</v>
      </c>
      <c r="B238" s="10" t="s">
        <v>324</v>
      </c>
      <c r="C238" s="10" t="s">
        <v>33</v>
      </c>
      <c r="D238" s="10" t="s">
        <v>386</v>
      </c>
      <c r="E238" s="10" t="s">
        <v>386</v>
      </c>
      <c r="F238" s="10" t="s">
        <v>23</v>
      </c>
      <c r="G238" s="10" t="s">
        <v>24</v>
      </c>
      <c r="H238" s="10">
        <v>2</v>
      </c>
      <c r="I238" s="6">
        <v>1</v>
      </c>
      <c r="J238" s="6">
        <v>643</v>
      </c>
      <c r="K238" s="6">
        <f t="shared" si="3"/>
        <v>643</v>
      </c>
      <c r="L238" s="10" t="s">
        <v>386</v>
      </c>
      <c r="M238" s="6" t="s">
        <v>25</v>
      </c>
      <c r="N238" s="6" t="s">
        <v>26</v>
      </c>
      <c r="O238" s="6"/>
      <c r="P238" s="6"/>
      <c r="Q238" s="11"/>
    </row>
    <row r="239" s="1" customFormat="1" ht="15" hidden="1" customHeight="1" spans="1:18">
      <c r="A239" s="6" t="s">
        <v>19</v>
      </c>
      <c r="B239" s="10" t="s">
        <v>324</v>
      </c>
      <c r="C239" s="10" t="s">
        <v>33</v>
      </c>
      <c r="D239" s="10" t="s">
        <v>387</v>
      </c>
      <c r="E239" s="10" t="s">
        <v>387</v>
      </c>
      <c r="F239" s="10" t="s">
        <v>23</v>
      </c>
      <c r="G239" s="10" t="s">
        <v>24</v>
      </c>
      <c r="H239" s="10">
        <v>2</v>
      </c>
      <c r="I239" s="6">
        <v>2</v>
      </c>
      <c r="J239" s="6">
        <v>785</v>
      </c>
      <c r="K239" s="6">
        <f t="shared" si="3"/>
        <v>1570</v>
      </c>
      <c r="L239" s="10" t="s">
        <v>387</v>
      </c>
      <c r="M239" s="6" t="s">
        <v>25</v>
      </c>
      <c r="N239" s="6" t="s">
        <v>25</v>
      </c>
      <c r="O239" s="6"/>
      <c r="P239" s="6"/>
      <c r="Q239" s="11"/>
    </row>
    <row r="240" s="1" customFormat="1" ht="15" hidden="1" customHeight="1" spans="1:18">
      <c r="A240" s="6" t="s">
        <v>19</v>
      </c>
      <c r="B240" s="15" t="s">
        <v>324</v>
      </c>
      <c r="C240" s="15" t="s">
        <v>33</v>
      </c>
      <c r="D240" s="10" t="s">
        <v>387</v>
      </c>
      <c r="E240" s="17" t="s">
        <v>388</v>
      </c>
      <c r="F240" s="17" t="s">
        <v>30</v>
      </c>
      <c r="G240" s="17" t="s">
        <v>85</v>
      </c>
      <c r="H240" s="10">
        <v>2</v>
      </c>
      <c r="I240" s="6"/>
      <c r="J240" s="6">
        <v>785</v>
      </c>
      <c r="K240" s="6"/>
      <c r="L240" s="10"/>
      <c r="M240" s="6" t="s">
        <v>25</v>
      </c>
      <c r="N240" s="6" t="s">
        <v>25</v>
      </c>
      <c r="O240" s="6" t="s">
        <v>68</v>
      </c>
      <c r="P240" s="6" t="s">
        <v>69</v>
      </c>
      <c r="Q240" s="11"/>
    </row>
    <row r="241" s="1" customFormat="1" ht="15" hidden="1" customHeight="1" spans="1:17">
      <c r="A241" s="6" t="s">
        <v>19</v>
      </c>
      <c r="B241" s="10" t="s">
        <v>324</v>
      </c>
      <c r="C241" s="10" t="s">
        <v>33</v>
      </c>
      <c r="D241" s="10" t="s">
        <v>389</v>
      </c>
      <c r="E241" s="10" t="s">
        <v>389</v>
      </c>
      <c r="F241" s="10" t="s">
        <v>30</v>
      </c>
      <c r="G241" s="10" t="s">
        <v>24</v>
      </c>
      <c r="H241" s="10">
        <v>3</v>
      </c>
      <c r="I241" s="6">
        <v>1</v>
      </c>
      <c r="J241" s="6">
        <v>412</v>
      </c>
      <c r="K241" s="6">
        <f t="shared" si="3"/>
        <v>412</v>
      </c>
      <c r="L241" s="6" t="s">
        <v>389</v>
      </c>
      <c r="M241" s="6" t="s">
        <v>25</v>
      </c>
      <c r="N241" s="6" t="s">
        <v>26</v>
      </c>
      <c r="O241" s="6"/>
      <c r="P241" s="6"/>
      <c r="Q241" s="11"/>
    </row>
    <row r="242" s="1" customFormat="1" ht="15" hidden="1" customHeight="1" spans="1:17">
      <c r="A242" s="6" t="s">
        <v>19</v>
      </c>
      <c r="B242" s="10" t="s">
        <v>390</v>
      </c>
      <c r="C242" s="10"/>
      <c r="D242" s="10" t="s">
        <v>391</v>
      </c>
      <c r="E242" s="10" t="s">
        <v>391</v>
      </c>
      <c r="F242" s="10" t="s">
        <v>30</v>
      </c>
      <c r="G242" s="10" t="s">
        <v>24</v>
      </c>
      <c r="H242" s="10">
        <v>1</v>
      </c>
      <c r="I242" s="6">
        <v>1</v>
      </c>
      <c r="J242" s="6">
        <v>722</v>
      </c>
      <c r="K242" s="6">
        <f t="shared" si="3"/>
        <v>722</v>
      </c>
      <c r="L242" s="10" t="s">
        <v>391</v>
      </c>
      <c r="M242" s="6" t="s">
        <v>25</v>
      </c>
      <c r="N242" s="6" t="s">
        <v>26</v>
      </c>
      <c r="O242" s="6"/>
      <c r="P242" s="6"/>
      <c r="Q242" s="11"/>
    </row>
    <row r="243" s="1" customFormat="1" ht="15" hidden="1" customHeight="1" spans="1:17">
      <c r="A243" s="6" t="s">
        <v>19</v>
      </c>
      <c r="B243" s="10" t="s">
        <v>390</v>
      </c>
      <c r="C243" s="10" t="s">
        <v>392</v>
      </c>
      <c r="D243" s="10" t="s">
        <v>393</v>
      </c>
      <c r="E243" s="10" t="s">
        <v>393</v>
      </c>
      <c r="F243" s="10" t="s">
        <v>30</v>
      </c>
      <c r="G243" s="10" t="s">
        <v>24</v>
      </c>
      <c r="H243" s="10">
        <v>1</v>
      </c>
      <c r="I243" s="6">
        <v>1</v>
      </c>
      <c r="J243" s="6">
        <v>722</v>
      </c>
      <c r="K243" s="6">
        <f t="shared" si="3"/>
        <v>722</v>
      </c>
      <c r="L243" s="10" t="s">
        <v>393</v>
      </c>
      <c r="M243" s="6" t="s">
        <v>25</v>
      </c>
      <c r="N243" s="6" t="s">
        <v>26</v>
      </c>
      <c r="O243" s="6"/>
      <c r="P243" s="6"/>
      <c r="Q243" s="11"/>
    </row>
    <row r="244" s="1" customFormat="1" ht="15" hidden="1" customHeight="1" spans="1:17">
      <c r="A244" s="6" t="s">
        <v>19</v>
      </c>
      <c r="B244" s="10" t="s">
        <v>390</v>
      </c>
      <c r="C244" s="10" t="s">
        <v>392</v>
      </c>
      <c r="D244" s="10" t="s">
        <v>394</v>
      </c>
      <c r="E244" s="10" t="s">
        <v>394</v>
      </c>
      <c r="F244" s="10" t="s">
        <v>23</v>
      </c>
      <c r="G244" s="10" t="s">
        <v>24</v>
      </c>
      <c r="H244" s="10">
        <v>2</v>
      </c>
      <c r="I244" s="6">
        <v>1</v>
      </c>
      <c r="J244" s="6">
        <v>637</v>
      </c>
      <c r="K244" s="6">
        <f t="shared" si="3"/>
        <v>637</v>
      </c>
      <c r="L244" s="10" t="s">
        <v>394</v>
      </c>
      <c r="M244" s="6" t="s">
        <v>25</v>
      </c>
      <c r="N244" s="6" t="s">
        <v>26</v>
      </c>
      <c r="O244" s="6" t="s">
        <v>27</v>
      </c>
      <c r="P244" s="6" t="s">
        <v>35</v>
      </c>
      <c r="Q244" s="11"/>
    </row>
    <row r="245" s="1" customFormat="1" ht="15" hidden="1" customHeight="1" spans="1:17">
      <c r="A245" s="6" t="s">
        <v>19</v>
      </c>
      <c r="B245" s="10" t="s">
        <v>390</v>
      </c>
      <c r="C245" s="10"/>
      <c r="D245" s="10" t="s">
        <v>395</v>
      </c>
      <c r="E245" s="10" t="s">
        <v>395</v>
      </c>
      <c r="F245" s="10" t="s">
        <v>30</v>
      </c>
      <c r="G245" s="10" t="s">
        <v>24</v>
      </c>
      <c r="H245" s="10">
        <v>2</v>
      </c>
      <c r="I245" s="6">
        <v>2</v>
      </c>
      <c r="J245" s="6">
        <v>785</v>
      </c>
      <c r="K245" s="6">
        <f t="shared" si="3"/>
        <v>1570</v>
      </c>
      <c r="L245" s="6" t="s">
        <v>395</v>
      </c>
      <c r="M245" s="6" t="s">
        <v>25</v>
      </c>
      <c r="N245" s="6" t="s">
        <v>25</v>
      </c>
      <c r="O245" s="6"/>
      <c r="P245" s="6"/>
      <c r="Q245" s="11"/>
    </row>
    <row r="246" s="1" customFormat="1" ht="15" hidden="1" customHeight="1" spans="1:17">
      <c r="A246" s="6" t="s">
        <v>19</v>
      </c>
      <c r="B246" s="14" t="s">
        <v>390</v>
      </c>
      <c r="C246" s="15"/>
      <c r="D246" s="10" t="s">
        <v>395</v>
      </c>
      <c r="E246" s="13" t="s">
        <v>396</v>
      </c>
      <c r="F246" s="13" t="s">
        <v>30</v>
      </c>
      <c r="G246" s="13" t="s">
        <v>113</v>
      </c>
      <c r="H246" s="10">
        <v>2</v>
      </c>
      <c r="I246" s="6"/>
      <c r="J246" s="6">
        <v>785</v>
      </c>
      <c r="K246" s="6"/>
      <c r="L246" s="10"/>
      <c r="M246" s="6" t="s">
        <v>25</v>
      </c>
      <c r="N246" s="6" t="s">
        <v>25</v>
      </c>
      <c r="O246" s="6"/>
      <c r="P246" s="6"/>
      <c r="Q246" s="11"/>
    </row>
    <row r="247" s="1" customFormat="1" ht="15" hidden="1" customHeight="1" spans="1:17">
      <c r="A247" s="6" t="s">
        <v>19</v>
      </c>
      <c r="B247" s="10" t="s">
        <v>390</v>
      </c>
      <c r="C247" s="10"/>
      <c r="D247" s="10" t="s">
        <v>397</v>
      </c>
      <c r="E247" s="10" t="s">
        <v>397</v>
      </c>
      <c r="F247" s="13" t="s">
        <v>23</v>
      </c>
      <c r="G247" s="10" t="s">
        <v>24</v>
      </c>
      <c r="H247" s="10">
        <v>3</v>
      </c>
      <c r="I247" s="6">
        <v>2</v>
      </c>
      <c r="J247" s="6">
        <v>407</v>
      </c>
      <c r="K247" s="6">
        <f t="shared" si="3"/>
        <v>814</v>
      </c>
      <c r="L247" s="10" t="s">
        <v>397</v>
      </c>
      <c r="M247" s="6" t="s">
        <v>25</v>
      </c>
      <c r="N247" s="6" t="s">
        <v>26</v>
      </c>
      <c r="O247" s="6" t="s">
        <v>27</v>
      </c>
      <c r="P247" s="6" t="s">
        <v>35</v>
      </c>
      <c r="Q247" s="11"/>
    </row>
    <row r="248" s="1" customFormat="1" ht="15" hidden="1" customHeight="1" spans="1:17">
      <c r="A248" s="6" t="s">
        <v>19</v>
      </c>
      <c r="B248" s="14" t="s">
        <v>390</v>
      </c>
      <c r="C248" s="15"/>
      <c r="D248" s="10" t="s">
        <v>397</v>
      </c>
      <c r="E248" s="13" t="s">
        <v>398</v>
      </c>
      <c r="F248" s="13" t="s">
        <v>30</v>
      </c>
      <c r="G248" s="13" t="s">
        <v>85</v>
      </c>
      <c r="H248" s="10">
        <v>3</v>
      </c>
      <c r="I248" s="6"/>
      <c r="J248" s="6">
        <v>407</v>
      </c>
      <c r="K248" s="6"/>
      <c r="L248" s="10"/>
      <c r="M248" s="6" t="s">
        <v>25</v>
      </c>
      <c r="N248" s="6" t="s">
        <v>26</v>
      </c>
      <c r="O248" s="6" t="s">
        <v>32</v>
      </c>
      <c r="P248" s="6" t="s">
        <v>35</v>
      </c>
      <c r="Q248" s="11"/>
    </row>
    <row r="249" s="1" customFormat="1" ht="15" hidden="1" customHeight="1" spans="1:17">
      <c r="A249" s="6" t="s">
        <v>19</v>
      </c>
      <c r="B249" s="10" t="s">
        <v>390</v>
      </c>
      <c r="C249" s="10"/>
      <c r="D249" s="10" t="s">
        <v>399</v>
      </c>
      <c r="E249" s="10" t="s">
        <v>399</v>
      </c>
      <c r="F249" s="10" t="s">
        <v>30</v>
      </c>
      <c r="G249" s="10" t="s">
        <v>24</v>
      </c>
      <c r="H249" s="10">
        <v>4</v>
      </c>
      <c r="I249" s="6">
        <v>1</v>
      </c>
      <c r="J249" s="6">
        <v>507</v>
      </c>
      <c r="K249" s="6">
        <f t="shared" si="3"/>
        <v>507</v>
      </c>
      <c r="L249" s="10" t="s">
        <v>399</v>
      </c>
      <c r="M249" s="6" t="s">
        <v>25</v>
      </c>
      <c r="N249" s="6" t="s">
        <v>26</v>
      </c>
      <c r="O249" s="6"/>
      <c r="P249" s="6"/>
      <c r="Q249" s="11"/>
    </row>
    <row r="250" s="1" customFormat="1" ht="15" hidden="1" customHeight="1" spans="1:17">
      <c r="A250" s="6" t="s">
        <v>19</v>
      </c>
      <c r="B250" s="14" t="s">
        <v>390</v>
      </c>
      <c r="C250" s="15"/>
      <c r="D250" s="13" t="s">
        <v>400</v>
      </c>
      <c r="E250" s="13" t="s">
        <v>400</v>
      </c>
      <c r="F250" s="13" t="s">
        <v>30</v>
      </c>
      <c r="G250" s="13" t="s">
        <v>24</v>
      </c>
      <c r="H250" s="10">
        <v>4</v>
      </c>
      <c r="I250" s="6">
        <v>1</v>
      </c>
      <c r="J250" s="6">
        <v>537</v>
      </c>
      <c r="K250" s="6">
        <f t="shared" si="3"/>
        <v>537</v>
      </c>
      <c r="L250" s="6" t="s">
        <v>400</v>
      </c>
      <c r="M250" s="6" t="s">
        <v>25</v>
      </c>
      <c r="N250" s="6" t="s">
        <v>26</v>
      </c>
      <c r="O250" s="6" t="s">
        <v>27</v>
      </c>
      <c r="P250" s="6" t="s">
        <v>59</v>
      </c>
      <c r="Q250" s="11"/>
    </row>
    <row r="251" s="1" customFormat="1" ht="15" hidden="1" customHeight="1" spans="1:17">
      <c r="A251" s="6" t="s">
        <v>19</v>
      </c>
      <c r="B251" s="10" t="s">
        <v>390</v>
      </c>
      <c r="C251" s="10"/>
      <c r="D251" s="13" t="s">
        <v>401</v>
      </c>
      <c r="E251" s="13" t="s">
        <v>401</v>
      </c>
      <c r="F251" s="13" t="s">
        <v>30</v>
      </c>
      <c r="G251" s="13" t="s">
        <v>24</v>
      </c>
      <c r="H251" s="10">
        <v>3</v>
      </c>
      <c r="I251" s="6">
        <v>1</v>
      </c>
      <c r="J251" s="6">
        <v>537</v>
      </c>
      <c r="K251" s="6">
        <f t="shared" si="3"/>
        <v>537</v>
      </c>
      <c r="L251" s="6" t="s">
        <v>401</v>
      </c>
      <c r="M251" s="6" t="s">
        <v>25</v>
      </c>
      <c r="N251" s="6" t="s">
        <v>26</v>
      </c>
      <c r="O251" s="6"/>
      <c r="P251" s="6"/>
      <c r="Q251" s="11"/>
    </row>
    <row r="252" s="1" customFormat="1" ht="15" hidden="1" customHeight="1" spans="1:17">
      <c r="A252" s="6" t="s">
        <v>19</v>
      </c>
      <c r="B252" s="10" t="s">
        <v>390</v>
      </c>
      <c r="C252" s="10"/>
      <c r="D252" s="10" t="s">
        <v>402</v>
      </c>
      <c r="E252" s="10" t="s">
        <v>402</v>
      </c>
      <c r="F252" s="10" t="s">
        <v>23</v>
      </c>
      <c r="G252" s="10" t="s">
        <v>24</v>
      </c>
      <c r="H252" s="10">
        <v>1</v>
      </c>
      <c r="I252" s="6">
        <v>1</v>
      </c>
      <c r="J252" s="6">
        <v>785</v>
      </c>
      <c r="K252" s="6">
        <f t="shared" si="3"/>
        <v>785</v>
      </c>
      <c r="L252" s="10" t="s">
        <v>402</v>
      </c>
      <c r="M252" s="6" t="s">
        <v>25</v>
      </c>
      <c r="N252" s="6" t="s">
        <v>25</v>
      </c>
      <c r="O252" s="6"/>
      <c r="P252" s="6"/>
      <c r="Q252" s="11"/>
    </row>
    <row r="253" s="1" customFormat="1" ht="15" hidden="1" customHeight="1" spans="1:17">
      <c r="A253" s="6" t="s">
        <v>19</v>
      </c>
      <c r="B253" s="10" t="s">
        <v>390</v>
      </c>
      <c r="C253" s="10"/>
      <c r="D253" s="10" t="s">
        <v>403</v>
      </c>
      <c r="E253" s="10" t="s">
        <v>403</v>
      </c>
      <c r="F253" s="10" t="s">
        <v>30</v>
      </c>
      <c r="G253" s="10" t="s">
        <v>24</v>
      </c>
      <c r="H253" s="10">
        <v>6</v>
      </c>
      <c r="I253" s="6">
        <v>4</v>
      </c>
      <c r="J253" s="6">
        <v>507</v>
      </c>
      <c r="K253" s="6">
        <f t="shared" si="3"/>
        <v>2028</v>
      </c>
      <c r="L253" s="10" t="s">
        <v>403</v>
      </c>
      <c r="M253" s="6" t="s">
        <v>25</v>
      </c>
      <c r="N253" s="6" t="s">
        <v>26</v>
      </c>
      <c r="O253" s="6"/>
      <c r="P253" s="6"/>
      <c r="Q253" s="11"/>
    </row>
    <row r="254" s="1" customFormat="1" ht="15" hidden="1" customHeight="1" spans="1:17">
      <c r="A254" s="6" t="s">
        <v>19</v>
      </c>
      <c r="B254" s="14" t="s">
        <v>390</v>
      </c>
      <c r="C254" s="15"/>
      <c r="D254" s="10" t="s">
        <v>403</v>
      </c>
      <c r="E254" s="13" t="s">
        <v>404</v>
      </c>
      <c r="F254" s="13" t="s">
        <v>30</v>
      </c>
      <c r="G254" s="13" t="s">
        <v>113</v>
      </c>
      <c r="H254" s="10">
        <v>6</v>
      </c>
      <c r="I254" s="6"/>
      <c r="J254" s="6">
        <v>507</v>
      </c>
      <c r="K254" s="6"/>
      <c r="L254" s="10"/>
      <c r="M254" s="6" t="s">
        <v>25</v>
      </c>
      <c r="N254" s="6" t="s">
        <v>26</v>
      </c>
      <c r="O254" s="6"/>
      <c r="P254" s="6"/>
      <c r="Q254" s="11"/>
    </row>
    <row r="255" s="1" customFormat="1" ht="15" hidden="1" customHeight="1" spans="1:17">
      <c r="A255" s="6" t="s">
        <v>19</v>
      </c>
      <c r="B255" s="14" t="s">
        <v>390</v>
      </c>
      <c r="C255" s="15"/>
      <c r="D255" s="10" t="s">
        <v>403</v>
      </c>
      <c r="E255" s="13" t="s">
        <v>405</v>
      </c>
      <c r="F255" s="13" t="s">
        <v>30</v>
      </c>
      <c r="G255" s="13" t="s">
        <v>113</v>
      </c>
      <c r="H255" s="10">
        <v>6</v>
      </c>
      <c r="I255" s="6"/>
      <c r="J255" s="6">
        <v>507</v>
      </c>
      <c r="K255" s="6"/>
      <c r="L255" s="10"/>
      <c r="M255" s="6" t="s">
        <v>25</v>
      </c>
      <c r="N255" s="6" t="s">
        <v>26</v>
      </c>
      <c r="O255" s="6"/>
      <c r="P255" s="6"/>
      <c r="Q255" s="11"/>
    </row>
    <row r="256" s="1" customFormat="1" ht="15" hidden="1" customHeight="1" spans="1:17">
      <c r="A256" s="6" t="s">
        <v>19</v>
      </c>
      <c r="B256" s="14" t="s">
        <v>390</v>
      </c>
      <c r="C256" s="15"/>
      <c r="D256" s="10" t="s">
        <v>403</v>
      </c>
      <c r="E256" s="13" t="s">
        <v>406</v>
      </c>
      <c r="F256" s="13" t="s">
        <v>23</v>
      </c>
      <c r="G256" s="13" t="s">
        <v>97</v>
      </c>
      <c r="H256" s="10">
        <v>6</v>
      </c>
      <c r="I256" s="6"/>
      <c r="J256" s="6">
        <v>507</v>
      </c>
      <c r="K256" s="6"/>
      <c r="L256" s="10"/>
      <c r="M256" s="6" t="s">
        <v>25</v>
      </c>
      <c r="N256" s="6" t="s">
        <v>26</v>
      </c>
      <c r="O256" s="6"/>
      <c r="P256" s="6"/>
      <c r="Q256" s="11"/>
    </row>
    <row r="257" s="1" customFormat="1" ht="15" hidden="1" customHeight="1" spans="1:17">
      <c r="A257" s="6" t="s">
        <v>19</v>
      </c>
      <c r="B257" s="10" t="s">
        <v>390</v>
      </c>
      <c r="C257" s="10"/>
      <c r="D257" s="10" t="s">
        <v>407</v>
      </c>
      <c r="E257" s="10" t="s">
        <v>407</v>
      </c>
      <c r="F257" s="10" t="s">
        <v>30</v>
      </c>
      <c r="G257" s="10" t="s">
        <v>24</v>
      </c>
      <c r="H257" s="10">
        <v>4</v>
      </c>
      <c r="I257" s="6">
        <v>1</v>
      </c>
      <c r="J257" s="6">
        <v>407</v>
      </c>
      <c r="K257" s="6">
        <f t="shared" si="3"/>
        <v>407</v>
      </c>
      <c r="L257" s="6" t="s">
        <v>407</v>
      </c>
      <c r="M257" s="6" t="s">
        <v>25</v>
      </c>
      <c r="N257" s="6" t="s">
        <v>26</v>
      </c>
      <c r="O257" s="6"/>
      <c r="P257" s="6"/>
      <c r="Q257" s="11"/>
    </row>
    <row r="258" s="1" customFormat="1" ht="15" hidden="1" customHeight="1" spans="1:17">
      <c r="A258" s="6" t="s">
        <v>19</v>
      </c>
      <c r="B258" s="10" t="s">
        <v>390</v>
      </c>
      <c r="C258" s="10"/>
      <c r="D258" s="10" t="s">
        <v>408</v>
      </c>
      <c r="E258" s="10" t="s">
        <v>408</v>
      </c>
      <c r="F258" s="10" t="s">
        <v>23</v>
      </c>
      <c r="G258" s="10" t="s">
        <v>24</v>
      </c>
      <c r="H258" s="10">
        <v>3</v>
      </c>
      <c r="I258" s="6">
        <v>1</v>
      </c>
      <c r="J258" s="6">
        <v>407</v>
      </c>
      <c r="K258" s="6">
        <f t="shared" si="3"/>
        <v>407</v>
      </c>
      <c r="L258" s="10" t="s">
        <v>408</v>
      </c>
      <c r="M258" s="6" t="s">
        <v>25</v>
      </c>
      <c r="N258" s="6" t="s">
        <v>26</v>
      </c>
      <c r="O258" s="6"/>
      <c r="P258" s="6"/>
      <c r="Q258" s="11"/>
    </row>
    <row r="259" s="1" customFormat="1" ht="15" hidden="1" customHeight="1" spans="1:17">
      <c r="A259" s="6" t="s">
        <v>19</v>
      </c>
      <c r="B259" s="10" t="s">
        <v>390</v>
      </c>
      <c r="C259" s="10"/>
      <c r="D259" s="13" t="s">
        <v>409</v>
      </c>
      <c r="E259" s="13" t="s">
        <v>409</v>
      </c>
      <c r="F259" s="13" t="s">
        <v>30</v>
      </c>
      <c r="G259" s="13" t="s">
        <v>24</v>
      </c>
      <c r="H259" s="10">
        <v>4</v>
      </c>
      <c r="I259" s="6">
        <v>1</v>
      </c>
      <c r="J259" s="6">
        <v>397</v>
      </c>
      <c r="K259" s="6">
        <f t="shared" ref="K259:K298" si="4">I259*J259</f>
        <v>397</v>
      </c>
      <c r="L259" s="6" t="s">
        <v>409</v>
      </c>
      <c r="M259" s="6" t="s">
        <v>25</v>
      </c>
      <c r="N259" s="6" t="s">
        <v>26</v>
      </c>
      <c r="O259" s="6" t="s">
        <v>27</v>
      </c>
      <c r="P259" s="6" t="s">
        <v>69</v>
      </c>
      <c r="Q259" s="11"/>
    </row>
    <row r="260" s="1" customFormat="1" ht="15" hidden="1" customHeight="1" spans="1:17">
      <c r="A260" s="6" t="s">
        <v>19</v>
      </c>
      <c r="B260" s="10" t="s">
        <v>390</v>
      </c>
      <c r="C260" s="10"/>
      <c r="D260" s="10" t="s">
        <v>410</v>
      </c>
      <c r="E260" s="10" t="s">
        <v>410</v>
      </c>
      <c r="F260" s="10" t="s">
        <v>23</v>
      </c>
      <c r="G260" s="10" t="s">
        <v>24</v>
      </c>
      <c r="H260" s="10">
        <v>3</v>
      </c>
      <c r="I260" s="6">
        <v>1</v>
      </c>
      <c r="J260" s="6">
        <v>427</v>
      </c>
      <c r="K260" s="6">
        <f t="shared" si="4"/>
        <v>427</v>
      </c>
      <c r="L260" s="10" t="s">
        <v>410</v>
      </c>
      <c r="M260" s="6" t="s">
        <v>25</v>
      </c>
      <c r="N260" s="6" t="s">
        <v>26</v>
      </c>
      <c r="O260" s="6"/>
      <c r="P260" s="6"/>
      <c r="Q260" s="11"/>
    </row>
    <row r="261" s="1" customFormat="1" ht="15" hidden="1" customHeight="1" spans="1:17">
      <c r="A261" s="6" t="s">
        <v>19</v>
      </c>
      <c r="B261" s="10" t="s">
        <v>390</v>
      </c>
      <c r="C261" s="10" t="s">
        <v>411</v>
      </c>
      <c r="D261" s="10" t="s">
        <v>412</v>
      </c>
      <c r="E261" s="10" t="s">
        <v>412</v>
      </c>
      <c r="F261" s="10" t="s">
        <v>30</v>
      </c>
      <c r="G261" s="10" t="s">
        <v>24</v>
      </c>
      <c r="H261" s="10">
        <v>3</v>
      </c>
      <c r="I261" s="6">
        <v>2</v>
      </c>
      <c r="J261" s="6">
        <v>497</v>
      </c>
      <c r="K261" s="6">
        <f t="shared" si="4"/>
        <v>994</v>
      </c>
      <c r="L261" s="10" t="s">
        <v>412</v>
      </c>
      <c r="M261" s="6" t="s">
        <v>25</v>
      </c>
      <c r="N261" s="6" t="s">
        <v>26</v>
      </c>
      <c r="O261" s="6"/>
      <c r="P261" s="6"/>
      <c r="Q261" s="11"/>
    </row>
    <row r="262" s="1" customFormat="1" ht="15" hidden="1" customHeight="1" spans="1:17">
      <c r="A262" s="6" t="s">
        <v>19</v>
      </c>
      <c r="B262" s="10" t="s">
        <v>390</v>
      </c>
      <c r="C262" s="10" t="s">
        <v>411</v>
      </c>
      <c r="D262" s="10" t="s">
        <v>412</v>
      </c>
      <c r="E262" s="10" t="s">
        <v>413</v>
      </c>
      <c r="F262" s="10" t="s">
        <v>23</v>
      </c>
      <c r="G262" s="10" t="s">
        <v>183</v>
      </c>
      <c r="H262" s="10">
        <v>3</v>
      </c>
      <c r="I262" s="6"/>
      <c r="J262" s="6">
        <v>497</v>
      </c>
      <c r="K262" s="6"/>
      <c r="L262" s="25"/>
      <c r="M262" s="6" t="s">
        <v>25</v>
      </c>
      <c r="N262" s="6" t="s">
        <v>26</v>
      </c>
      <c r="O262" s="6"/>
      <c r="P262" s="6"/>
      <c r="Q262" s="11"/>
    </row>
    <row r="263" s="1" customFormat="1" ht="15" hidden="1" customHeight="1" spans="1:17">
      <c r="A263" s="6" t="s">
        <v>19</v>
      </c>
      <c r="B263" s="10" t="s">
        <v>414</v>
      </c>
      <c r="C263" s="10" t="s">
        <v>415</v>
      </c>
      <c r="D263" s="10" t="s">
        <v>416</v>
      </c>
      <c r="E263" s="10" t="s">
        <v>416</v>
      </c>
      <c r="F263" s="10" t="s">
        <v>23</v>
      </c>
      <c r="G263" s="10" t="s">
        <v>24</v>
      </c>
      <c r="H263" s="10">
        <v>2</v>
      </c>
      <c r="I263" s="6">
        <v>1</v>
      </c>
      <c r="J263" s="6">
        <v>643</v>
      </c>
      <c r="K263" s="6">
        <f t="shared" si="4"/>
        <v>643</v>
      </c>
      <c r="L263" s="10" t="s">
        <v>416</v>
      </c>
      <c r="M263" s="6" t="s">
        <v>25</v>
      </c>
      <c r="N263" s="6" t="s">
        <v>26</v>
      </c>
      <c r="O263" s="6" t="s">
        <v>27</v>
      </c>
      <c r="P263" s="6" t="s">
        <v>35</v>
      </c>
      <c r="Q263" s="11"/>
    </row>
    <row r="264" s="1" customFormat="1" ht="15" hidden="1" customHeight="1" spans="1:17">
      <c r="A264" s="6" t="s">
        <v>19</v>
      </c>
      <c r="B264" s="10" t="s">
        <v>414</v>
      </c>
      <c r="C264" s="10" t="s">
        <v>417</v>
      </c>
      <c r="D264" s="10" t="s">
        <v>418</v>
      </c>
      <c r="E264" s="10" t="s">
        <v>418</v>
      </c>
      <c r="F264" s="10" t="s">
        <v>23</v>
      </c>
      <c r="G264" s="10" t="s">
        <v>24</v>
      </c>
      <c r="H264" s="10">
        <v>4</v>
      </c>
      <c r="I264" s="6">
        <v>2</v>
      </c>
      <c r="J264" s="6">
        <v>751</v>
      </c>
      <c r="K264" s="6">
        <f t="shared" si="4"/>
        <v>1502</v>
      </c>
      <c r="L264" s="10" t="s">
        <v>418</v>
      </c>
      <c r="M264" s="6" t="s">
        <v>25</v>
      </c>
      <c r="N264" s="6" t="s">
        <v>25</v>
      </c>
      <c r="O264" s="6"/>
      <c r="P264" s="6"/>
      <c r="Q264" s="11"/>
    </row>
    <row r="265" s="1" customFormat="1" ht="15" hidden="1" customHeight="1" spans="1:17">
      <c r="A265" s="6" t="s">
        <v>19</v>
      </c>
      <c r="B265" s="14" t="s">
        <v>414</v>
      </c>
      <c r="C265" s="15" t="s">
        <v>417</v>
      </c>
      <c r="D265" s="10" t="s">
        <v>418</v>
      </c>
      <c r="E265" s="13" t="s">
        <v>419</v>
      </c>
      <c r="F265" s="13" t="s">
        <v>30</v>
      </c>
      <c r="G265" s="13" t="s">
        <v>85</v>
      </c>
      <c r="H265" s="10">
        <v>4</v>
      </c>
      <c r="I265" s="6"/>
      <c r="J265" s="6">
        <v>751</v>
      </c>
      <c r="K265" s="6"/>
      <c r="L265" s="10"/>
      <c r="M265" s="6" t="s">
        <v>25</v>
      </c>
      <c r="N265" s="6" t="s">
        <v>25</v>
      </c>
      <c r="O265" s="6" t="s">
        <v>32</v>
      </c>
      <c r="P265" s="6" t="s">
        <v>28</v>
      </c>
      <c r="Q265" s="11"/>
    </row>
    <row r="266" s="1" customFormat="1" ht="15" hidden="1" customHeight="1" spans="1:17">
      <c r="A266" s="6" t="s">
        <v>19</v>
      </c>
      <c r="B266" s="10" t="s">
        <v>414</v>
      </c>
      <c r="C266" s="10" t="s">
        <v>420</v>
      </c>
      <c r="D266" s="10" t="s">
        <v>421</v>
      </c>
      <c r="E266" s="10" t="s">
        <v>421</v>
      </c>
      <c r="F266" s="10" t="s">
        <v>30</v>
      </c>
      <c r="G266" s="10" t="s">
        <v>24</v>
      </c>
      <c r="H266" s="10">
        <v>1</v>
      </c>
      <c r="I266" s="6">
        <v>1</v>
      </c>
      <c r="J266" s="6">
        <v>643</v>
      </c>
      <c r="K266" s="6">
        <f t="shared" si="4"/>
        <v>643</v>
      </c>
      <c r="L266" s="10" t="s">
        <v>421</v>
      </c>
      <c r="M266" s="6" t="s">
        <v>25</v>
      </c>
      <c r="N266" s="6" t="s">
        <v>26</v>
      </c>
      <c r="O266" s="6"/>
      <c r="P266" s="6"/>
      <c r="Q266" s="11"/>
    </row>
    <row r="267" s="1" customFormat="1" ht="15" hidden="1" customHeight="1" spans="1:17">
      <c r="A267" s="6" t="s">
        <v>19</v>
      </c>
      <c r="B267" s="10" t="s">
        <v>414</v>
      </c>
      <c r="C267" s="10" t="s">
        <v>422</v>
      </c>
      <c r="D267" s="13" t="s">
        <v>423</v>
      </c>
      <c r="E267" s="13" t="s">
        <v>423</v>
      </c>
      <c r="F267" s="13" t="s">
        <v>23</v>
      </c>
      <c r="G267" s="13" t="s">
        <v>24</v>
      </c>
      <c r="H267" s="10">
        <v>2</v>
      </c>
      <c r="I267" s="6">
        <v>1</v>
      </c>
      <c r="J267" s="6">
        <v>643</v>
      </c>
      <c r="K267" s="6">
        <f t="shared" si="4"/>
        <v>643</v>
      </c>
      <c r="L267" s="6" t="s">
        <v>423</v>
      </c>
      <c r="M267" s="6" t="s">
        <v>25</v>
      </c>
      <c r="N267" s="6" t="s">
        <v>26</v>
      </c>
      <c r="O267" s="6" t="s">
        <v>63</v>
      </c>
      <c r="P267" s="6" t="s">
        <v>28</v>
      </c>
      <c r="Q267" s="11"/>
    </row>
    <row r="268" s="1" customFormat="1" ht="15" hidden="1" customHeight="1" spans="1:17">
      <c r="A268" s="6" t="s">
        <v>19</v>
      </c>
      <c r="B268" s="10" t="s">
        <v>414</v>
      </c>
      <c r="C268" s="10" t="s">
        <v>424</v>
      </c>
      <c r="D268" s="10" t="s">
        <v>425</v>
      </c>
      <c r="E268" s="10" t="s">
        <v>425</v>
      </c>
      <c r="F268" s="10" t="s">
        <v>30</v>
      </c>
      <c r="G268" s="10" t="s">
        <v>24</v>
      </c>
      <c r="H268" s="10">
        <v>1</v>
      </c>
      <c r="I268" s="6">
        <v>1</v>
      </c>
      <c r="J268" s="6">
        <v>722</v>
      </c>
      <c r="K268" s="6">
        <f t="shared" si="4"/>
        <v>722</v>
      </c>
      <c r="L268" s="10" t="s">
        <v>425</v>
      </c>
      <c r="M268" s="6" t="s">
        <v>25</v>
      </c>
      <c r="N268" s="6" t="s">
        <v>26</v>
      </c>
      <c r="O268" s="6"/>
      <c r="P268" s="6"/>
      <c r="Q268" s="11"/>
    </row>
    <row r="269" s="1" customFormat="1" ht="15" hidden="1" customHeight="1" spans="1:17">
      <c r="A269" s="6" t="s">
        <v>19</v>
      </c>
      <c r="B269" s="6" t="s">
        <v>414</v>
      </c>
      <c r="C269" s="6" t="s">
        <v>426</v>
      </c>
      <c r="D269" s="6" t="s">
        <v>427</v>
      </c>
      <c r="E269" s="6" t="s">
        <v>427</v>
      </c>
      <c r="F269" s="6" t="s">
        <v>23</v>
      </c>
      <c r="G269" s="6" t="s">
        <v>24</v>
      </c>
      <c r="H269" s="6">
        <v>5</v>
      </c>
      <c r="I269" s="6">
        <v>3</v>
      </c>
      <c r="J269" s="6">
        <v>537</v>
      </c>
      <c r="K269" s="6">
        <f t="shared" si="4"/>
        <v>1611</v>
      </c>
      <c r="L269" s="6" t="s">
        <v>427</v>
      </c>
      <c r="M269" s="6" t="s">
        <v>26</v>
      </c>
      <c r="N269" s="6" t="s">
        <v>26</v>
      </c>
      <c r="O269" s="6" t="s">
        <v>27</v>
      </c>
      <c r="P269" s="6" t="s">
        <v>28</v>
      </c>
      <c r="Q269" s="6"/>
    </row>
    <row r="270" s="1" customFormat="1" ht="15" hidden="1" customHeight="1" spans="1:17">
      <c r="A270" s="6" t="s">
        <v>19</v>
      </c>
      <c r="B270" s="26" t="s">
        <v>414</v>
      </c>
      <c r="C270" s="27" t="s">
        <v>426</v>
      </c>
      <c r="D270" s="6" t="s">
        <v>427</v>
      </c>
      <c r="E270" s="28" t="s">
        <v>428</v>
      </c>
      <c r="F270" s="28" t="s">
        <v>23</v>
      </c>
      <c r="G270" s="28" t="s">
        <v>163</v>
      </c>
      <c r="H270" s="6">
        <v>5</v>
      </c>
      <c r="I270" s="6"/>
      <c r="J270" s="6">
        <v>537</v>
      </c>
      <c r="K270" s="6"/>
      <c r="L270" s="6"/>
      <c r="M270" s="6" t="s">
        <v>26</v>
      </c>
      <c r="N270" s="6" t="s">
        <v>26</v>
      </c>
      <c r="O270" s="6"/>
      <c r="P270" s="6"/>
      <c r="Q270" s="6"/>
    </row>
    <row r="271" s="1" customFormat="1" ht="15" hidden="1" customHeight="1" spans="1:17">
      <c r="A271" s="6" t="s">
        <v>19</v>
      </c>
      <c r="B271" s="26" t="s">
        <v>414</v>
      </c>
      <c r="C271" s="27" t="s">
        <v>426</v>
      </c>
      <c r="D271" s="6" t="s">
        <v>427</v>
      </c>
      <c r="E271" s="29" t="s">
        <v>429</v>
      </c>
      <c r="F271" s="28" t="s">
        <v>23</v>
      </c>
      <c r="G271" s="28" t="s">
        <v>163</v>
      </c>
      <c r="H271" s="6">
        <v>5</v>
      </c>
      <c r="I271" s="6"/>
      <c r="J271" s="6">
        <v>537</v>
      </c>
      <c r="K271" s="6"/>
      <c r="L271" s="6"/>
      <c r="M271" s="6" t="s">
        <v>26</v>
      </c>
      <c r="N271" s="6" t="s">
        <v>26</v>
      </c>
      <c r="O271" s="6"/>
      <c r="P271" s="6"/>
      <c r="Q271" s="6"/>
    </row>
    <row r="272" s="1" customFormat="1" ht="15" hidden="1" customHeight="1" spans="1:17">
      <c r="A272" s="6" t="s">
        <v>19</v>
      </c>
      <c r="B272" s="10" t="s">
        <v>414</v>
      </c>
      <c r="C272" s="10" t="s">
        <v>296</v>
      </c>
      <c r="D272" s="10" t="s">
        <v>430</v>
      </c>
      <c r="E272" s="10" t="s">
        <v>430</v>
      </c>
      <c r="F272" s="10" t="s">
        <v>30</v>
      </c>
      <c r="G272" s="10" t="s">
        <v>24</v>
      </c>
      <c r="H272" s="10">
        <v>4</v>
      </c>
      <c r="I272" s="6">
        <v>1</v>
      </c>
      <c r="J272" s="6">
        <v>417</v>
      </c>
      <c r="K272" s="6">
        <f t="shared" si="4"/>
        <v>417</v>
      </c>
      <c r="L272" s="10" t="s">
        <v>430</v>
      </c>
      <c r="M272" s="6" t="s">
        <v>25</v>
      </c>
      <c r="N272" s="6" t="s">
        <v>26</v>
      </c>
      <c r="O272" s="6" t="s">
        <v>27</v>
      </c>
      <c r="P272" s="6" t="s">
        <v>28</v>
      </c>
      <c r="Q272" s="11"/>
    </row>
    <row r="273" s="1" customFormat="1" ht="15" hidden="1" customHeight="1" spans="1:17">
      <c r="A273" s="6" t="s">
        <v>19</v>
      </c>
      <c r="B273" s="10" t="s">
        <v>414</v>
      </c>
      <c r="C273" s="10" t="s">
        <v>431</v>
      </c>
      <c r="D273" s="10" t="s">
        <v>432</v>
      </c>
      <c r="E273" s="10" t="s">
        <v>432</v>
      </c>
      <c r="F273" s="10" t="s">
        <v>23</v>
      </c>
      <c r="G273" s="10" t="s">
        <v>24</v>
      </c>
      <c r="H273" s="10">
        <v>1</v>
      </c>
      <c r="I273" s="6">
        <v>1</v>
      </c>
      <c r="J273" s="6">
        <v>457</v>
      </c>
      <c r="K273" s="6">
        <f t="shared" si="4"/>
        <v>457</v>
      </c>
      <c r="L273" s="10" t="s">
        <v>432</v>
      </c>
      <c r="M273" s="6" t="s">
        <v>25</v>
      </c>
      <c r="N273" s="6" t="s">
        <v>26</v>
      </c>
      <c r="O273" s="6" t="s">
        <v>32</v>
      </c>
      <c r="P273" s="6" t="s">
        <v>28</v>
      </c>
      <c r="Q273" s="11"/>
    </row>
    <row r="274" s="1" customFormat="1" ht="15" hidden="1" customHeight="1" spans="1:17">
      <c r="A274" s="6" t="s">
        <v>19</v>
      </c>
      <c r="B274" s="10" t="s">
        <v>414</v>
      </c>
      <c r="C274" s="10" t="s">
        <v>433</v>
      </c>
      <c r="D274" s="10" t="s">
        <v>434</v>
      </c>
      <c r="E274" s="10" t="s">
        <v>434</v>
      </c>
      <c r="F274" s="10" t="s">
        <v>23</v>
      </c>
      <c r="G274" s="10" t="s">
        <v>24</v>
      </c>
      <c r="H274" s="10">
        <v>1</v>
      </c>
      <c r="I274" s="6">
        <v>1</v>
      </c>
      <c r="J274" s="6">
        <v>457</v>
      </c>
      <c r="K274" s="6">
        <f t="shared" si="4"/>
        <v>457</v>
      </c>
      <c r="L274" s="10" t="s">
        <v>434</v>
      </c>
      <c r="M274" s="6" t="s">
        <v>25</v>
      </c>
      <c r="N274" s="6" t="s">
        <v>26</v>
      </c>
      <c r="O274" s="6" t="s">
        <v>121</v>
      </c>
      <c r="P274" s="6" t="s">
        <v>69</v>
      </c>
      <c r="Q274" s="11"/>
    </row>
    <row r="275" s="1" customFormat="1" ht="15" hidden="1" customHeight="1" spans="1:17">
      <c r="A275" s="6" t="s">
        <v>19</v>
      </c>
      <c r="B275" s="10" t="s">
        <v>414</v>
      </c>
      <c r="C275" s="10" t="s">
        <v>435</v>
      </c>
      <c r="D275" s="10" t="s">
        <v>436</v>
      </c>
      <c r="E275" s="10" t="s">
        <v>436</v>
      </c>
      <c r="F275" s="10" t="s">
        <v>23</v>
      </c>
      <c r="G275" s="10" t="s">
        <v>24</v>
      </c>
      <c r="H275" s="10">
        <v>1</v>
      </c>
      <c r="I275" s="6">
        <v>1</v>
      </c>
      <c r="J275" s="6">
        <v>457</v>
      </c>
      <c r="K275" s="6">
        <f t="shared" si="4"/>
        <v>457</v>
      </c>
      <c r="L275" s="10" t="s">
        <v>436</v>
      </c>
      <c r="M275" s="6" t="s">
        <v>25</v>
      </c>
      <c r="N275" s="6" t="s">
        <v>26</v>
      </c>
      <c r="O275" s="6"/>
      <c r="P275" s="6"/>
      <c r="Q275" s="11"/>
    </row>
    <row r="276" s="1" customFormat="1" ht="15" hidden="1" customHeight="1" spans="1:17">
      <c r="A276" s="6" t="s">
        <v>19</v>
      </c>
      <c r="B276" s="10" t="s">
        <v>414</v>
      </c>
      <c r="C276" s="10" t="s">
        <v>420</v>
      </c>
      <c r="D276" s="10" t="s">
        <v>437</v>
      </c>
      <c r="E276" s="10" t="s">
        <v>437</v>
      </c>
      <c r="F276" s="10" t="s">
        <v>23</v>
      </c>
      <c r="G276" s="10" t="s">
        <v>24</v>
      </c>
      <c r="H276" s="10">
        <v>3</v>
      </c>
      <c r="I276" s="6">
        <v>1</v>
      </c>
      <c r="J276" s="6">
        <v>457</v>
      </c>
      <c r="K276" s="6">
        <f t="shared" si="4"/>
        <v>457</v>
      </c>
      <c r="L276" s="10" t="s">
        <v>437</v>
      </c>
      <c r="M276" s="6" t="s">
        <v>25</v>
      </c>
      <c r="N276" s="6" t="s">
        <v>26</v>
      </c>
      <c r="O276" s="6" t="s">
        <v>63</v>
      </c>
      <c r="P276" s="6" t="s">
        <v>59</v>
      </c>
      <c r="Q276" s="11"/>
    </row>
    <row r="277" s="1" customFormat="1" ht="15" hidden="1" customHeight="1" spans="1:17">
      <c r="A277" s="6" t="s">
        <v>19</v>
      </c>
      <c r="B277" s="10" t="s">
        <v>414</v>
      </c>
      <c r="C277" s="10" t="s">
        <v>433</v>
      </c>
      <c r="D277" s="10" t="s">
        <v>438</v>
      </c>
      <c r="E277" s="10" t="s">
        <v>438</v>
      </c>
      <c r="F277" s="10" t="s">
        <v>23</v>
      </c>
      <c r="G277" s="10" t="s">
        <v>24</v>
      </c>
      <c r="H277" s="10">
        <v>2</v>
      </c>
      <c r="I277" s="6">
        <v>2</v>
      </c>
      <c r="J277" s="6">
        <v>457</v>
      </c>
      <c r="K277" s="6">
        <f t="shared" si="4"/>
        <v>914</v>
      </c>
      <c r="L277" s="10" t="s">
        <v>438</v>
      </c>
      <c r="M277" s="6" t="s">
        <v>25</v>
      </c>
      <c r="N277" s="6" t="s">
        <v>26</v>
      </c>
      <c r="O277" s="6"/>
      <c r="P277" s="6"/>
      <c r="Q277" s="11"/>
    </row>
    <row r="278" s="1" customFormat="1" ht="15" hidden="1" customHeight="1" spans="1:17">
      <c r="A278" s="6" t="s">
        <v>19</v>
      </c>
      <c r="B278" s="14" t="s">
        <v>414</v>
      </c>
      <c r="C278" s="15" t="s">
        <v>433</v>
      </c>
      <c r="D278" s="10" t="s">
        <v>438</v>
      </c>
      <c r="E278" s="13" t="s">
        <v>439</v>
      </c>
      <c r="F278" s="13" t="s">
        <v>30</v>
      </c>
      <c r="G278" s="13" t="s">
        <v>85</v>
      </c>
      <c r="H278" s="10">
        <v>2</v>
      </c>
      <c r="I278" s="6"/>
      <c r="J278" s="6">
        <v>457</v>
      </c>
      <c r="K278" s="6"/>
      <c r="L278" s="10"/>
      <c r="M278" s="6" t="s">
        <v>25</v>
      </c>
      <c r="N278" s="6" t="s">
        <v>26</v>
      </c>
      <c r="O278" s="6"/>
      <c r="P278" s="6"/>
      <c r="Q278" s="11"/>
    </row>
    <row r="279" s="1" customFormat="1" ht="15" hidden="1" customHeight="1" spans="1:17">
      <c r="A279" s="6" t="s">
        <v>19</v>
      </c>
      <c r="B279" s="10" t="s">
        <v>414</v>
      </c>
      <c r="C279" s="10" t="s">
        <v>440</v>
      </c>
      <c r="D279" s="10" t="s">
        <v>441</v>
      </c>
      <c r="E279" s="10" t="s">
        <v>441</v>
      </c>
      <c r="F279" s="10" t="s">
        <v>23</v>
      </c>
      <c r="G279" s="10" t="s">
        <v>24</v>
      </c>
      <c r="H279" s="10">
        <v>4</v>
      </c>
      <c r="I279" s="6">
        <v>1</v>
      </c>
      <c r="J279" s="6">
        <v>457</v>
      </c>
      <c r="K279" s="6">
        <f t="shared" si="4"/>
        <v>457</v>
      </c>
      <c r="L279" s="10" t="s">
        <v>441</v>
      </c>
      <c r="M279" s="6" t="s">
        <v>25</v>
      </c>
      <c r="N279" s="6" t="s">
        <v>26</v>
      </c>
      <c r="O279" s="6"/>
      <c r="P279" s="6"/>
      <c r="Q279" s="11"/>
    </row>
    <row r="280" s="1" customFormat="1" ht="15" hidden="1" customHeight="1" spans="1:17">
      <c r="A280" s="6" t="s">
        <v>19</v>
      </c>
      <c r="B280" s="10" t="s">
        <v>414</v>
      </c>
      <c r="C280" s="10" t="s">
        <v>442</v>
      </c>
      <c r="D280" s="10" t="s">
        <v>443</v>
      </c>
      <c r="E280" s="10" t="s">
        <v>443</v>
      </c>
      <c r="F280" s="10" t="s">
        <v>30</v>
      </c>
      <c r="G280" s="10" t="s">
        <v>24</v>
      </c>
      <c r="H280" s="10">
        <v>3</v>
      </c>
      <c r="I280" s="6">
        <v>2</v>
      </c>
      <c r="J280" s="6">
        <v>417</v>
      </c>
      <c r="K280" s="6">
        <f t="shared" si="4"/>
        <v>834</v>
      </c>
      <c r="L280" s="10" t="s">
        <v>443</v>
      </c>
      <c r="M280" s="6" t="s">
        <v>25</v>
      </c>
      <c r="N280" s="6" t="s">
        <v>26</v>
      </c>
      <c r="O280" s="6"/>
      <c r="P280" s="6"/>
      <c r="Q280" s="11"/>
    </row>
    <row r="281" s="1" customFormat="1" ht="15" hidden="1" customHeight="1" spans="1:17">
      <c r="A281" s="6" t="s">
        <v>19</v>
      </c>
      <c r="B281" s="14" t="s">
        <v>414</v>
      </c>
      <c r="C281" s="15" t="s">
        <v>442</v>
      </c>
      <c r="D281" s="10" t="s">
        <v>443</v>
      </c>
      <c r="E281" s="13" t="s">
        <v>444</v>
      </c>
      <c r="F281" s="13" t="s">
        <v>23</v>
      </c>
      <c r="G281" s="13" t="s">
        <v>445</v>
      </c>
      <c r="H281" s="10">
        <v>3</v>
      </c>
      <c r="I281" s="6"/>
      <c r="J281" s="6">
        <v>417</v>
      </c>
      <c r="K281" s="6"/>
      <c r="L281" s="10"/>
      <c r="M281" s="6" t="s">
        <v>25</v>
      </c>
      <c r="N281" s="6" t="s">
        <v>26</v>
      </c>
      <c r="O281" s="6"/>
      <c r="P281" s="6"/>
      <c r="Q281" s="11"/>
    </row>
    <row r="282" s="1" customFormat="1" ht="15" hidden="1" customHeight="1" spans="1:17">
      <c r="A282" s="6" t="s">
        <v>19</v>
      </c>
      <c r="B282" s="10" t="s">
        <v>414</v>
      </c>
      <c r="C282" s="10" t="s">
        <v>426</v>
      </c>
      <c r="D282" s="10" t="s">
        <v>446</v>
      </c>
      <c r="E282" s="10" t="s">
        <v>446</v>
      </c>
      <c r="F282" s="10" t="s">
        <v>23</v>
      </c>
      <c r="G282" s="10" t="s">
        <v>24</v>
      </c>
      <c r="H282" s="10">
        <v>3</v>
      </c>
      <c r="I282" s="6">
        <v>1</v>
      </c>
      <c r="J282" s="6">
        <v>417</v>
      </c>
      <c r="K282" s="6">
        <f t="shared" si="4"/>
        <v>417</v>
      </c>
      <c r="L282" s="10" t="s">
        <v>446</v>
      </c>
      <c r="M282" s="6" t="s">
        <v>25</v>
      </c>
      <c r="N282" s="6" t="s">
        <v>26</v>
      </c>
      <c r="O282" s="6" t="s">
        <v>27</v>
      </c>
      <c r="P282" s="6" t="s">
        <v>35</v>
      </c>
      <c r="Q282" s="11"/>
    </row>
    <row r="283" s="1" customFormat="1" ht="15" hidden="1" customHeight="1" spans="1:17">
      <c r="A283" s="6" t="s">
        <v>19</v>
      </c>
      <c r="B283" s="10" t="s">
        <v>414</v>
      </c>
      <c r="C283" s="10" t="s">
        <v>447</v>
      </c>
      <c r="D283" s="10" t="s">
        <v>448</v>
      </c>
      <c r="E283" s="10" t="s">
        <v>448</v>
      </c>
      <c r="F283" s="10" t="s">
        <v>23</v>
      </c>
      <c r="G283" s="10" t="s">
        <v>24</v>
      </c>
      <c r="H283" s="10">
        <v>2</v>
      </c>
      <c r="I283" s="6">
        <v>2</v>
      </c>
      <c r="J283" s="6">
        <v>417</v>
      </c>
      <c r="K283" s="6">
        <f t="shared" si="4"/>
        <v>834</v>
      </c>
      <c r="L283" s="10" t="s">
        <v>448</v>
      </c>
      <c r="M283" s="6" t="s">
        <v>25</v>
      </c>
      <c r="N283" s="6" t="s">
        <v>26</v>
      </c>
      <c r="O283" s="6" t="s">
        <v>32</v>
      </c>
      <c r="P283" s="6" t="s">
        <v>35</v>
      </c>
      <c r="Q283" s="11"/>
    </row>
    <row r="284" s="1" customFormat="1" ht="15" hidden="1" customHeight="1" spans="1:17">
      <c r="A284" s="6" t="s">
        <v>19</v>
      </c>
      <c r="B284" s="14" t="s">
        <v>414</v>
      </c>
      <c r="C284" s="15" t="s">
        <v>447</v>
      </c>
      <c r="D284" s="10" t="s">
        <v>448</v>
      </c>
      <c r="E284" s="13" t="s">
        <v>449</v>
      </c>
      <c r="F284" s="13" t="s">
        <v>30</v>
      </c>
      <c r="G284" s="13" t="s">
        <v>450</v>
      </c>
      <c r="H284" s="10">
        <v>2</v>
      </c>
      <c r="I284" s="6"/>
      <c r="J284" s="6">
        <v>417</v>
      </c>
      <c r="K284" s="6"/>
      <c r="L284" s="10"/>
      <c r="M284" s="6" t="s">
        <v>25</v>
      </c>
      <c r="N284" s="6" t="s">
        <v>26</v>
      </c>
      <c r="O284" s="6"/>
      <c r="P284" s="6"/>
      <c r="Q284" s="11"/>
    </row>
    <row r="285" s="1" customFormat="1" ht="15" hidden="1" customHeight="1" spans="1:17">
      <c r="A285" s="6" t="s">
        <v>19</v>
      </c>
      <c r="B285" s="10" t="s">
        <v>451</v>
      </c>
      <c r="C285" s="10" t="s">
        <v>452</v>
      </c>
      <c r="D285" s="10" t="s">
        <v>453</v>
      </c>
      <c r="E285" s="10" t="s">
        <v>453</v>
      </c>
      <c r="F285" s="10" t="s">
        <v>23</v>
      </c>
      <c r="G285" s="10" t="s">
        <v>24</v>
      </c>
      <c r="H285" s="10">
        <v>1</v>
      </c>
      <c r="I285" s="6">
        <v>1</v>
      </c>
      <c r="J285" s="6">
        <v>785</v>
      </c>
      <c r="K285" s="6">
        <f t="shared" si="4"/>
        <v>785</v>
      </c>
      <c r="L285" s="10" t="s">
        <v>453</v>
      </c>
      <c r="M285" s="6" t="s">
        <v>25</v>
      </c>
      <c r="N285" s="6" t="s">
        <v>25</v>
      </c>
      <c r="O285" s="6" t="s">
        <v>63</v>
      </c>
      <c r="P285" s="6" t="s">
        <v>69</v>
      </c>
      <c r="Q285" s="11"/>
    </row>
    <row r="286" s="1" customFormat="1" ht="15" hidden="1" customHeight="1" spans="1:17">
      <c r="A286" s="6" t="s">
        <v>19</v>
      </c>
      <c r="B286" s="10" t="s">
        <v>451</v>
      </c>
      <c r="C286" s="10" t="s">
        <v>454</v>
      </c>
      <c r="D286" s="10" t="s">
        <v>455</v>
      </c>
      <c r="E286" s="10" t="s">
        <v>455</v>
      </c>
      <c r="F286" s="10" t="s">
        <v>23</v>
      </c>
      <c r="G286" s="10" t="s">
        <v>24</v>
      </c>
      <c r="H286" s="10">
        <v>4</v>
      </c>
      <c r="I286" s="6">
        <v>2</v>
      </c>
      <c r="J286" s="6">
        <v>537</v>
      </c>
      <c r="K286" s="6">
        <f t="shared" si="4"/>
        <v>1074</v>
      </c>
      <c r="L286" s="10" t="s">
        <v>455</v>
      </c>
      <c r="M286" s="6" t="s">
        <v>25</v>
      </c>
      <c r="N286" s="6" t="s">
        <v>26</v>
      </c>
      <c r="O286" s="6" t="s">
        <v>32</v>
      </c>
      <c r="P286" s="6" t="s">
        <v>59</v>
      </c>
      <c r="Q286" s="11"/>
    </row>
    <row r="287" s="1" customFormat="1" ht="15" hidden="1" customHeight="1" spans="1:17">
      <c r="A287" s="6" t="s">
        <v>19</v>
      </c>
      <c r="B287" s="14" t="s">
        <v>451</v>
      </c>
      <c r="C287" s="15" t="s">
        <v>454</v>
      </c>
      <c r="D287" s="10" t="s">
        <v>455</v>
      </c>
      <c r="E287" s="13" t="s">
        <v>456</v>
      </c>
      <c r="F287" s="13" t="s">
        <v>30</v>
      </c>
      <c r="G287" s="13" t="s">
        <v>85</v>
      </c>
      <c r="H287" s="10">
        <v>4</v>
      </c>
      <c r="I287" s="6"/>
      <c r="J287" s="6">
        <v>537</v>
      </c>
      <c r="K287" s="6"/>
      <c r="L287" s="10"/>
      <c r="M287" s="6" t="s">
        <v>25</v>
      </c>
      <c r="N287" s="6" t="s">
        <v>26</v>
      </c>
      <c r="O287" s="6" t="s">
        <v>32</v>
      </c>
      <c r="P287" s="6" t="s">
        <v>28</v>
      </c>
      <c r="Q287" s="11"/>
    </row>
    <row r="288" s="1" customFormat="1" ht="15" hidden="1" customHeight="1" spans="1:17">
      <c r="A288" s="6" t="s">
        <v>19</v>
      </c>
      <c r="B288" s="10" t="s">
        <v>451</v>
      </c>
      <c r="C288" s="10" t="s">
        <v>454</v>
      </c>
      <c r="D288" s="10" t="s">
        <v>457</v>
      </c>
      <c r="E288" s="10" t="s">
        <v>457</v>
      </c>
      <c r="F288" s="10" t="s">
        <v>30</v>
      </c>
      <c r="G288" s="10" t="s">
        <v>24</v>
      </c>
      <c r="H288" s="10">
        <v>1</v>
      </c>
      <c r="I288" s="6">
        <v>1</v>
      </c>
      <c r="J288" s="6">
        <v>785</v>
      </c>
      <c r="K288" s="6">
        <f t="shared" si="4"/>
        <v>785</v>
      </c>
      <c r="L288" s="10" t="s">
        <v>457</v>
      </c>
      <c r="M288" s="6" t="s">
        <v>25</v>
      </c>
      <c r="N288" s="6" t="s">
        <v>25</v>
      </c>
      <c r="O288" s="6"/>
      <c r="P288" s="6"/>
      <c r="Q288" s="11"/>
    </row>
    <row r="289" s="1" customFormat="1" ht="15" hidden="1" customHeight="1" spans="1:17">
      <c r="A289" s="6" t="s">
        <v>19</v>
      </c>
      <c r="B289" s="10" t="s">
        <v>451</v>
      </c>
      <c r="C289" s="10" t="s">
        <v>458</v>
      </c>
      <c r="D289" s="10" t="s">
        <v>459</v>
      </c>
      <c r="E289" s="10" t="s">
        <v>459</v>
      </c>
      <c r="F289" s="10" t="s">
        <v>30</v>
      </c>
      <c r="G289" s="10" t="s">
        <v>24</v>
      </c>
      <c r="H289" s="10">
        <v>7</v>
      </c>
      <c r="I289" s="6">
        <v>1</v>
      </c>
      <c r="J289" s="6">
        <v>537</v>
      </c>
      <c r="K289" s="6">
        <f t="shared" si="4"/>
        <v>537</v>
      </c>
      <c r="L289" s="10" t="s">
        <v>459</v>
      </c>
      <c r="M289" s="6" t="s">
        <v>25</v>
      </c>
      <c r="N289" s="6" t="s">
        <v>26</v>
      </c>
      <c r="O289" s="6" t="s">
        <v>63</v>
      </c>
      <c r="P289" s="6" t="s">
        <v>35</v>
      </c>
      <c r="Q289" s="11"/>
    </row>
    <row r="290" s="1" customFormat="1" ht="15" hidden="1" customHeight="1" spans="1:17">
      <c r="A290" s="6" t="s">
        <v>19</v>
      </c>
      <c r="B290" s="10" t="s">
        <v>451</v>
      </c>
      <c r="C290" s="10" t="s">
        <v>460</v>
      </c>
      <c r="D290" s="10" t="s">
        <v>461</v>
      </c>
      <c r="E290" s="10" t="s">
        <v>461</v>
      </c>
      <c r="F290" s="10" t="s">
        <v>30</v>
      </c>
      <c r="G290" s="10" t="s">
        <v>24</v>
      </c>
      <c r="H290" s="10">
        <v>6</v>
      </c>
      <c r="I290" s="6">
        <v>1</v>
      </c>
      <c r="J290" s="6">
        <v>537</v>
      </c>
      <c r="K290" s="6">
        <f t="shared" si="4"/>
        <v>537</v>
      </c>
      <c r="L290" s="10" t="s">
        <v>461</v>
      </c>
      <c r="M290" s="6" t="s">
        <v>26</v>
      </c>
      <c r="N290" s="6" t="s">
        <v>26</v>
      </c>
      <c r="O290" s="6"/>
      <c r="P290" s="6"/>
      <c r="Q290" s="11"/>
    </row>
    <row r="291" s="1" customFormat="1" ht="15" hidden="1" customHeight="1" spans="1:17">
      <c r="A291" s="6" t="s">
        <v>19</v>
      </c>
      <c r="B291" s="10" t="s">
        <v>451</v>
      </c>
      <c r="C291" s="10" t="s">
        <v>462</v>
      </c>
      <c r="D291" s="10" t="s">
        <v>463</v>
      </c>
      <c r="E291" s="10" t="s">
        <v>463</v>
      </c>
      <c r="F291" s="10" t="s">
        <v>23</v>
      </c>
      <c r="G291" s="10" t="s">
        <v>24</v>
      </c>
      <c r="H291" s="10">
        <v>3</v>
      </c>
      <c r="I291" s="6">
        <v>1</v>
      </c>
      <c r="J291" s="6">
        <v>562</v>
      </c>
      <c r="K291" s="6">
        <f t="shared" si="4"/>
        <v>562</v>
      </c>
      <c r="L291" s="10" t="s">
        <v>463</v>
      </c>
      <c r="M291" s="6" t="s">
        <v>25</v>
      </c>
      <c r="N291" s="6" t="s">
        <v>26</v>
      </c>
      <c r="O291" s="6" t="s">
        <v>27</v>
      </c>
      <c r="P291" s="6" t="s">
        <v>28</v>
      </c>
      <c r="Q291" s="11"/>
    </row>
    <row r="292" s="1" customFormat="1" ht="15" hidden="1" customHeight="1" spans="1:17">
      <c r="A292" s="6" t="s">
        <v>19</v>
      </c>
      <c r="B292" s="10" t="s">
        <v>451</v>
      </c>
      <c r="C292" s="10" t="s">
        <v>462</v>
      </c>
      <c r="D292" s="10" t="s">
        <v>464</v>
      </c>
      <c r="E292" s="10" t="s">
        <v>464</v>
      </c>
      <c r="F292" s="10" t="s">
        <v>23</v>
      </c>
      <c r="G292" s="10" t="s">
        <v>24</v>
      </c>
      <c r="H292" s="10">
        <v>3</v>
      </c>
      <c r="I292" s="6">
        <v>2</v>
      </c>
      <c r="J292" s="6">
        <v>702</v>
      </c>
      <c r="K292" s="6">
        <f t="shared" si="4"/>
        <v>1404</v>
      </c>
      <c r="L292" s="10" t="s">
        <v>464</v>
      </c>
      <c r="M292" s="6" t="s">
        <v>25</v>
      </c>
      <c r="N292" s="6" t="s">
        <v>26</v>
      </c>
      <c r="O292" s="6"/>
      <c r="P292" s="6"/>
      <c r="Q292" s="11"/>
    </row>
    <row r="293" s="1" customFormat="1" ht="15" hidden="1" customHeight="1" spans="1:17">
      <c r="A293" s="6" t="s">
        <v>19</v>
      </c>
      <c r="B293" s="14" t="s">
        <v>451</v>
      </c>
      <c r="C293" s="15" t="s">
        <v>462</v>
      </c>
      <c r="D293" s="10" t="s">
        <v>464</v>
      </c>
      <c r="E293" s="13" t="s">
        <v>465</v>
      </c>
      <c r="F293" s="13" t="s">
        <v>30</v>
      </c>
      <c r="G293" s="13" t="s">
        <v>85</v>
      </c>
      <c r="H293" s="10">
        <v>3</v>
      </c>
      <c r="I293" s="6"/>
      <c r="J293" s="6">
        <v>702</v>
      </c>
      <c r="K293" s="6"/>
      <c r="L293" s="10"/>
      <c r="M293" s="6" t="s">
        <v>25</v>
      </c>
      <c r="N293" s="6" t="s">
        <v>26</v>
      </c>
      <c r="O293" s="6"/>
      <c r="P293" s="6"/>
      <c r="Q293" s="11"/>
    </row>
    <row r="294" s="1" customFormat="1" ht="15" hidden="1" customHeight="1" spans="1:17">
      <c r="A294" s="6" t="s">
        <v>19</v>
      </c>
      <c r="B294" s="10" t="s">
        <v>451</v>
      </c>
      <c r="C294" s="10" t="s">
        <v>466</v>
      </c>
      <c r="D294" s="10" t="s">
        <v>467</v>
      </c>
      <c r="E294" s="10" t="s">
        <v>467</v>
      </c>
      <c r="F294" s="10" t="s">
        <v>30</v>
      </c>
      <c r="G294" s="10" t="s">
        <v>24</v>
      </c>
      <c r="H294" s="10">
        <v>3</v>
      </c>
      <c r="I294" s="6">
        <v>2</v>
      </c>
      <c r="J294" s="6">
        <v>462</v>
      </c>
      <c r="K294" s="6">
        <f t="shared" si="4"/>
        <v>924</v>
      </c>
      <c r="L294" s="10" t="s">
        <v>467</v>
      </c>
      <c r="M294" s="6" t="s">
        <v>25</v>
      </c>
      <c r="N294" s="6" t="s">
        <v>26</v>
      </c>
      <c r="O294" s="6"/>
      <c r="P294" s="6"/>
      <c r="Q294" s="11"/>
    </row>
    <row r="295" s="1" customFormat="1" ht="15" hidden="1" customHeight="1" spans="1:17">
      <c r="A295" s="6" t="s">
        <v>19</v>
      </c>
      <c r="B295" s="14" t="s">
        <v>451</v>
      </c>
      <c r="C295" s="15" t="s">
        <v>466</v>
      </c>
      <c r="D295" s="10" t="s">
        <v>467</v>
      </c>
      <c r="E295" s="13" t="s">
        <v>468</v>
      </c>
      <c r="F295" s="13" t="s">
        <v>30</v>
      </c>
      <c r="G295" s="13" t="s">
        <v>469</v>
      </c>
      <c r="H295" s="10">
        <v>3</v>
      </c>
      <c r="I295" s="6"/>
      <c r="J295" s="6">
        <v>462</v>
      </c>
      <c r="K295" s="6"/>
      <c r="L295" s="10"/>
      <c r="M295" s="6" t="s">
        <v>25</v>
      </c>
      <c r="N295" s="6" t="s">
        <v>26</v>
      </c>
      <c r="O295" s="6"/>
      <c r="P295" s="6"/>
      <c r="Q295" s="11"/>
    </row>
    <row r="296" s="1" customFormat="1" ht="15" hidden="1" customHeight="1" spans="1:17">
      <c r="A296" s="6" t="s">
        <v>19</v>
      </c>
      <c r="B296" s="14" t="s">
        <v>451</v>
      </c>
      <c r="C296" s="15" t="s">
        <v>466</v>
      </c>
      <c r="D296" s="13" t="s">
        <v>470</v>
      </c>
      <c r="E296" s="13" t="s">
        <v>470</v>
      </c>
      <c r="F296" s="13" t="s">
        <v>23</v>
      </c>
      <c r="G296" s="13" t="s">
        <v>24</v>
      </c>
      <c r="H296" s="10">
        <v>3</v>
      </c>
      <c r="I296" s="6">
        <v>1</v>
      </c>
      <c r="J296" s="6">
        <v>701</v>
      </c>
      <c r="K296" s="6">
        <f t="shared" si="4"/>
        <v>701</v>
      </c>
      <c r="L296" s="13" t="s">
        <v>470</v>
      </c>
      <c r="M296" s="6" t="s">
        <v>25</v>
      </c>
      <c r="N296" s="6" t="s">
        <v>26</v>
      </c>
      <c r="O296" s="6"/>
      <c r="P296" s="6"/>
      <c r="Q296" s="11"/>
    </row>
    <row r="297" s="1" customFormat="1" ht="15" hidden="1" customHeight="1" spans="1:17">
      <c r="A297" s="6" t="s">
        <v>19</v>
      </c>
      <c r="B297" s="10" t="s">
        <v>451</v>
      </c>
      <c r="C297" s="10" t="s">
        <v>471</v>
      </c>
      <c r="D297" s="10" t="s">
        <v>472</v>
      </c>
      <c r="E297" s="10" t="s">
        <v>472</v>
      </c>
      <c r="F297" s="10" t="s">
        <v>23</v>
      </c>
      <c r="G297" s="10" t="s">
        <v>24</v>
      </c>
      <c r="H297" s="10">
        <v>4</v>
      </c>
      <c r="I297" s="6">
        <v>2</v>
      </c>
      <c r="J297" s="6">
        <v>367</v>
      </c>
      <c r="K297" s="6">
        <f t="shared" si="4"/>
        <v>734</v>
      </c>
      <c r="L297" s="10" t="s">
        <v>472</v>
      </c>
      <c r="M297" s="6" t="s">
        <v>25</v>
      </c>
      <c r="N297" s="6" t="s">
        <v>26</v>
      </c>
      <c r="O297" s="6" t="s">
        <v>27</v>
      </c>
      <c r="P297" s="6" t="s">
        <v>28</v>
      </c>
      <c r="Q297" s="11"/>
    </row>
    <row r="298" s="1" customFormat="1" ht="15" hidden="1" customHeight="1" spans="1:17">
      <c r="A298" s="6" t="s">
        <v>19</v>
      </c>
      <c r="B298" s="14" t="s">
        <v>451</v>
      </c>
      <c r="C298" s="15" t="s">
        <v>471</v>
      </c>
      <c r="D298" s="10" t="s">
        <v>472</v>
      </c>
      <c r="E298" s="13" t="s">
        <v>473</v>
      </c>
      <c r="F298" s="13" t="s">
        <v>23</v>
      </c>
      <c r="G298" s="13" t="s">
        <v>97</v>
      </c>
      <c r="H298" s="10">
        <v>4</v>
      </c>
      <c r="I298" s="6"/>
      <c r="J298" s="6">
        <v>367</v>
      </c>
      <c r="K298" s="6"/>
      <c r="L298" s="10"/>
      <c r="M298" s="6" t="s">
        <v>25</v>
      </c>
      <c r="N298" s="6" t="s">
        <v>26</v>
      </c>
      <c r="O298" s="6"/>
      <c r="P298" s="6"/>
      <c r="Q298" s="11"/>
    </row>
    <row r="299" s="1" customFormat="1" ht="15" hidden="1" customHeight="1" spans="1:17">
      <c r="A299" s="6" t="s">
        <v>19</v>
      </c>
      <c r="B299" s="10" t="s">
        <v>451</v>
      </c>
      <c r="C299" s="10" t="s">
        <v>474</v>
      </c>
      <c r="D299" s="13" t="s">
        <v>475</v>
      </c>
      <c r="E299" s="13" t="s">
        <v>475</v>
      </c>
      <c r="F299" s="13" t="s">
        <v>23</v>
      </c>
      <c r="G299" s="13" t="s">
        <v>24</v>
      </c>
      <c r="H299" s="10">
        <v>3</v>
      </c>
      <c r="I299" s="6">
        <v>1</v>
      </c>
      <c r="J299" s="6">
        <v>643</v>
      </c>
      <c r="K299" s="6">
        <f>I299*J299</f>
        <v>643</v>
      </c>
      <c r="L299" s="6" t="s">
        <v>475</v>
      </c>
      <c r="M299" s="6" t="s">
        <v>25</v>
      </c>
      <c r="N299" s="6" t="s">
        <v>26</v>
      </c>
      <c r="O299" s="6"/>
      <c r="P299" s="6"/>
      <c r="Q299" s="11"/>
    </row>
    <row r="300" s="1" customFormat="1" ht="15" hidden="1" customHeight="1" spans="1:17">
      <c r="A300" s="6" t="s">
        <v>19</v>
      </c>
      <c r="B300" s="10" t="s">
        <v>451</v>
      </c>
      <c r="C300" s="10" t="s">
        <v>458</v>
      </c>
      <c r="D300" s="10" t="s">
        <v>476</v>
      </c>
      <c r="E300" s="10" t="s">
        <v>476</v>
      </c>
      <c r="F300" s="10" t="s">
        <v>30</v>
      </c>
      <c r="G300" s="10" t="s">
        <v>24</v>
      </c>
      <c r="H300" s="10">
        <v>2</v>
      </c>
      <c r="I300" s="6">
        <v>2</v>
      </c>
      <c r="J300" s="6">
        <v>482</v>
      </c>
      <c r="K300" s="6">
        <f>I300*J300</f>
        <v>964</v>
      </c>
      <c r="L300" s="10" t="s">
        <v>476</v>
      </c>
      <c r="M300" s="6" t="s">
        <v>25</v>
      </c>
      <c r="N300" s="6" t="s">
        <v>26</v>
      </c>
      <c r="O300" s="6"/>
      <c r="P300" s="6"/>
      <c r="Q300" s="11"/>
    </row>
    <row r="301" s="1" customFormat="1" ht="15" hidden="1" customHeight="1" spans="1:17">
      <c r="A301" s="6" t="s">
        <v>19</v>
      </c>
      <c r="B301" s="14" t="s">
        <v>451</v>
      </c>
      <c r="C301" s="15" t="s">
        <v>458</v>
      </c>
      <c r="D301" s="10" t="s">
        <v>476</v>
      </c>
      <c r="E301" s="13" t="s">
        <v>477</v>
      </c>
      <c r="F301" s="13" t="s">
        <v>30</v>
      </c>
      <c r="G301" s="13" t="s">
        <v>148</v>
      </c>
      <c r="H301" s="10">
        <v>2</v>
      </c>
      <c r="I301" s="6"/>
      <c r="J301" s="6">
        <v>482</v>
      </c>
      <c r="K301" s="6"/>
      <c r="L301" s="10"/>
      <c r="M301" s="6" t="s">
        <v>25</v>
      </c>
      <c r="N301" s="6" t="s">
        <v>26</v>
      </c>
      <c r="O301" s="6"/>
      <c r="P301" s="6"/>
      <c r="Q301" s="11"/>
    </row>
    <row r="302" s="1" customFormat="1" ht="15" hidden="1" customHeight="1" spans="1:17">
      <c r="A302" s="6" t="s">
        <v>19</v>
      </c>
      <c r="B302" s="10" t="s">
        <v>451</v>
      </c>
      <c r="C302" s="10" t="s">
        <v>458</v>
      </c>
      <c r="D302" s="10" t="s">
        <v>478</v>
      </c>
      <c r="E302" s="10" t="s">
        <v>478</v>
      </c>
      <c r="F302" s="10" t="s">
        <v>23</v>
      </c>
      <c r="G302" s="10" t="s">
        <v>24</v>
      </c>
      <c r="H302" s="10">
        <v>5</v>
      </c>
      <c r="I302" s="6">
        <v>2</v>
      </c>
      <c r="J302" s="6">
        <v>482</v>
      </c>
      <c r="K302" s="6">
        <f>I302*J302</f>
        <v>964</v>
      </c>
      <c r="L302" s="10" t="s">
        <v>478</v>
      </c>
      <c r="M302" s="6" t="s">
        <v>25</v>
      </c>
      <c r="N302" s="6" t="s">
        <v>26</v>
      </c>
      <c r="O302" s="6"/>
      <c r="P302" s="6"/>
      <c r="Q302" s="11"/>
    </row>
    <row r="303" s="1" customFormat="1" ht="15" hidden="1" customHeight="1" spans="1:17">
      <c r="A303" s="6" t="s">
        <v>19</v>
      </c>
      <c r="B303" s="14" t="s">
        <v>451</v>
      </c>
      <c r="C303" s="15" t="s">
        <v>458</v>
      </c>
      <c r="D303" s="10" t="s">
        <v>478</v>
      </c>
      <c r="E303" s="13" t="s">
        <v>479</v>
      </c>
      <c r="F303" s="13" t="s">
        <v>30</v>
      </c>
      <c r="G303" s="13" t="s">
        <v>85</v>
      </c>
      <c r="H303" s="10">
        <v>5</v>
      </c>
      <c r="I303" s="6"/>
      <c r="J303" s="6">
        <v>482</v>
      </c>
      <c r="K303" s="6"/>
      <c r="L303" s="10"/>
      <c r="M303" s="6" t="s">
        <v>25</v>
      </c>
      <c r="N303" s="6" t="s">
        <v>26</v>
      </c>
      <c r="O303" s="6"/>
      <c r="P303" s="6"/>
      <c r="Q303" s="11"/>
    </row>
    <row r="304" s="1" customFormat="1" ht="15" hidden="1" customHeight="1" spans="1:17">
      <c r="A304" s="6" t="s">
        <v>19</v>
      </c>
      <c r="B304" s="10" t="s">
        <v>480</v>
      </c>
      <c r="C304" s="10" t="s">
        <v>481</v>
      </c>
      <c r="D304" s="10" t="s">
        <v>482</v>
      </c>
      <c r="E304" s="10" t="s">
        <v>482</v>
      </c>
      <c r="F304" s="10" t="s">
        <v>23</v>
      </c>
      <c r="G304" s="10" t="s">
        <v>24</v>
      </c>
      <c r="H304" s="10">
        <v>6</v>
      </c>
      <c r="I304" s="6">
        <v>1</v>
      </c>
      <c r="J304" s="6">
        <v>537</v>
      </c>
      <c r="K304" s="6">
        <f t="shared" ref="K304:K312" si="5">I304*J304</f>
        <v>537</v>
      </c>
      <c r="L304" s="10" t="s">
        <v>482</v>
      </c>
      <c r="M304" s="6" t="s">
        <v>25</v>
      </c>
      <c r="N304" s="6" t="s">
        <v>26</v>
      </c>
      <c r="O304" s="6" t="s">
        <v>32</v>
      </c>
      <c r="P304" s="6" t="s">
        <v>28</v>
      </c>
      <c r="Q304" s="11"/>
    </row>
    <row r="305" s="1" customFormat="1" ht="15" hidden="1" customHeight="1" spans="1:18">
      <c r="A305" s="6" t="s">
        <v>19</v>
      </c>
      <c r="B305" s="14" t="s">
        <v>480</v>
      </c>
      <c r="C305" s="15" t="s">
        <v>483</v>
      </c>
      <c r="D305" s="13" t="s">
        <v>484</v>
      </c>
      <c r="E305" s="13" t="s">
        <v>484</v>
      </c>
      <c r="F305" s="13" t="s">
        <v>23</v>
      </c>
      <c r="G305" s="10" t="s">
        <v>24</v>
      </c>
      <c r="H305" s="10">
        <v>4</v>
      </c>
      <c r="I305" s="6">
        <v>1</v>
      </c>
      <c r="J305" s="6">
        <v>562</v>
      </c>
      <c r="K305" s="6">
        <f t="shared" si="5"/>
        <v>562</v>
      </c>
      <c r="L305" s="13" t="s">
        <v>484</v>
      </c>
      <c r="M305" s="6" t="s">
        <v>25</v>
      </c>
      <c r="N305" s="6" t="s">
        <v>26</v>
      </c>
      <c r="O305" s="6"/>
      <c r="P305" s="6"/>
      <c r="Q305" s="11"/>
    </row>
    <row r="306" s="1" customFormat="1" ht="15" hidden="1" customHeight="1" spans="1:18">
      <c r="A306" s="6" t="s">
        <v>19</v>
      </c>
      <c r="B306" s="10" t="s">
        <v>480</v>
      </c>
      <c r="C306" s="10" t="s">
        <v>485</v>
      </c>
      <c r="D306" s="10" t="s">
        <v>486</v>
      </c>
      <c r="E306" s="10" t="s">
        <v>486</v>
      </c>
      <c r="F306" s="10" t="s">
        <v>23</v>
      </c>
      <c r="G306" s="10" t="s">
        <v>24</v>
      </c>
      <c r="H306" s="10">
        <v>1</v>
      </c>
      <c r="I306" s="6">
        <v>1</v>
      </c>
      <c r="J306" s="6">
        <v>643</v>
      </c>
      <c r="K306" s="6">
        <f t="shared" si="5"/>
        <v>643</v>
      </c>
      <c r="L306" s="10" t="s">
        <v>486</v>
      </c>
      <c r="M306" s="6" t="s">
        <v>25</v>
      </c>
      <c r="N306" s="6" t="s">
        <v>26</v>
      </c>
      <c r="O306" s="6" t="s">
        <v>27</v>
      </c>
      <c r="P306" s="6" t="s">
        <v>59</v>
      </c>
      <c r="Q306" s="11"/>
    </row>
    <row r="307" s="1" customFormat="1" ht="15" hidden="1" customHeight="1" spans="1:18">
      <c r="A307" s="6" t="s">
        <v>19</v>
      </c>
      <c r="B307" s="10" t="s">
        <v>480</v>
      </c>
      <c r="C307" s="10" t="s">
        <v>487</v>
      </c>
      <c r="D307" s="10" t="s">
        <v>488</v>
      </c>
      <c r="E307" s="10" t="s">
        <v>488</v>
      </c>
      <c r="F307" s="10" t="s">
        <v>30</v>
      </c>
      <c r="G307" s="10" t="s">
        <v>24</v>
      </c>
      <c r="H307" s="10">
        <v>1</v>
      </c>
      <c r="I307" s="6">
        <v>1</v>
      </c>
      <c r="J307" s="6">
        <v>722</v>
      </c>
      <c r="K307" s="6">
        <f t="shared" si="5"/>
        <v>722</v>
      </c>
      <c r="L307" s="10" t="s">
        <v>488</v>
      </c>
      <c r="M307" s="6" t="s">
        <v>25</v>
      </c>
      <c r="N307" s="6" t="s">
        <v>26</v>
      </c>
      <c r="O307" s="6"/>
      <c r="P307" s="6"/>
      <c r="Q307" s="11"/>
      <c r="R307" s="2"/>
    </row>
    <row r="308" s="1" customFormat="1" ht="15" hidden="1" customHeight="1" spans="1:18">
      <c r="A308" s="6" t="s">
        <v>19</v>
      </c>
      <c r="B308" s="10" t="s">
        <v>480</v>
      </c>
      <c r="C308" s="10" t="s">
        <v>489</v>
      </c>
      <c r="D308" s="10" t="s">
        <v>490</v>
      </c>
      <c r="E308" s="10" t="s">
        <v>490</v>
      </c>
      <c r="F308" s="10" t="s">
        <v>23</v>
      </c>
      <c r="G308" s="10" t="s">
        <v>24</v>
      </c>
      <c r="H308" s="10">
        <v>1</v>
      </c>
      <c r="I308" s="6">
        <v>1</v>
      </c>
      <c r="J308" s="6">
        <v>643</v>
      </c>
      <c r="K308" s="6">
        <f t="shared" si="5"/>
        <v>643</v>
      </c>
      <c r="L308" s="10" t="s">
        <v>490</v>
      </c>
      <c r="M308" s="6" t="s">
        <v>25</v>
      </c>
      <c r="N308" s="6" t="s">
        <v>26</v>
      </c>
      <c r="O308" s="6"/>
      <c r="P308" s="6"/>
      <c r="Q308" s="11"/>
    </row>
    <row r="309" s="1" customFormat="1" ht="15" hidden="1" customHeight="1" spans="1:18">
      <c r="A309" s="6" t="s">
        <v>19</v>
      </c>
      <c r="B309" s="10" t="s">
        <v>480</v>
      </c>
      <c r="C309" s="10" t="s">
        <v>491</v>
      </c>
      <c r="D309" s="10" t="s">
        <v>492</v>
      </c>
      <c r="E309" s="10" t="s">
        <v>492</v>
      </c>
      <c r="F309" s="10" t="s">
        <v>23</v>
      </c>
      <c r="G309" s="10" t="s">
        <v>24</v>
      </c>
      <c r="H309" s="10">
        <v>2</v>
      </c>
      <c r="I309" s="6">
        <v>1</v>
      </c>
      <c r="J309" s="6">
        <v>477</v>
      </c>
      <c r="K309" s="6">
        <f t="shared" si="5"/>
        <v>477</v>
      </c>
      <c r="L309" s="10" t="s">
        <v>492</v>
      </c>
      <c r="M309" s="6" t="s">
        <v>25</v>
      </c>
      <c r="N309" s="6" t="s">
        <v>26</v>
      </c>
      <c r="O309" s="6" t="s">
        <v>32</v>
      </c>
      <c r="P309" s="6" t="s">
        <v>35</v>
      </c>
      <c r="Q309" s="11"/>
    </row>
    <row r="310" s="1" customFormat="1" ht="15" hidden="1" customHeight="1" spans="1:18">
      <c r="A310" s="6" t="s">
        <v>19</v>
      </c>
      <c r="B310" s="10" t="s">
        <v>480</v>
      </c>
      <c r="C310" s="10" t="s">
        <v>493</v>
      </c>
      <c r="D310" s="10" t="s">
        <v>494</v>
      </c>
      <c r="E310" s="10" t="s">
        <v>494</v>
      </c>
      <c r="F310" s="10" t="s">
        <v>23</v>
      </c>
      <c r="G310" s="10" t="s">
        <v>24</v>
      </c>
      <c r="H310" s="10">
        <v>2</v>
      </c>
      <c r="I310" s="6">
        <v>1</v>
      </c>
      <c r="J310" s="6">
        <v>447</v>
      </c>
      <c r="K310" s="6">
        <f t="shared" si="5"/>
        <v>447</v>
      </c>
      <c r="L310" s="10" t="s">
        <v>494</v>
      </c>
      <c r="M310" s="6" t="s">
        <v>25</v>
      </c>
      <c r="N310" s="6" t="s">
        <v>26</v>
      </c>
      <c r="O310" s="6" t="s">
        <v>63</v>
      </c>
      <c r="P310" s="6" t="s">
        <v>59</v>
      </c>
      <c r="Q310" s="11"/>
    </row>
    <row r="311" s="1" customFormat="1" ht="15" hidden="1" customHeight="1" spans="1:18">
      <c r="A311" s="6" t="s">
        <v>19</v>
      </c>
      <c r="B311" s="10" t="s">
        <v>480</v>
      </c>
      <c r="C311" s="10" t="s">
        <v>487</v>
      </c>
      <c r="D311" s="10" t="s">
        <v>495</v>
      </c>
      <c r="E311" s="10" t="s">
        <v>495</v>
      </c>
      <c r="F311" s="10" t="s">
        <v>30</v>
      </c>
      <c r="G311" s="10" t="s">
        <v>24</v>
      </c>
      <c r="H311" s="10">
        <v>3</v>
      </c>
      <c r="I311" s="6">
        <v>1</v>
      </c>
      <c r="J311" s="6">
        <v>447</v>
      </c>
      <c r="K311" s="6">
        <f t="shared" si="5"/>
        <v>447</v>
      </c>
      <c r="L311" s="6" t="s">
        <v>495</v>
      </c>
      <c r="M311" s="6" t="s">
        <v>25</v>
      </c>
      <c r="N311" s="6" t="s">
        <v>26</v>
      </c>
      <c r="O311" s="6"/>
      <c r="P311" s="6"/>
      <c r="Q311" s="11"/>
      <c r="R311" s="2"/>
    </row>
    <row r="312" s="1" customFormat="1" ht="15" hidden="1" customHeight="1" spans="1:18">
      <c r="A312" s="6" t="s">
        <v>19</v>
      </c>
      <c r="B312" s="10" t="s">
        <v>496</v>
      </c>
      <c r="C312" s="10" t="s">
        <v>497</v>
      </c>
      <c r="D312" s="10" t="s">
        <v>498</v>
      </c>
      <c r="E312" s="10" t="s">
        <v>498</v>
      </c>
      <c r="F312" s="10" t="s">
        <v>23</v>
      </c>
      <c r="G312" s="10" t="s">
        <v>24</v>
      </c>
      <c r="H312" s="10">
        <v>3</v>
      </c>
      <c r="I312" s="6">
        <v>3</v>
      </c>
      <c r="J312" s="6">
        <v>785</v>
      </c>
      <c r="K312" s="6">
        <f t="shared" si="5"/>
        <v>2355</v>
      </c>
      <c r="L312" s="10" t="s">
        <v>498</v>
      </c>
      <c r="M312" s="6" t="s">
        <v>25</v>
      </c>
      <c r="N312" s="6" t="s">
        <v>25</v>
      </c>
      <c r="O312" s="6" t="s">
        <v>121</v>
      </c>
      <c r="P312" s="6" t="s">
        <v>59</v>
      </c>
      <c r="Q312" s="11"/>
    </row>
    <row r="313" s="1" customFormat="1" ht="15" hidden="1" customHeight="1" spans="1:18">
      <c r="A313" s="6" t="s">
        <v>19</v>
      </c>
      <c r="B313" s="14" t="s">
        <v>496</v>
      </c>
      <c r="C313" s="15" t="s">
        <v>497</v>
      </c>
      <c r="D313" s="10" t="s">
        <v>498</v>
      </c>
      <c r="E313" s="13" t="s">
        <v>499</v>
      </c>
      <c r="F313" s="13" t="s">
        <v>30</v>
      </c>
      <c r="G313" s="13" t="s">
        <v>500</v>
      </c>
      <c r="H313" s="10">
        <v>3</v>
      </c>
      <c r="I313" s="6"/>
      <c r="J313" s="6">
        <v>785</v>
      </c>
      <c r="K313" s="6"/>
      <c r="L313" s="10"/>
      <c r="M313" s="6" t="s">
        <v>25</v>
      </c>
      <c r="N313" s="6" t="s">
        <v>25</v>
      </c>
      <c r="O313" s="6"/>
      <c r="P313" s="6"/>
      <c r="Q313" s="11"/>
    </row>
    <row r="314" s="1" customFormat="1" ht="15" hidden="1" customHeight="1" spans="1:18">
      <c r="A314" s="6" t="s">
        <v>19</v>
      </c>
      <c r="B314" s="14" t="s">
        <v>496</v>
      </c>
      <c r="C314" s="15" t="s">
        <v>497</v>
      </c>
      <c r="D314" s="10" t="s">
        <v>498</v>
      </c>
      <c r="E314" s="13" t="s">
        <v>501</v>
      </c>
      <c r="F314" s="13" t="s">
        <v>23</v>
      </c>
      <c r="G314" s="13" t="s">
        <v>97</v>
      </c>
      <c r="H314" s="10">
        <v>3</v>
      </c>
      <c r="I314" s="6"/>
      <c r="J314" s="6">
        <v>785</v>
      </c>
      <c r="K314" s="6"/>
      <c r="L314" s="10"/>
      <c r="M314" s="6" t="s">
        <v>25</v>
      </c>
      <c r="N314" s="6" t="s">
        <v>25</v>
      </c>
      <c r="O314" s="6"/>
      <c r="P314" s="6"/>
      <c r="Q314" s="11"/>
    </row>
    <row r="315" s="1" customFormat="1" ht="15" hidden="1" customHeight="1" spans="1:18">
      <c r="A315" s="6" t="s">
        <v>19</v>
      </c>
      <c r="B315" s="10" t="s">
        <v>496</v>
      </c>
      <c r="C315" s="10" t="s">
        <v>125</v>
      </c>
      <c r="D315" s="10" t="s">
        <v>502</v>
      </c>
      <c r="E315" s="10" t="s">
        <v>502</v>
      </c>
      <c r="F315" s="10" t="s">
        <v>23</v>
      </c>
      <c r="G315" s="10" t="s">
        <v>24</v>
      </c>
      <c r="H315" s="10">
        <v>4</v>
      </c>
      <c r="I315" s="6">
        <v>4</v>
      </c>
      <c r="J315" s="6">
        <v>785</v>
      </c>
      <c r="K315" s="6">
        <f>I315*J315</f>
        <v>3140</v>
      </c>
      <c r="L315" s="10" t="s">
        <v>502</v>
      </c>
      <c r="M315" s="6" t="s">
        <v>25</v>
      </c>
      <c r="N315" s="6" t="s">
        <v>25</v>
      </c>
      <c r="O315" s="6" t="s">
        <v>121</v>
      </c>
      <c r="P315" s="6" t="s">
        <v>59</v>
      </c>
      <c r="Q315" s="11"/>
    </row>
    <row r="316" s="1" customFormat="1" ht="15" hidden="1" customHeight="1" spans="1:18">
      <c r="A316" s="6" t="s">
        <v>19</v>
      </c>
      <c r="B316" s="14" t="s">
        <v>496</v>
      </c>
      <c r="C316" s="15" t="s">
        <v>125</v>
      </c>
      <c r="D316" s="10" t="s">
        <v>502</v>
      </c>
      <c r="E316" s="13" t="s">
        <v>503</v>
      </c>
      <c r="F316" s="13" t="s">
        <v>30</v>
      </c>
      <c r="G316" s="13" t="s">
        <v>504</v>
      </c>
      <c r="H316" s="10">
        <v>4</v>
      </c>
      <c r="I316" s="6"/>
      <c r="J316" s="6">
        <v>785</v>
      </c>
      <c r="K316" s="6"/>
      <c r="L316" s="10"/>
      <c r="M316" s="6" t="s">
        <v>25</v>
      </c>
      <c r="N316" s="6" t="s">
        <v>25</v>
      </c>
      <c r="O316" s="6" t="s">
        <v>32</v>
      </c>
      <c r="P316" s="6" t="s">
        <v>28</v>
      </c>
      <c r="Q316" s="11"/>
    </row>
    <row r="317" s="1" customFormat="1" ht="15" hidden="1" customHeight="1" spans="1:18">
      <c r="A317" s="6" t="s">
        <v>19</v>
      </c>
      <c r="B317" s="14" t="s">
        <v>496</v>
      </c>
      <c r="C317" s="15" t="s">
        <v>125</v>
      </c>
      <c r="D317" s="10" t="s">
        <v>502</v>
      </c>
      <c r="E317" s="13" t="s">
        <v>505</v>
      </c>
      <c r="F317" s="13" t="s">
        <v>23</v>
      </c>
      <c r="G317" s="13" t="s">
        <v>97</v>
      </c>
      <c r="H317" s="10">
        <v>4</v>
      </c>
      <c r="I317" s="6"/>
      <c r="J317" s="6">
        <v>785</v>
      </c>
      <c r="K317" s="6"/>
      <c r="L317" s="10"/>
      <c r="M317" s="6" t="s">
        <v>25</v>
      </c>
      <c r="N317" s="6" t="s">
        <v>25</v>
      </c>
      <c r="O317" s="6"/>
      <c r="P317" s="6"/>
      <c r="Q317" s="11"/>
    </row>
    <row r="318" s="1" customFormat="1" ht="15" hidden="1" customHeight="1" spans="1:18">
      <c r="A318" s="6" t="s">
        <v>19</v>
      </c>
      <c r="B318" s="14" t="s">
        <v>496</v>
      </c>
      <c r="C318" s="15" t="s">
        <v>125</v>
      </c>
      <c r="D318" s="10" t="s">
        <v>502</v>
      </c>
      <c r="E318" s="13" t="s">
        <v>506</v>
      </c>
      <c r="F318" s="13" t="s">
        <v>30</v>
      </c>
      <c r="G318" s="13" t="s">
        <v>500</v>
      </c>
      <c r="H318" s="10">
        <v>4</v>
      </c>
      <c r="I318" s="6"/>
      <c r="J318" s="6">
        <v>785</v>
      </c>
      <c r="K318" s="6"/>
      <c r="L318" s="10"/>
      <c r="M318" s="6" t="s">
        <v>25</v>
      </c>
      <c r="N318" s="6" t="s">
        <v>25</v>
      </c>
      <c r="O318" s="6"/>
      <c r="P318" s="6"/>
      <c r="Q318" s="11"/>
    </row>
    <row r="319" s="1" customFormat="1" ht="15" hidden="1" customHeight="1" spans="1:18">
      <c r="A319" s="6" t="s">
        <v>19</v>
      </c>
      <c r="B319" s="14" t="s">
        <v>496</v>
      </c>
      <c r="C319" s="15" t="s">
        <v>507</v>
      </c>
      <c r="D319" s="13" t="s">
        <v>508</v>
      </c>
      <c r="E319" s="13" t="s">
        <v>508</v>
      </c>
      <c r="F319" s="13" t="s">
        <v>30</v>
      </c>
      <c r="G319" s="13" t="s">
        <v>24</v>
      </c>
      <c r="H319" s="10">
        <v>3</v>
      </c>
      <c r="I319" s="6">
        <v>3</v>
      </c>
      <c r="J319" s="6">
        <v>756</v>
      </c>
      <c r="K319" s="6">
        <f>I319*J319</f>
        <v>2268</v>
      </c>
      <c r="L319" s="13" t="s">
        <v>508</v>
      </c>
      <c r="M319" s="6" t="s">
        <v>25</v>
      </c>
      <c r="N319" s="6" t="s">
        <v>26</v>
      </c>
      <c r="O319" s="6"/>
      <c r="P319" s="6"/>
      <c r="Q319" s="11"/>
      <c r="R319" s="1" t="s">
        <v>509</v>
      </c>
    </row>
    <row r="320" s="1" customFormat="1" ht="15" hidden="1" customHeight="1" spans="1:18">
      <c r="A320" s="6" t="s">
        <v>19</v>
      </c>
      <c r="B320" s="14" t="s">
        <v>496</v>
      </c>
      <c r="C320" s="15" t="s">
        <v>507</v>
      </c>
      <c r="D320" s="13" t="s">
        <v>508</v>
      </c>
      <c r="E320" s="13" t="s">
        <v>510</v>
      </c>
      <c r="F320" s="13" t="s">
        <v>23</v>
      </c>
      <c r="G320" s="13" t="s">
        <v>511</v>
      </c>
      <c r="H320" s="10">
        <v>3</v>
      </c>
      <c r="I320" s="6"/>
      <c r="J320" s="6">
        <v>756</v>
      </c>
      <c r="K320" s="6"/>
      <c r="L320" s="10"/>
      <c r="M320" s="6" t="s">
        <v>25</v>
      </c>
      <c r="N320" s="6" t="s">
        <v>26</v>
      </c>
      <c r="O320" s="6" t="s">
        <v>32</v>
      </c>
      <c r="P320" s="6" t="s">
        <v>35</v>
      </c>
      <c r="Q320" s="11"/>
    </row>
    <row r="321" s="1" customFormat="1" ht="15" hidden="1" customHeight="1" spans="1:17">
      <c r="A321" s="6" t="s">
        <v>19</v>
      </c>
      <c r="B321" s="14" t="s">
        <v>496</v>
      </c>
      <c r="C321" s="15" t="s">
        <v>507</v>
      </c>
      <c r="D321" s="13" t="s">
        <v>508</v>
      </c>
      <c r="E321" s="10" t="s">
        <v>512</v>
      </c>
      <c r="F321" s="10" t="s">
        <v>30</v>
      </c>
      <c r="G321" s="10" t="s">
        <v>450</v>
      </c>
      <c r="H321" s="10">
        <v>3</v>
      </c>
      <c r="I321" s="6"/>
      <c r="J321" s="6">
        <v>756</v>
      </c>
      <c r="K321" s="6"/>
      <c r="L321" s="10"/>
      <c r="M321" s="6" t="s">
        <v>25</v>
      </c>
      <c r="N321" s="6" t="s">
        <v>26</v>
      </c>
      <c r="O321" s="6" t="s">
        <v>27</v>
      </c>
      <c r="P321" s="6" t="s">
        <v>69</v>
      </c>
      <c r="Q321" s="11"/>
    </row>
    <row r="322" s="1" customFormat="1" ht="15" hidden="1" customHeight="1" spans="1:17">
      <c r="A322" s="6" t="s">
        <v>19</v>
      </c>
      <c r="B322" s="10" t="s">
        <v>496</v>
      </c>
      <c r="C322" s="10" t="s">
        <v>507</v>
      </c>
      <c r="D322" s="10" t="s">
        <v>513</v>
      </c>
      <c r="E322" s="10" t="s">
        <v>513</v>
      </c>
      <c r="F322" s="10" t="s">
        <v>23</v>
      </c>
      <c r="G322" s="10" t="s">
        <v>24</v>
      </c>
      <c r="H322" s="10">
        <v>2</v>
      </c>
      <c r="I322" s="6">
        <v>1</v>
      </c>
      <c r="J322" s="6">
        <v>722</v>
      </c>
      <c r="K322" s="6">
        <f t="shared" ref="K322:K385" si="6">I322*J322</f>
        <v>722</v>
      </c>
      <c r="L322" s="10" t="s">
        <v>513</v>
      </c>
      <c r="M322" s="6" t="s">
        <v>25</v>
      </c>
      <c r="N322" s="6"/>
      <c r="O322" s="6"/>
      <c r="P322" s="6"/>
      <c r="Q322" s="11"/>
    </row>
    <row r="323" s="1" customFormat="1" ht="15" hidden="1" customHeight="1" spans="1:17">
      <c r="A323" s="6" t="s">
        <v>19</v>
      </c>
      <c r="B323" s="10" t="s">
        <v>496</v>
      </c>
      <c r="C323" s="10" t="s">
        <v>507</v>
      </c>
      <c r="D323" s="10" t="s">
        <v>514</v>
      </c>
      <c r="E323" s="10" t="s">
        <v>514</v>
      </c>
      <c r="F323" s="10" t="s">
        <v>23</v>
      </c>
      <c r="G323" s="10" t="s">
        <v>24</v>
      </c>
      <c r="H323" s="10">
        <v>1</v>
      </c>
      <c r="I323" s="6">
        <v>1</v>
      </c>
      <c r="J323" s="6">
        <v>643</v>
      </c>
      <c r="K323" s="6">
        <f t="shared" si="6"/>
        <v>643</v>
      </c>
      <c r="L323" s="10" t="s">
        <v>514</v>
      </c>
      <c r="M323" s="6" t="s">
        <v>25</v>
      </c>
      <c r="N323" s="6"/>
      <c r="O323" s="6"/>
      <c r="P323" s="6"/>
      <c r="Q323" s="11"/>
    </row>
    <row r="324" s="1" customFormat="1" ht="15" hidden="1" customHeight="1" spans="1:17">
      <c r="A324" s="6" t="s">
        <v>19</v>
      </c>
      <c r="B324" s="14" t="s">
        <v>496</v>
      </c>
      <c r="C324" s="15" t="s">
        <v>515</v>
      </c>
      <c r="D324" s="13" t="s">
        <v>516</v>
      </c>
      <c r="E324" s="13" t="s">
        <v>516</v>
      </c>
      <c r="F324" s="13" t="s">
        <v>30</v>
      </c>
      <c r="G324" s="13" t="s">
        <v>24</v>
      </c>
      <c r="H324" s="10">
        <v>4</v>
      </c>
      <c r="I324" s="6">
        <v>3</v>
      </c>
      <c r="J324" s="6">
        <v>656</v>
      </c>
      <c r="K324" s="6">
        <f t="shared" si="6"/>
        <v>1968</v>
      </c>
      <c r="L324" s="13" t="s">
        <v>516</v>
      </c>
      <c r="M324" s="6" t="s">
        <v>25</v>
      </c>
      <c r="N324" s="6" t="s">
        <v>26</v>
      </c>
      <c r="O324" s="6" t="s">
        <v>63</v>
      </c>
      <c r="P324" s="6" t="s">
        <v>28</v>
      </c>
      <c r="Q324" s="11"/>
    </row>
    <row r="325" s="1" customFormat="1" ht="15" hidden="1" customHeight="1" spans="1:17">
      <c r="A325" s="6" t="s">
        <v>19</v>
      </c>
      <c r="B325" s="14" t="s">
        <v>496</v>
      </c>
      <c r="C325" s="15" t="s">
        <v>515</v>
      </c>
      <c r="D325" s="13" t="s">
        <v>516</v>
      </c>
      <c r="E325" s="13" t="s">
        <v>517</v>
      </c>
      <c r="F325" s="13" t="s">
        <v>23</v>
      </c>
      <c r="G325" s="13" t="s">
        <v>41</v>
      </c>
      <c r="H325" s="10">
        <v>4</v>
      </c>
      <c r="I325" s="6"/>
      <c r="J325" s="6">
        <v>656</v>
      </c>
      <c r="K325" s="6"/>
      <c r="L325" s="10"/>
      <c r="M325" s="6" t="s">
        <v>25</v>
      </c>
      <c r="N325" s="6"/>
      <c r="O325" s="6"/>
      <c r="P325" s="6"/>
      <c r="Q325" s="11"/>
    </row>
    <row r="326" s="1" customFormat="1" ht="15" hidden="1" customHeight="1" spans="1:17">
      <c r="A326" s="6" t="s">
        <v>19</v>
      </c>
      <c r="B326" s="14" t="s">
        <v>496</v>
      </c>
      <c r="C326" s="15" t="s">
        <v>515</v>
      </c>
      <c r="D326" s="13" t="s">
        <v>516</v>
      </c>
      <c r="E326" s="13" t="s">
        <v>518</v>
      </c>
      <c r="F326" s="13" t="s">
        <v>23</v>
      </c>
      <c r="G326" s="13" t="s">
        <v>511</v>
      </c>
      <c r="H326" s="10">
        <v>4</v>
      </c>
      <c r="I326" s="6"/>
      <c r="J326" s="6">
        <v>656</v>
      </c>
      <c r="K326" s="6"/>
      <c r="L326" s="10"/>
      <c r="M326" s="6" t="s">
        <v>25</v>
      </c>
      <c r="N326" s="6" t="s">
        <v>26</v>
      </c>
      <c r="O326" s="6"/>
      <c r="P326" s="6"/>
      <c r="Q326" s="11"/>
    </row>
    <row r="327" s="1" customFormat="1" ht="15" hidden="1" customHeight="1" spans="1:17">
      <c r="A327" s="6" t="s">
        <v>19</v>
      </c>
      <c r="B327" s="14" t="s">
        <v>496</v>
      </c>
      <c r="C327" s="15" t="s">
        <v>519</v>
      </c>
      <c r="D327" s="13" t="s">
        <v>520</v>
      </c>
      <c r="E327" s="13" t="s">
        <v>520</v>
      </c>
      <c r="F327" s="13" t="s">
        <v>23</v>
      </c>
      <c r="G327" s="13" t="s">
        <v>24</v>
      </c>
      <c r="H327" s="10">
        <v>3</v>
      </c>
      <c r="I327" s="6">
        <v>2</v>
      </c>
      <c r="J327" s="6">
        <v>643</v>
      </c>
      <c r="K327" s="6">
        <f t="shared" si="6"/>
        <v>1286</v>
      </c>
      <c r="L327" s="10" t="s">
        <v>520</v>
      </c>
      <c r="M327" s="6" t="s">
        <v>25</v>
      </c>
      <c r="N327" s="6" t="s">
        <v>26</v>
      </c>
      <c r="O327" s="6"/>
      <c r="P327" s="6"/>
      <c r="Q327" s="11"/>
    </row>
    <row r="328" s="1" customFormat="1" ht="15" hidden="1" customHeight="1" spans="1:17">
      <c r="A328" s="6" t="s">
        <v>19</v>
      </c>
      <c r="B328" s="14" t="s">
        <v>496</v>
      </c>
      <c r="C328" s="15" t="s">
        <v>519</v>
      </c>
      <c r="D328" s="13" t="s">
        <v>520</v>
      </c>
      <c r="E328" s="13" t="s">
        <v>521</v>
      </c>
      <c r="F328" s="13" t="s">
        <v>30</v>
      </c>
      <c r="G328" s="13" t="s">
        <v>31</v>
      </c>
      <c r="H328" s="10">
        <v>3</v>
      </c>
      <c r="I328" s="6"/>
      <c r="J328" s="6">
        <v>643</v>
      </c>
      <c r="K328" s="6"/>
      <c r="L328" s="10"/>
      <c r="M328" s="6" t="s">
        <v>25</v>
      </c>
      <c r="N328" s="6" t="s">
        <v>26</v>
      </c>
      <c r="O328" s="6"/>
      <c r="P328" s="6"/>
      <c r="Q328" s="11"/>
    </row>
    <row r="329" s="1" customFormat="1" ht="15" hidden="1" customHeight="1" spans="1:17">
      <c r="A329" s="6" t="s">
        <v>19</v>
      </c>
      <c r="B329" s="10" t="s">
        <v>496</v>
      </c>
      <c r="C329" s="10" t="s">
        <v>522</v>
      </c>
      <c r="D329" s="10" t="s">
        <v>523</v>
      </c>
      <c r="E329" s="10" t="s">
        <v>523</v>
      </c>
      <c r="F329" s="10" t="s">
        <v>23</v>
      </c>
      <c r="G329" s="10" t="s">
        <v>24</v>
      </c>
      <c r="H329" s="10">
        <v>4</v>
      </c>
      <c r="I329" s="6">
        <v>3</v>
      </c>
      <c r="J329" s="6">
        <v>427</v>
      </c>
      <c r="K329" s="6">
        <f t="shared" si="6"/>
        <v>1281</v>
      </c>
      <c r="L329" s="10" t="s">
        <v>523</v>
      </c>
      <c r="M329" s="6" t="s">
        <v>25</v>
      </c>
      <c r="N329" s="6" t="s">
        <v>26</v>
      </c>
      <c r="O329" s="6"/>
      <c r="P329" s="6"/>
      <c r="Q329" s="11"/>
    </row>
    <row r="330" s="1" customFormat="1" ht="15" hidden="1" customHeight="1" spans="1:17">
      <c r="A330" s="6" t="s">
        <v>19</v>
      </c>
      <c r="B330" s="14" t="s">
        <v>496</v>
      </c>
      <c r="C330" s="15" t="s">
        <v>522</v>
      </c>
      <c r="D330" s="10" t="s">
        <v>523</v>
      </c>
      <c r="E330" s="13" t="s">
        <v>524</v>
      </c>
      <c r="F330" s="13" t="s">
        <v>30</v>
      </c>
      <c r="G330" s="13" t="s">
        <v>504</v>
      </c>
      <c r="H330" s="10">
        <v>4</v>
      </c>
      <c r="I330" s="6"/>
      <c r="J330" s="6">
        <v>427</v>
      </c>
      <c r="K330" s="6"/>
      <c r="L330" s="10"/>
      <c r="M330" s="6" t="s">
        <v>25</v>
      </c>
      <c r="N330" s="6" t="s">
        <v>26</v>
      </c>
      <c r="O330" s="6" t="s">
        <v>63</v>
      </c>
      <c r="P330" s="6" t="s">
        <v>69</v>
      </c>
      <c r="Q330" s="11"/>
    </row>
    <row r="331" s="1" customFormat="1" ht="15" hidden="1" customHeight="1" spans="1:17">
      <c r="A331" s="6" t="s">
        <v>19</v>
      </c>
      <c r="B331" s="14" t="s">
        <v>496</v>
      </c>
      <c r="C331" s="15" t="s">
        <v>522</v>
      </c>
      <c r="D331" s="10" t="s">
        <v>523</v>
      </c>
      <c r="E331" s="13" t="s">
        <v>525</v>
      </c>
      <c r="F331" s="13" t="s">
        <v>30</v>
      </c>
      <c r="G331" s="13" t="s">
        <v>30</v>
      </c>
      <c r="H331" s="10">
        <v>4</v>
      </c>
      <c r="I331" s="6"/>
      <c r="J331" s="6">
        <v>427</v>
      </c>
      <c r="K331" s="6"/>
      <c r="L331" s="10"/>
      <c r="M331" s="6" t="s">
        <v>25</v>
      </c>
      <c r="N331" s="6" t="s">
        <v>26</v>
      </c>
      <c r="O331" s="6"/>
      <c r="P331" s="6"/>
      <c r="Q331" s="11"/>
    </row>
    <row r="332" s="1" customFormat="1" ht="15" hidden="1" customHeight="1" spans="1:17">
      <c r="A332" s="6" t="s">
        <v>19</v>
      </c>
      <c r="B332" s="10" t="s">
        <v>496</v>
      </c>
      <c r="C332" s="10" t="s">
        <v>526</v>
      </c>
      <c r="D332" s="10" t="s">
        <v>527</v>
      </c>
      <c r="E332" s="10" t="s">
        <v>527</v>
      </c>
      <c r="F332" s="10" t="s">
        <v>23</v>
      </c>
      <c r="G332" s="10" t="s">
        <v>24</v>
      </c>
      <c r="H332" s="10">
        <v>3</v>
      </c>
      <c r="I332" s="6">
        <v>2</v>
      </c>
      <c r="J332" s="6">
        <v>722</v>
      </c>
      <c r="K332" s="6">
        <f t="shared" si="6"/>
        <v>1444</v>
      </c>
      <c r="L332" s="10" t="s">
        <v>527</v>
      </c>
      <c r="M332" s="6" t="s">
        <v>25</v>
      </c>
      <c r="N332" s="6" t="s">
        <v>26</v>
      </c>
      <c r="O332" s="6"/>
      <c r="P332" s="6"/>
      <c r="Q332" s="11"/>
    </row>
    <row r="333" s="1" customFormat="1" ht="15" hidden="1" customHeight="1" spans="1:17">
      <c r="A333" s="6" t="s">
        <v>19</v>
      </c>
      <c r="B333" s="14" t="s">
        <v>496</v>
      </c>
      <c r="C333" s="15" t="s">
        <v>526</v>
      </c>
      <c r="D333" s="10" t="s">
        <v>527</v>
      </c>
      <c r="E333" s="13" t="s">
        <v>528</v>
      </c>
      <c r="F333" s="13" t="s">
        <v>30</v>
      </c>
      <c r="G333" s="13" t="s">
        <v>504</v>
      </c>
      <c r="H333" s="10">
        <v>3</v>
      </c>
      <c r="I333" s="6"/>
      <c r="J333" s="6">
        <v>722</v>
      </c>
      <c r="K333" s="6"/>
      <c r="L333" s="10"/>
      <c r="M333" s="6" t="s">
        <v>25</v>
      </c>
      <c r="N333" s="6" t="s">
        <v>26</v>
      </c>
      <c r="O333" s="6" t="s">
        <v>63</v>
      </c>
      <c r="P333" s="6" t="s">
        <v>28</v>
      </c>
      <c r="Q333" s="11"/>
    </row>
    <row r="334" s="1" customFormat="1" ht="15" hidden="1" customHeight="1" spans="1:17">
      <c r="A334" s="6" t="s">
        <v>19</v>
      </c>
      <c r="B334" s="10" t="s">
        <v>496</v>
      </c>
      <c r="C334" s="10" t="s">
        <v>483</v>
      </c>
      <c r="D334" s="13" t="s">
        <v>529</v>
      </c>
      <c r="E334" s="13" t="s">
        <v>529</v>
      </c>
      <c r="F334" s="10" t="s">
        <v>30</v>
      </c>
      <c r="G334" s="10" t="s">
        <v>24</v>
      </c>
      <c r="H334" s="10">
        <v>4</v>
      </c>
      <c r="I334" s="6">
        <v>3</v>
      </c>
      <c r="J334" s="6">
        <v>387</v>
      </c>
      <c r="K334" s="6">
        <f t="shared" si="6"/>
        <v>1161</v>
      </c>
      <c r="L334" s="13" t="s">
        <v>529</v>
      </c>
      <c r="M334" s="6" t="s">
        <v>25</v>
      </c>
      <c r="N334" s="6" t="s">
        <v>26</v>
      </c>
      <c r="O334" s="6"/>
      <c r="P334" s="6"/>
      <c r="Q334" s="11"/>
    </row>
    <row r="335" s="1" customFormat="1" ht="15" hidden="1" customHeight="1" spans="1:17">
      <c r="A335" s="6" t="s">
        <v>19</v>
      </c>
      <c r="B335" s="14" t="s">
        <v>496</v>
      </c>
      <c r="C335" s="15" t="s">
        <v>483</v>
      </c>
      <c r="D335" s="13" t="s">
        <v>529</v>
      </c>
      <c r="E335" s="13" t="s">
        <v>530</v>
      </c>
      <c r="F335" s="13" t="s">
        <v>30</v>
      </c>
      <c r="G335" s="13" t="s">
        <v>531</v>
      </c>
      <c r="H335" s="10">
        <v>4</v>
      </c>
      <c r="I335" s="6"/>
      <c r="J335" s="6">
        <v>387</v>
      </c>
      <c r="K335" s="6"/>
      <c r="L335" s="10"/>
      <c r="M335" s="6" t="s">
        <v>25</v>
      </c>
      <c r="N335" s="6" t="s">
        <v>26</v>
      </c>
      <c r="O335" s="6"/>
      <c r="P335" s="6"/>
      <c r="Q335" s="11"/>
    </row>
    <row r="336" s="1" customFormat="1" ht="15" hidden="1" customHeight="1" spans="1:17">
      <c r="A336" s="6" t="s">
        <v>19</v>
      </c>
      <c r="B336" s="14" t="s">
        <v>496</v>
      </c>
      <c r="C336" s="15" t="s">
        <v>483</v>
      </c>
      <c r="D336" s="13" t="s">
        <v>529</v>
      </c>
      <c r="E336" s="13" t="s">
        <v>532</v>
      </c>
      <c r="F336" s="13" t="s">
        <v>23</v>
      </c>
      <c r="G336" s="13" t="s">
        <v>45</v>
      </c>
      <c r="H336" s="10">
        <v>4</v>
      </c>
      <c r="I336" s="6"/>
      <c r="J336" s="6">
        <v>387</v>
      </c>
      <c r="K336" s="6"/>
      <c r="L336" s="10"/>
      <c r="M336" s="6" t="s">
        <v>25</v>
      </c>
      <c r="N336" s="6" t="s">
        <v>26</v>
      </c>
      <c r="O336" s="6" t="s">
        <v>32</v>
      </c>
      <c r="P336" s="6" t="s">
        <v>35</v>
      </c>
      <c r="Q336" s="11"/>
    </row>
    <row r="337" s="1" customFormat="1" ht="15" hidden="1" customHeight="1" spans="1:17">
      <c r="A337" s="6" t="s">
        <v>19</v>
      </c>
      <c r="B337" s="10" t="s">
        <v>496</v>
      </c>
      <c r="C337" s="10" t="s">
        <v>515</v>
      </c>
      <c r="D337" s="10" t="s">
        <v>533</v>
      </c>
      <c r="E337" s="10" t="s">
        <v>533</v>
      </c>
      <c r="F337" s="10" t="s">
        <v>30</v>
      </c>
      <c r="G337" s="10" t="s">
        <v>24</v>
      </c>
      <c r="H337" s="10">
        <v>5</v>
      </c>
      <c r="I337" s="6">
        <v>1</v>
      </c>
      <c r="J337" s="6">
        <v>387</v>
      </c>
      <c r="K337" s="6">
        <f t="shared" si="6"/>
        <v>387</v>
      </c>
      <c r="L337" s="6" t="s">
        <v>533</v>
      </c>
      <c r="M337" s="6" t="s">
        <v>25</v>
      </c>
      <c r="N337" s="6" t="s">
        <v>26</v>
      </c>
      <c r="O337" s="6"/>
      <c r="P337" s="6"/>
      <c r="Q337" s="11"/>
    </row>
    <row r="338" s="1" customFormat="1" ht="15" hidden="1" customHeight="1" spans="1:17">
      <c r="A338" s="6" t="s">
        <v>19</v>
      </c>
      <c r="B338" s="10" t="s">
        <v>496</v>
      </c>
      <c r="C338" s="10" t="s">
        <v>497</v>
      </c>
      <c r="D338" s="10" t="s">
        <v>534</v>
      </c>
      <c r="E338" s="10" t="s">
        <v>534</v>
      </c>
      <c r="F338" s="10" t="s">
        <v>30</v>
      </c>
      <c r="G338" s="10" t="s">
        <v>24</v>
      </c>
      <c r="H338" s="10">
        <v>4</v>
      </c>
      <c r="I338" s="6">
        <v>2</v>
      </c>
      <c r="J338" s="6">
        <v>427</v>
      </c>
      <c r="K338" s="6">
        <f t="shared" si="6"/>
        <v>854</v>
      </c>
      <c r="L338" s="6" t="s">
        <v>534</v>
      </c>
      <c r="M338" s="6" t="s">
        <v>25</v>
      </c>
      <c r="N338" s="6" t="s">
        <v>26</v>
      </c>
      <c r="O338" s="6"/>
      <c r="P338" s="6"/>
      <c r="Q338" s="11"/>
    </row>
    <row r="339" s="1" customFormat="1" ht="15" hidden="1" customHeight="1" spans="1:17">
      <c r="A339" s="6" t="s">
        <v>19</v>
      </c>
      <c r="B339" s="14" t="s">
        <v>496</v>
      </c>
      <c r="C339" s="15" t="s">
        <v>497</v>
      </c>
      <c r="D339" s="10" t="s">
        <v>534</v>
      </c>
      <c r="E339" s="13" t="s">
        <v>535</v>
      </c>
      <c r="F339" s="13" t="s">
        <v>23</v>
      </c>
      <c r="G339" s="13" t="s">
        <v>163</v>
      </c>
      <c r="H339" s="10">
        <v>4</v>
      </c>
      <c r="I339" s="6"/>
      <c r="J339" s="6">
        <v>427</v>
      </c>
      <c r="K339" s="6"/>
      <c r="L339" s="10"/>
      <c r="M339" s="6" t="s">
        <v>25</v>
      </c>
      <c r="N339" s="6" t="s">
        <v>26</v>
      </c>
      <c r="O339" s="6"/>
      <c r="P339" s="6"/>
      <c r="Q339" s="11"/>
    </row>
    <row r="340" s="1" customFormat="1" ht="15" hidden="1" customHeight="1" spans="1:17">
      <c r="A340" s="6" t="s">
        <v>19</v>
      </c>
      <c r="B340" s="14" t="s">
        <v>496</v>
      </c>
      <c r="C340" s="15" t="s">
        <v>536</v>
      </c>
      <c r="D340" s="13" t="s">
        <v>537</v>
      </c>
      <c r="E340" s="13" t="s">
        <v>537</v>
      </c>
      <c r="F340" s="13" t="s">
        <v>30</v>
      </c>
      <c r="G340" s="13" t="s">
        <v>24</v>
      </c>
      <c r="H340" s="10">
        <v>4</v>
      </c>
      <c r="I340" s="6">
        <v>2</v>
      </c>
      <c r="J340" s="6">
        <v>387</v>
      </c>
      <c r="K340" s="6">
        <f t="shared" si="6"/>
        <v>774</v>
      </c>
      <c r="L340" s="13" t="s">
        <v>537</v>
      </c>
      <c r="M340" s="6" t="s">
        <v>25</v>
      </c>
      <c r="N340" s="6" t="s">
        <v>26</v>
      </c>
      <c r="O340" s="6"/>
      <c r="P340" s="6"/>
      <c r="Q340" s="11"/>
    </row>
    <row r="341" s="1" customFormat="1" ht="15" hidden="1" customHeight="1" spans="1:17">
      <c r="A341" s="6" t="s">
        <v>19</v>
      </c>
      <c r="B341" s="14" t="s">
        <v>496</v>
      </c>
      <c r="C341" s="15" t="s">
        <v>536</v>
      </c>
      <c r="D341" s="13" t="s">
        <v>537</v>
      </c>
      <c r="E341" s="13" t="s">
        <v>538</v>
      </c>
      <c r="F341" s="13" t="s">
        <v>23</v>
      </c>
      <c r="G341" s="13" t="s">
        <v>45</v>
      </c>
      <c r="H341" s="10">
        <v>4</v>
      </c>
      <c r="I341" s="6"/>
      <c r="J341" s="6">
        <v>387</v>
      </c>
      <c r="K341" s="6"/>
      <c r="L341" s="10"/>
      <c r="M341" s="6" t="s">
        <v>25</v>
      </c>
      <c r="N341" s="6" t="s">
        <v>26</v>
      </c>
      <c r="O341" s="6" t="s">
        <v>63</v>
      </c>
      <c r="P341" s="6" t="s">
        <v>59</v>
      </c>
      <c r="Q341" s="11"/>
    </row>
    <row r="342" s="1" customFormat="1" ht="15" hidden="1" customHeight="1" spans="1:17">
      <c r="A342" s="6" t="s">
        <v>19</v>
      </c>
      <c r="B342" s="10" t="s">
        <v>496</v>
      </c>
      <c r="C342" s="10" t="s">
        <v>539</v>
      </c>
      <c r="D342" s="10" t="s">
        <v>540</v>
      </c>
      <c r="E342" s="10" t="s">
        <v>540</v>
      </c>
      <c r="F342" s="10" t="s">
        <v>23</v>
      </c>
      <c r="G342" s="10" t="s">
        <v>24</v>
      </c>
      <c r="H342" s="10">
        <v>5</v>
      </c>
      <c r="I342" s="6">
        <v>5</v>
      </c>
      <c r="J342" s="6">
        <v>785</v>
      </c>
      <c r="K342" s="6">
        <f t="shared" si="6"/>
        <v>3925</v>
      </c>
      <c r="L342" s="10" t="s">
        <v>540</v>
      </c>
      <c r="M342" s="6" t="s">
        <v>25</v>
      </c>
      <c r="N342" s="6" t="s">
        <v>25</v>
      </c>
      <c r="O342" s="6"/>
      <c r="P342" s="6"/>
      <c r="Q342" s="11"/>
    </row>
    <row r="343" s="1" customFormat="1" ht="15" hidden="1" customHeight="1" spans="1:17">
      <c r="A343" s="6" t="s">
        <v>19</v>
      </c>
      <c r="B343" s="14" t="s">
        <v>496</v>
      </c>
      <c r="C343" s="15" t="s">
        <v>539</v>
      </c>
      <c r="D343" s="10" t="s">
        <v>540</v>
      </c>
      <c r="E343" s="13" t="s">
        <v>541</v>
      </c>
      <c r="F343" s="13" t="s">
        <v>30</v>
      </c>
      <c r="G343" s="13" t="s">
        <v>504</v>
      </c>
      <c r="H343" s="10">
        <v>5</v>
      </c>
      <c r="I343" s="6"/>
      <c r="J343" s="6">
        <v>785</v>
      </c>
      <c r="K343" s="6"/>
      <c r="L343" s="10"/>
      <c r="M343" s="6" t="s">
        <v>25</v>
      </c>
      <c r="N343" s="6" t="s">
        <v>25</v>
      </c>
      <c r="O343" s="6"/>
      <c r="P343" s="6"/>
      <c r="Q343" s="11"/>
    </row>
    <row r="344" s="1" customFormat="1" ht="15" hidden="1" customHeight="1" spans="1:17">
      <c r="A344" s="6" t="s">
        <v>19</v>
      </c>
      <c r="B344" s="14" t="s">
        <v>496</v>
      </c>
      <c r="C344" s="15" t="s">
        <v>539</v>
      </c>
      <c r="D344" s="10" t="s">
        <v>540</v>
      </c>
      <c r="E344" s="13" t="s">
        <v>542</v>
      </c>
      <c r="F344" s="13" t="s">
        <v>23</v>
      </c>
      <c r="G344" s="13" t="s">
        <v>163</v>
      </c>
      <c r="H344" s="10">
        <v>5</v>
      </c>
      <c r="I344" s="6"/>
      <c r="J344" s="6">
        <v>785</v>
      </c>
      <c r="K344" s="6"/>
      <c r="L344" s="10"/>
      <c r="M344" s="6" t="s">
        <v>25</v>
      </c>
      <c r="N344" s="6" t="s">
        <v>25</v>
      </c>
      <c r="O344" s="6" t="s">
        <v>27</v>
      </c>
      <c r="P344" s="6" t="s">
        <v>28</v>
      </c>
      <c r="Q344" s="11"/>
    </row>
    <row r="345" s="1" customFormat="1" ht="15" hidden="1" customHeight="1" spans="1:17">
      <c r="A345" s="6" t="s">
        <v>19</v>
      </c>
      <c r="B345" s="14" t="s">
        <v>496</v>
      </c>
      <c r="C345" s="15" t="s">
        <v>539</v>
      </c>
      <c r="D345" s="10" t="s">
        <v>540</v>
      </c>
      <c r="E345" s="17" t="s">
        <v>543</v>
      </c>
      <c r="F345" s="17" t="s">
        <v>30</v>
      </c>
      <c r="G345" s="17" t="s">
        <v>531</v>
      </c>
      <c r="H345" s="10">
        <v>5</v>
      </c>
      <c r="I345" s="6"/>
      <c r="J345" s="6">
        <v>785</v>
      </c>
      <c r="K345" s="6"/>
      <c r="L345" s="10"/>
      <c r="M345" s="6" t="s">
        <v>25</v>
      </c>
      <c r="N345" s="6" t="s">
        <v>25</v>
      </c>
      <c r="O345" s="6" t="s">
        <v>68</v>
      </c>
      <c r="P345" s="6" t="s">
        <v>28</v>
      </c>
      <c r="Q345" s="11"/>
    </row>
    <row r="346" s="1" customFormat="1" ht="15" hidden="1" customHeight="1" spans="1:17">
      <c r="A346" s="6" t="s">
        <v>19</v>
      </c>
      <c r="B346" s="14" t="s">
        <v>496</v>
      </c>
      <c r="C346" s="15" t="s">
        <v>539</v>
      </c>
      <c r="D346" s="10" t="s">
        <v>540</v>
      </c>
      <c r="E346" s="17" t="s">
        <v>544</v>
      </c>
      <c r="F346" s="17" t="s">
        <v>30</v>
      </c>
      <c r="G346" s="17" t="s">
        <v>43</v>
      </c>
      <c r="H346" s="10">
        <v>5</v>
      </c>
      <c r="I346" s="6"/>
      <c r="J346" s="6">
        <v>785</v>
      </c>
      <c r="K346" s="6"/>
      <c r="L346" s="10"/>
      <c r="M346" s="6" t="s">
        <v>25</v>
      </c>
      <c r="N346" s="6" t="s">
        <v>25</v>
      </c>
      <c r="O346" s="6"/>
      <c r="P346" s="6"/>
      <c r="Q346" s="11"/>
    </row>
    <row r="347" s="1" customFormat="1" ht="15" hidden="1" customHeight="1" spans="1:17">
      <c r="A347" s="6" t="s">
        <v>19</v>
      </c>
      <c r="B347" s="14" t="s">
        <v>496</v>
      </c>
      <c r="C347" s="15" t="s">
        <v>507</v>
      </c>
      <c r="D347" s="13" t="s">
        <v>545</v>
      </c>
      <c r="E347" s="13" t="s">
        <v>545</v>
      </c>
      <c r="F347" s="13" t="s">
        <v>30</v>
      </c>
      <c r="G347" s="13" t="s">
        <v>24</v>
      </c>
      <c r="H347" s="10">
        <v>2</v>
      </c>
      <c r="I347" s="6">
        <v>1</v>
      </c>
      <c r="J347" s="6">
        <v>785</v>
      </c>
      <c r="K347" s="6">
        <f t="shared" si="6"/>
        <v>785</v>
      </c>
      <c r="L347" s="13" t="s">
        <v>545</v>
      </c>
      <c r="M347" s="6" t="s">
        <v>25</v>
      </c>
      <c r="N347" s="6" t="s">
        <v>25</v>
      </c>
      <c r="O347" s="6"/>
      <c r="P347" s="6"/>
      <c r="Q347" s="11"/>
    </row>
    <row r="348" s="1" customFormat="1" ht="15" hidden="1" customHeight="1" spans="1:17">
      <c r="A348" s="6" t="s">
        <v>19</v>
      </c>
      <c r="B348" s="10" t="s">
        <v>496</v>
      </c>
      <c r="C348" s="10" t="s">
        <v>526</v>
      </c>
      <c r="D348" s="10" t="s">
        <v>546</v>
      </c>
      <c r="E348" s="10" t="s">
        <v>546</v>
      </c>
      <c r="F348" s="10" t="s">
        <v>23</v>
      </c>
      <c r="G348" s="10" t="s">
        <v>24</v>
      </c>
      <c r="H348" s="10">
        <v>3</v>
      </c>
      <c r="I348" s="6">
        <v>2</v>
      </c>
      <c r="J348" s="6">
        <v>457</v>
      </c>
      <c r="K348" s="6">
        <f t="shared" si="6"/>
        <v>914</v>
      </c>
      <c r="L348" s="6" t="s">
        <v>546</v>
      </c>
      <c r="M348" s="6" t="s">
        <v>25</v>
      </c>
      <c r="N348" s="6" t="s">
        <v>26</v>
      </c>
      <c r="O348" s="6"/>
      <c r="P348" s="6"/>
      <c r="Q348" s="11"/>
    </row>
    <row r="349" s="1" customFormat="1" ht="15" hidden="1" customHeight="1" spans="1:17">
      <c r="A349" s="6" t="s">
        <v>19</v>
      </c>
      <c r="B349" s="14" t="s">
        <v>496</v>
      </c>
      <c r="C349" s="15" t="s">
        <v>526</v>
      </c>
      <c r="D349" s="10" t="s">
        <v>546</v>
      </c>
      <c r="E349" s="13" t="s">
        <v>547</v>
      </c>
      <c r="F349" s="13" t="s">
        <v>30</v>
      </c>
      <c r="G349" s="13" t="s">
        <v>113</v>
      </c>
      <c r="H349" s="10">
        <v>3</v>
      </c>
      <c r="I349" s="6"/>
      <c r="J349" s="6">
        <v>457</v>
      </c>
      <c r="K349" s="6"/>
      <c r="L349" s="10"/>
      <c r="M349" s="6" t="s">
        <v>25</v>
      </c>
      <c r="N349" s="6" t="s">
        <v>26</v>
      </c>
      <c r="O349" s="6"/>
      <c r="P349" s="6"/>
      <c r="Q349" s="11"/>
    </row>
    <row r="350" s="1" customFormat="1" ht="15" hidden="1" customHeight="1" spans="1:17">
      <c r="A350" s="6" t="s">
        <v>19</v>
      </c>
      <c r="B350" s="10" t="s">
        <v>496</v>
      </c>
      <c r="C350" s="10" t="s">
        <v>548</v>
      </c>
      <c r="D350" s="10" t="s">
        <v>549</v>
      </c>
      <c r="E350" s="10" t="s">
        <v>549</v>
      </c>
      <c r="F350" s="10" t="s">
        <v>23</v>
      </c>
      <c r="G350" s="10" t="s">
        <v>24</v>
      </c>
      <c r="H350" s="10">
        <v>4</v>
      </c>
      <c r="I350" s="6">
        <v>1</v>
      </c>
      <c r="J350" s="6">
        <v>487</v>
      </c>
      <c r="K350" s="6">
        <f t="shared" si="6"/>
        <v>487</v>
      </c>
      <c r="L350" s="10" t="s">
        <v>549</v>
      </c>
      <c r="M350" s="6" t="s">
        <v>26</v>
      </c>
      <c r="N350" s="6" t="s">
        <v>26</v>
      </c>
      <c r="O350" s="6"/>
      <c r="P350" s="6"/>
      <c r="Q350" s="11"/>
    </row>
    <row r="351" s="1" customFormat="1" ht="15" hidden="1" customHeight="1" spans="1:17">
      <c r="A351" s="6" t="s">
        <v>19</v>
      </c>
      <c r="B351" s="10" t="s">
        <v>496</v>
      </c>
      <c r="C351" s="10" t="s">
        <v>550</v>
      </c>
      <c r="D351" s="10" t="s">
        <v>551</v>
      </c>
      <c r="E351" s="10" t="s">
        <v>551</v>
      </c>
      <c r="F351" s="10" t="s">
        <v>30</v>
      </c>
      <c r="G351" s="10" t="s">
        <v>24</v>
      </c>
      <c r="H351" s="10">
        <v>4</v>
      </c>
      <c r="I351" s="6">
        <v>3</v>
      </c>
      <c r="J351" s="6">
        <v>587</v>
      </c>
      <c r="K351" s="6">
        <f t="shared" si="6"/>
        <v>1761</v>
      </c>
      <c r="L351" s="6" t="s">
        <v>551</v>
      </c>
      <c r="M351" s="6" t="s">
        <v>25</v>
      </c>
      <c r="N351" s="6" t="s">
        <v>26</v>
      </c>
      <c r="O351" s="6"/>
      <c r="P351" s="6"/>
      <c r="Q351" s="11"/>
    </row>
    <row r="352" s="1" customFormat="1" ht="15" hidden="1" customHeight="1" spans="1:17">
      <c r="A352" s="6" t="s">
        <v>19</v>
      </c>
      <c r="B352" s="10" t="s">
        <v>496</v>
      </c>
      <c r="C352" s="10" t="s">
        <v>550</v>
      </c>
      <c r="D352" s="10" t="s">
        <v>551</v>
      </c>
      <c r="E352" s="10" t="s">
        <v>552</v>
      </c>
      <c r="F352" s="10" t="s">
        <v>30</v>
      </c>
      <c r="G352" s="10" t="s">
        <v>148</v>
      </c>
      <c r="H352" s="10">
        <v>4</v>
      </c>
      <c r="I352" s="6"/>
      <c r="J352" s="6">
        <v>587</v>
      </c>
      <c r="K352" s="6"/>
      <c r="L352" s="10"/>
      <c r="M352" s="6" t="s">
        <v>25</v>
      </c>
      <c r="N352" s="6" t="s">
        <v>26</v>
      </c>
      <c r="O352" s="6"/>
      <c r="P352" s="6"/>
      <c r="Q352" s="11"/>
    </row>
    <row r="353" s="1" customFormat="1" ht="15" hidden="1" customHeight="1" spans="1:18">
      <c r="A353" s="6" t="s">
        <v>19</v>
      </c>
      <c r="B353" s="10" t="s">
        <v>496</v>
      </c>
      <c r="C353" s="10" t="s">
        <v>550</v>
      </c>
      <c r="D353" s="10" t="s">
        <v>551</v>
      </c>
      <c r="E353" s="10" t="s">
        <v>553</v>
      </c>
      <c r="F353" s="10" t="s">
        <v>30</v>
      </c>
      <c r="G353" s="10" t="s">
        <v>148</v>
      </c>
      <c r="H353" s="10">
        <v>4</v>
      </c>
      <c r="I353" s="6"/>
      <c r="J353" s="6">
        <v>587</v>
      </c>
      <c r="K353" s="6"/>
      <c r="L353" s="10"/>
      <c r="M353" s="6" t="s">
        <v>25</v>
      </c>
      <c r="N353" s="6" t="s">
        <v>26</v>
      </c>
      <c r="O353" s="6"/>
      <c r="P353" s="6"/>
      <c r="Q353" s="11"/>
    </row>
    <row r="354" s="1" customFormat="1" ht="15" hidden="1" customHeight="1" spans="1:18">
      <c r="A354" s="6" t="s">
        <v>19</v>
      </c>
      <c r="B354" s="10" t="s">
        <v>496</v>
      </c>
      <c r="C354" s="10" t="s">
        <v>554</v>
      </c>
      <c r="D354" s="10" t="s">
        <v>555</v>
      </c>
      <c r="E354" s="10" t="s">
        <v>555</v>
      </c>
      <c r="F354" s="10" t="s">
        <v>23</v>
      </c>
      <c r="G354" s="10" t="s">
        <v>24</v>
      </c>
      <c r="H354" s="10">
        <v>4</v>
      </c>
      <c r="I354" s="6">
        <v>1</v>
      </c>
      <c r="J354" s="6">
        <v>487</v>
      </c>
      <c r="K354" s="6">
        <f t="shared" si="6"/>
        <v>487</v>
      </c>
      <c r="L354" s="10" t="s">
        <v>555</v>
      </c>
      <c r="M354" s="6" t="s">
        <v>26</v>
      </c>
      <c r="N354" s="6" t="s">
        <v>26</v>
      </c>
      <c r="O354" s="6" t="s">
        <v>27</v>
      </c>
      <c r="P354" s="6" t="s">
        <v>59</v>
      </c>
      <c r="Q354" s="11"/>
    </row>
    <row r="355" s="1" customFormat="1" ht="15" hidden="1" customHeight="1" spans="1:18">
      <c r="A355" s="6" t="s">
        <v>19</v>
      </c>
      <c r="B355" s="10" t="s">
        <v>556</v>
      </c>
      <c r="C355" s="10" t="s">
        <v>557</v>
      </c>
      <c r="D355" s="10" t="s">
        <v>558</v>
      </c>
      <c r="E355" s="10" t="s">
        <v>558</v>
      </c>
      <c r="F355" s="10" t="s">
        <v>30</v>
      </c>
      <c r="G355" s="10" t="s">
        <v>24</v>
      </c>
      <c r="H355" s="10">
        <v>1</v>
      </c>
      <c r="I355" s="6">
        <v>1</v>
      </c>
      <c r="J355" s="6">
        <v>643</v>
      </c>
      <c r="K355" s="6">
        <f t="shared" si="6"/>
        <v>643</v>
      </c>
      <c r="L355" s="10" t="s">
        <v>558</v>
      </c>
      <c r="M355" s="6" t="s">
        <v>25</v>
      </c>
      <c r="N355" s="6" t="s">
        <v>26</v>
      </c>
      <c r="O355" s="6" t="s">
        <v>27</v>
      </c>
      <c r="P355" s="6" t="s">
        <v>69</v>
      </c>
      <c r="Q355" s="11"/>
    </row>
    <row r="356" s="1" customFormat="1" ht="15" hidden="1" customHeight="1" spans="1:18">
      <c r="A356" s="6" t="s">
        <v>19</v>
      </c>
      <c r="B356" s="10" t="s">
        <v>556</v>
      </c>
      <c r="C356" s="10" t="s">
        <v>238</v>
      </c>
      <c r="D356" s="13" t="s">
        <v>559</v>
      </c>
      <c r="E356" s="13" t="s">
        <v>559</v>
      </c>
      <c r="F356" s="13" t="s">
        <v>23</v>
      </c>
      <c r="G356" s="13" t="s">
        <v>24</v>
      </c>
      <c r="H356" s="10">
        <v>2</v>
      </c>
      <c r="I356" s="6">
        <v>1</v>
      </c>
      <c r="J356" s="6">
        <v>643</v>
      </c>
      <c r="K356" s="6">
        <f t="shared" si="6"/>
        <v>643</v>
      </c>
      <c r="L356" s="6" t="s">
        <v>559</v>
      </c>
      <c r="M356" s="6" t="s">
        <v>25</v>
      </c>
      <c r="N356" s="6" t="s">
        <v>26</v>
      </c>
      <c r="O356" s="6"/>
      <c r="P356" s="6"/>
      <c r="Q356" s="11"/>
    </row>
    <row r="357" s="1" customFormat="1" ht="15" hidden="1" customHeight="1" spans="1:18">
      <c r="A357" s="6" t="s">
        <v>19</v>
      </c>
      <c r="B357" s="10" t="s">
        <v>556</v>
      </c>
      <c r="C357" s="10" t="s">
        <v>560</v>
      </c>
      <c r="D357" s="13" t="s">
        <v>561</v>
      </c>
      <c r="E357" s="13" t="s">
        <v>561</v>
      </c>
      <c r="F357" s="13" t="s">
        <v>30</v>
      </c>
      <c r="G357" s="13" t="s">
        <v>24</v>
      </c>
      <c r="H357" s="10">
        <v>2</v>
      </c>
      <c r="I357" s="6">
        <v>1</v>
      </c>
      <c r="J357" s="6">
        <v>537</v>
      </c>
      <c r="K357" s="6">
        <f t="shared" si="6"/>
        <v>537</v>
      </c>
      <c r="L357" s="13" t="s">
        <v>561</v>
      </c>
      <c r="M357" s="6" t="s">
        <v>25</v>
      </c>
      <c r="N357" s="6" t="s">
        <v>26</v>
      </c>
      <c r="O357" s="6"/>
      <c r="P357" s="6"/>
      <c r="Q357" s="11"/>
    </row>
    <row r="358" s="1" customFormat="1" ht="15" hidden="1" customHeight="1" spans="1:18">
      <c r="A358" s="6" t="s">
        <v>19</v>
      </c>
      <c r="B358" s="10" t="s">
        <v>556</v>
      </c>
      <c r="C358" s="10" t="s">
        <v>100</v>
      </c>
      <c r="D358" s="10" t="s">
        <v>562</v>
      </c>
      <c r="E358" s="10" t="s">
        <v>562</v>
      </c>
      <c r="F358" s="10" t="s">
        <v>30</v>
      </c>
      <c r="G358" s="10" t="s">
        <v>24</v>
      </c>
      <c r="H358" s="10">
        <v>2</v>
      </c>
      <c r="I358" s="6">
        <v>1</v>
      </c>
      <c r="J358" s="6">
        <v>701</v>
      </c>
      <c r="K358" s="6">
        <f t="shared" si="6"/>
        <v>701</v>
      </c>
      <c r="L358" s="10" t="s">
        <v>562</v>
      </c>
      <c r="M358" s="6" t="s">
        <v>25</v>
      </c>
      <c r="N358" s="6" t="s">
        <v>26</v>
      </c>
      <c r="O358" s="6" t="s">
        <v>32</v>
      </c>
      <c r="P358" s="6" t="s">
        <v>35</v>
      </c>
      <c r="Q358" s="11"/>
    </row>
    <row r="359" s="1" customFormat="1" ht="15" hidden="1" customHeight="1" spans="1:18">
      <c r="A359" s="6" t="s">
        <v>19</v>
      </c>
      <c r="B359" s="14" t="s">
        <v>556</v>
      </c>
      <c r="C359" s="15" t="s">
        <v>560</v>
      </c>
      <c r="D359" s="13" t="s">
        <v>563</v>
      </c>
      <c r="E359" s="13" t="s">
        <v>563</v>
      </c>
      <c r="F359" s="13" t="s">
        <v>23</v>
      </c>
      <c r="G359" s="13" t="s">
        <v>24</v>
      </c>
      <c r="H359" s="10">
        <v>4</v>
      </c>
      <c r="I359" s="6">
        <v>1</v>
      </c>
      <c r="J359" s="6">
        <v>537</v>
      </c>
      <c r="K359" s="6">
        <f t="shared" si="6"/>
        <v>537</v>
      </c>
      <c r="L359" s="13" t="s">
        <v>563</v>
      </c>
      <c r="M359" s="6" t="s">
        <v>25</v>
      </c>
      <c r="N359" s="6" t="s">
        <v>26</v>
      </c>
      <c r="O359" s="6" t="s">
        <v>63</v>
      </c>
      <c r="P359" s="6" t="s">
        <v>28</v>
      </c>
      <c r="Q359" s="11"/>
    </row>
    <row r="360" s="1" customFormat="1" ht="15" hidden="1" customHeight="1" spans="1:18">
      <c r="A360" s="6" t="s">
        <v>19</v>
      </c>
      <c r="B360" s="10" t="s">
        <v>556</v>
      </c>
      <c r="C360" s="10" t="s">
        <v>560</v>
      </c>
      <c r="D360" s="10" t="s">
        <v>564</v>
      </c>
      <c r="E360" s="10" t="s">
        <v>564</v>
      </c>
      <c r="F360" s="10" t="s">
        <v>23</v>
      </c>
      <c r="G360" s="10" t="s">
        <v>24</v>
      </c>
      <c r="H360" s="10">
        <v>3</v>
      </c>
      <c r="I360" s="6">
        <v>2</v>
      </c>
      <c r="J360" s="6">
        <v>722</v>
      </c>
      <c r="K360" s="6">
        <f t="shared" si="6"/>
        <v>1444</v>
      </c>
      <c r="L360" s="10" t="s">
        <v>564</v>
      </c>
      <c r="M360" s="6" t="s">
        <v>25</v>
      </c>
      <c r="N360" s="6" t="s">
        <v>26</v>
      </c>
      <c r="O360" s="6" t="s">
        <v>63</v>
      </c>
      <c r="P360" s="6" t="s">
        <v>28</v>
      </c>
      <c r="Q360" s="11"/>
    </row>
    <row r="361" s="1" customFormat="1" ht="15" hidden="1" customHeight="1" spans="1:18">
      <c r="A361" s="6" t="s">
        <v>19</v>
      </c>
      <c r="B361" s="14" t="s">
        <v>556</v>
      </c>
      <c r="C361" s="15" t="s">
        <v>560</v>
      </c>
      <c r="D361" s="10" t="s">
        <v>564</v>
      </c>
      <c r="E361" s="13" t="s">
        <v>565</v>
      </c>
      <c r="F361" s="13" t="s">
        <v>23</v>
      </c>
      <c r="G361" s="13" t="s">
        <v>97</v>
      </c>
      <c r="H361" s="10">
        <v>3</v>
      </c>
      <c r="I361" s="6"/>
      <c r="J361" s="6">
        <v>722</v>
      </c>
      <c r="K361" s="6"/>
      <c r="L361" s="10"/>
      <c r="M361" s="6" t="s">
        <v>25</v>
      </c>
      <c r="N361" s="6" t="s">
        <v>26</v>
      </c>
      <c r="O361" s="6"/>
      <c r="P361" s="6"/>
      <c r="Q361" s="11"/>
    </row>
    <row r="362" s="1" customFormat="1" ht="15" hidden="1" customHeight="1" spans="1:18">
      <c r="A362" s="6" t="s">
        <v>19</v>
      </c>
      <c r="B362" s="10" t="s">
        <v>556</v>
      </c>
      <c r="C362" s="10" t="s">
        <v>560</v>
      </c>
      <c r="D362" s="13" t="s">
        <v>566</v>
      </c>
      <c r="E362" s="13" t="s">
        <v>566</v>
      </c>
      <c r="F362" s="13" t="s">
        <v>30</v>
      </c>
      <c r="G362" s="10" t="s">
        <v>24</v>
      </c>
      <c r="H362" s="10">
        <v>4</v>
      </c>
      <c r="I362" s="6">
        <v>2</v>
      </c>
      <c r="J362" s="6">
        <v>462</v>
      </c>
      <c r="K362" s="6">
        <f t="shared" si="6"/>
        <v>924</v>
      </c>
      <c r="L362" s="13" t="s">
        <v>566</v>
      </c>
      <c r="M362" s="6" t="s">
        <v>25</v>
      </c>
      <c r="N362" s="6" t="s">
        <v>26</v>
      </c>
      <c r="O362" s="6"/>
      <c r="P362" s="6"/>
      <c r="Q362" s="11"/>
      <c r="R362" s="2" t="s">
        <v>567</v>
      </c>
    </row>
    <row r="363" s="1" customFormat="1" ht="15" hidden="1" customHeight="1" spans="1:18">
      <c r="A363" s="6" t="s">
        <v>19</v>
      </c>
      <c r="B363" s="14" t="s">
        <v>556</v>
      </c>
      <c r="C363" s="15" t="s">
        <v>560</v>
      </c>
      <c r="D363" s="13" t="s">
        <v>566</v>
      </c>
      <c r="E363" s="10" t="s">
        <v>568</v>
      </c>
      <c r="F363" s="10" t="s">
        <v>23</v>
      </c>
      <c r="G363" s="10" t="s">
        <v>234</v>
      </c>
      <c r="H363" s="10">
        <v>4</v>
      </c>
      <c r="I363" s="6"/>
      <c r="J363" s="6">
        <v>462</v>
      </c>
      <c r="K363" s="6"/>
      <c r="L363" s="10"/>
      <c r="M363" s="6" t="s">
        <v>25</v>
      </c>
      <c r="N363" s="6" t="s">
        <v>26</v>
      </c>
      <c r="O363" s="6"/>
      <c r="P363" s="6"/>
      <c r="Q363" s="11"/>
    </row>
    <row r="364" s="1" customFormat="1" ht="15" hidden="1" customHeight="1" spans="1:18">
      <c r="A364" s="6" t="s">
        <v>19</v>
      </c>
      <c r="B364" s="10" t="s">
        <v>556</v>
      </c>
      <c r="C364" s="10" t="s">
        <v>569</v>
      </c>
      <c r="D364" s="10" t="s">
        <v>570</v>
      </c>
      <c r="E364" s="10" t="s">
        <v>570</v>
      </c>
      <c r="F364" s="10" t="s">
        <v>23</v>
      </c>
      <c r="G364" s="10" t="s">
        <v>24</v>
      </c>
      <c r="H364" s="10">
        <v>4</v>
      </c>
      <c r="I364" s="6">
        <v>1</v>
      </c>
      <c r="J364" s="6">
        <v>437</v>
      </c>
      <c r="K364" s="6">
        <f t="shared" si="6"/>
        <v>437</v>
      </c>
      <c r="L364" s="10" t="s">
        <v>570</v>
      </c>
      <c r="M364" s="6" t="s">
        <v>25</v>
      </c>
      <c r="N364" s="6" t="s">
        <v>26</v>
      </c>
      <c r="O364" s="6" t="s">
        <v>27</v>
      </c>
      <c r="P364" s="6" t="s">
        <v>35</v>
      </c>
      <c r="Q364" s="11"/>
    </row>
    <row r="365" s="1" customFormat="1" ht="15" hidden="1" customHeight="1" spans="1:18">
      <c r="A365" s="6" t="s">
        <v>19</v>
      </c>
      <c r="B365" s="10" t="s">
        <v>556</v>
      </c>
      <c r="C365" s="10" t="s">
        <v>100</v>
      </c>
      <c r="D365" s="10" t="s">
        <v>571</v>
      </c>
      <c r="E365" s="10" t="s">
        <v>571</v>
      </c>
      <c r="F365" s="10" t="s">
        <v>30</v>
      </c>
      <c r="G365" s="10" t="s">
        <v>24</v>
      </c>
      <c r="H365" s="10">
        <v>4</v>
      </c>
      <c r="I365" s="6">
        <v>1</v>
      </c>
      <c r="J365" s="6">
        <v>437</v>
      </c>
      <c r="K365" s="6">
        <f t="shared" si="6"/>
        <v>437</v>
      </c>
      <c r="L365" s="6" t="s">
        <v>571</v>
      </c>
      <c r="M365" s="6" t="s">
        <v>25</v>
      </c>
      <c r="N365" s="6" t="s">
        <v>26</v>
      </c>
      <c r="O365" s="6" t="s">
        <v>27</v>
      </c>
      <c r="P365" s="6" t="s">
        <v>59</v>
      </c>
      <c r="Q365" s="11"/>
    </row>
    <row r="366" s="1" customFormat="1" ht="15" hidden="1" customHeight="1" spans="1:18">
      <c r="A366" s="6" t="s">
        <v>19</v>
      </c>
      <c r="B366" s="10" t="s">
        <v>556</v>
      </c>
      <c r="C366" s="10" t="s">
        <v>569</v>
      </c>
      <c r="D366" s="13" t="s">
        <v>572</v>
      </c>
      <c r="E366" s="13" t="s">
        <v>572</v>
      </c>
      <c r="F366" s="13" t="s">
        <v>30</v>
      </c>
      <c r="G366" s="10" t="s">
        <v>24</v>
      </c>
      <c r="H366" s="10">
        <v>2</v>
      </c>
      <c r="I366" s="6">
        <v>2</v>
      </c>
      <c r="J366" s="6">
        <v>457</v>
      </c>
      <c r="K366" s="6">
        <f t="shared" si="6"/>
        <v>914</v>
      </c>
      <c r="L366" s="6" t="s">
        <v>572</v>
      </c>
      <c r="M366" s="6" t="s">
        <v>25</v>
      </c>
      <c r="N366" s="6" t="s">
        <v>26</v>
      </c>
      <c r="O366" s="6"/>
      <c r="P366" s="6"/>
      <c r="Q366" s="11"/>
    </row>
    <row r="367" s="1" customFormat="1" ht="15" hidden="1" customHeight="1" spans="1:18">
      <c r="A367" s="6" t="s">
        <v>19</v>
      </c>
      <c r="B367" s="10" t="s">
        <v>556</v>
      </c>
      <c r="C367" s="10" t="s">
        <v>569</v>
      </c>
      <c r="D367" s="13" t="s">
        <v>572</v>
      </c>
      <c r="E367" s="10" t="s">
        <v>573</v>
      </c>
      <c r="F367" s="10" t="s">
        <v>23</v>
      </c>
      <c r="G367" s="10" t="s">
        <v>85</v>
      </c>
      <c r="H367" s="10">
        <v>2</v>
      </c>
      <c r="I367" s="6"/>
      <c r="J367" s="6">
        <v>457</v>
      </c>
      <c r="K367" s="6"/>
      <c r="L367" s="6"/>
      <c r="M367" s="6" t="s">
        <v>25</v>
      </c>
      <c r="N367" s="6" t="s">
        <v>26</v>
      </c>
      <c r="O367" s="6"/>
      <c r="P367" s="6"/>
      <c r="Q367" s="11"/>
    </row>
    <row r="368" s="1" customFormat="1" ht="15" hidden="1" customHeight="1" spans="1:18">
      <c r="A368" s="6" t="s">
        <v>19</v>
      </c>
      <c r="B368" s="10" t="s">
        <v>556</v>
      </c>
      <c r="C368" s="10" t="s">
        <v>574</v>
      </c>
      <c r="D368" s="10" t="s">
        <v>575</v>
      </c>
      <c r="E368" s="10" t="s">
        <v>575</v>
      </c>
      <c r="F368" s="10" t="s">
        <v>30</v>
      </c>
      <c r="G368" s="10" t="s">
        <v>24</v>
      </c>
      <c r="H368" s="10">
        <v>4</v>
      </c>
      <c r="I368" s="6">
        <v>2</v>
      </c>
      <c r="J368" s="6">
        <v>437</v>
      </c>
      <c r="K368" s="6">
        <f t="shared" si="6"/>
        <v>874</v>
      </c>
      <c r="L368" s="6" t="s">
        <v>575</v>
      </c>
      <c r="M368" s="6" t="s">
        <v>25</v>
      </c>
      <c r="N368" s="6" t="s">
        <v>26</v>
      </c>
      <c r="O368" s="6" t="s">
        <v>27</v>
      </c>
      <c r="P368" s="6" t="s">
        <v>59</v>
      </c>
      <c r="Q368" s="11"/>
    </row>
    <row r="369" s="1" customFormat="1" ht="15" hidden="1" customHeight="1" spans="1:17">
      <c r="A369" s="6" t="s">
        <v>19</v>
      </c>
      <c r="B369" s="14" t="s">
        <v>556</v>
      </c>
      <c r="C369" s="15" t="s">
        <v>574</v>
      </c>
      <c r="D369" s="10" t="s">
        <v>575</v>
      </c>
      <c r="E369" s="13" t="s">
        <v>576</v>
      </c>
      <c r="F369" s="13" t="s">
        <v>23</v>
      </c>
      <c r="G369" s="13" t="s">
        <v>97</v>
      </c>
      <c r="H369" s="10">
        <v>4</v>
      </c>
      <c r="I369" s="6"/>
      <c r="J369" s="6">
        <v>437</v>
      </c>
      <c r="K369" s="6"/>
      <c r="L369" s="10"/>
      <c r="M369" s="6" t="s">
        <v>25</v>
      </c>
      <c r="N369" s="6" t="s">
        <v>26</v>
      </c>
      <c r="O369" s="6"/>
      <c r="P369" s="6"/>
      <c r="Q369" s="11"/>
    </row>
    <row r="370" s="1" customFormat="1" ht="15" hidden="1" customHeight="1" spans="1:17">
      <c r="A370" s="6" t="s">
        <v>19</v>
      </c>
      <c r="B370" s="10" t="s">
        <v>556</v>
      </c>
      <c r="C370" s="10" t="s">
        <v>577</v>
      </c>
      <c r="D370" s="10" t="s">
        <v>578</v>
      </c>
      <c r="E370" s="10" t="s">
        <v>578</v>
      </c>
      <c r="F370" s="10" t="s">
        <v>30</v>
      </c>
      <c r="G370" s="10" t="s">
        <v>24</v>
      </c>
      <c r="H370" s="10">
        <v>5</v>
      </c>
      <c r="I370" s="6">
        <v>3</v>
      </c>
      <c r="J370" s="6">
        <v>407</v>
      </c>
      <c r="K370" s="6">
        <f t="shared" si="6"/>
        <v>1221</v>
      </c>
      <c r="L370" s="6" t="s">
        <v>578</v>
      </c>
      <c r="M370" s="6" t="s">
        <v>25</v>
      </c>
      <c r="N370" s="6" t="s">
        <v>26</v>
      </c>
      <c r="O370" s="6"/>
      <c r="P370" s="6"/>
      <c r="Q370" s="11"/>
    </row>
    <row r="371" s="1" customFormat="1" ht="15" hidden="1" customHeight="1" spans="1:17">
      <c r="A371" s="6" t="s">
        <v>19</v>
      </c>
      <c r="B371" s="14" t="s">
        <v>556</v>
      </c>
      <c r="C371" s="15" t="s">
        <v>577</v>
      </c>
      <c r="D371" s="10" t="s">
        <v>578</v>
      </c>
      <c r="E371" s="13" t="s">
        <v>579</v>
      </c>
      <c r="F371" s="13" t="s">
        <v>23</v>
      </c>
      <c r="G371" s="13" t="s">
        <v>97</v>
      </c>
      <c r="H371" s="10">
        <v>5</v>
      </c>
      <c r="I371" s="6"/>
      <c r="J371" s="6">
        <v>407</v>
      </c>
      <c r="K371" s="6"/>
      <c r="L371" s="10"/>
      <c r="M371" s="6" t="s">
        <v>25</v>
      </c>
      <c r="N371" s="6" t="s">
        <v>26</v>
      </c>
      <c r="O371" s="6"/>
      <c r="P371" s="6"/>
      <c r="Q371" s="11"/>
    </row>
    <row r="372" s="1" customFormat="1" ht="15" hidden="1" customHeight="1" spans="1:17">
      <c r="A372" s="6" t="s">
        <v>19</v>
      </c>
      <c r="B372" s="14" t="s">
        <v>556</v>
      </c>
      <c r="C372" s="15" t="s">
        <v>577</v>
      </c>
      <c r="D372" s="10" t="s">
        <v>578</v>
      </c>
      <c r="E372" s="13" t="s">
        <v>580</v>
      </c>
      <c r="F372" s="13" t="s">
        <v>30</v>
      </c>
      <c r="G372" s="13" t="s">
        <v>113</v>
      </c>
      <c r="H372" s="10">
        <v>5</v>
      </c>
      <c r="I372" s="6"/>
      <c r="J372" s="6">
        <v>407</v>
      </c>
      <c r="K372" s="6"/>
      <c r="L372" s="10"/>
      <c r="M372" s="6" t="s">
        <v>25</v>
      </c>
      <c r="N372" s="6" t="s">
        <v>26</v>
      </c>
      <c r="O372" s="6" t="s">
        <v>32</v>
      </c>
      <c r="P372" s="6" t="s">
        <v>59</v>
      </c>
      <c r="Q372" s="11"/>
    </row>
    <row r="373" s="1" customFormat="1" ht="15" hidden="1" customHeight="1" spans="1:17">
      <c r="A373" s="6" t="s">
        <v>19</v>
      </c>
      <c r="B373" s="10" t="s">
        <v>581</v>
      </c>
      <c r="C373" s="10" t="s">
        <v>582</v>
      </c>
      <c r="D373" s="10" t="s">
        <v>583</v>
      </c>
      <c r="E373" s="10" t="s">
        <v>583</v>
      </c>
      <c r="F373" s="10" t="s">
        <v>23</v>
      </c>
      <c r="G373" s="10" t="s">
        <v>24</v>
      </c>
      <c r="H373" s="10">
        <v>3</v>
      </c>
      <c r="I373" s="6">
        <v>2</v>
      </c>
      <c r="J373" s="6">
        <v>537</v>
      </c>
      <c r="K373" s="6">
        <f t="shared" si="6"/>
        <v>1074</v>
      </c>
      <c r="L373" s="10" t="s">
        <v>583</v>
      </c>
      <c r="M373" s="6" t="s">
        <v>25</v>
      </c>
      <c r="N373" s="6" t="s">
        <v>26</v>
      </c>
      <c r="O373" s="6"/>
      <c r="P373" s="6"/>
      <c r="Q373" s="11"/>
    </row>
    <row r="374" s="1" customFormat="1" ht="15" hidden="1" customHeight="1" spans="1:17">
      <c r="A374" s="6" t="s">
        <v>19</v>
      </c>
      <c r="B374" s="14" t="s">
        <v>581</v>
      </c>
      <c r="C374" s="15" t="s">
        <v>582</v>
      </c>
      <c r="D374" s="10" t="s">
        <v>583</v>
      </c>
      <c r="E374" s="13" t="s">
        <v>584</v>
      </c>
      <c r="F374" s="13" t="s">
        <v>30</v>
      </c>
      <c r="G374" s="13" t="s">
        <v>85</v>
      </c>
      <c r="H374" s="10">
        <v>3</v>
      </c>
      <c r="I374" s="6"/>
      <c r="J374" s="6">
        <v>537</v>
      </c>
      <c r="K374" s="6"/>
      <c r="L374" s="10"/>
      <c r="M374" s="6" t="s">
        <v>25</v>
      </c>
      <c r="N374" s="6" t="s">
        <v>26</v>
      </c>
      <c r="O374" s="6"/>
      <c r="P374" s="6"/>
      <c r="Q374" s="11"/>
    </row>
    <row r="375" s="1" customFormat="1" ht="15" hidden="1" customHeight="1" spans="1:17">
      <c r="A375" s="6" t="s">
        <v>19</v>
      </c>
      <c r="B375" s="10" t="s">
        <v>581</v>
      </c>
      <c r="C375" s="10" t="s">
        <v>585</v>
      </c>
      <c r="D375" s="13" t="s">
        <v>586</v>
      </c>
      <c r="E375" s="13" t="s">
        <v>586</v>
      </c>
      <c r="F375" s="13" t="s">
        <v>23</v>
      </c>
      <c r="G375" s="10" t="s">
        <v>24</v>
      </c>
      <c r="H375" s="10">
        <v>1</v>
      </c>
      <c r="I375" s="6">
        <v>1</v>
      </c>
      <c r="J375" s="6">
        <v>785</v>
      </c>
      <c r="K375" s="6">
        <f t="shared" si="6"/>
        <v>785</v>
      </c>
      <c r="L375" s="10" t="s">
        <v>586</v>
      </c>
      <c r="M375" s="6" t="s">
        <v>25</v>
      </c>
      <c r="N375" s="6" t="s">
        <v>25</v>
      </c>
      <c r="O375" s="6" t="s">
        <v>63</v>
      </c>
      <c r="P375" s="6" t="s">
        <v>35</v>
      </c>
      <c r="Q375" s="11"/>
    </row>
    <row r="376" s="1" customFormat="1" ht="15" hidden="1" customHeight="1" spans="1:17">
      <c r="A376" s="6" t="s">
        <v>19</v>
      </c>
      <c r="B376" s="10" t="s">
        <v>581</v>
      </c>
      <c r="C376" s="10" t="s">
        <v>587</v>
      </c>
      <c r="D376" s="10" t="s">
        <v>588</v>
      </c>
      <c r="E376" s="10" t="s">
        <v>588</v>
      </c>
      <c r="F376" s="10" t="s">
        <v>30</v>
      </c>
      <c r="G376" s="10" t="s">
        <v>24</v>
      </c>
      <c r="H376" s="10">
        <v>1</v>
      </c>
      <c r="I376" s="6">
        <v>1</v>
      </c>
      <c r="J376" s="6">
        <v>722</v>
      </c>
      <c r="K376" s="6">
        <f t="shared" si="6"/>
        <v>722</v>
      </c>
      <c r="L376" s="10" t="s">
        <v>588</v>
      </c>
      <c r="M376" s="6" t="s">
        <v>25</v>
      </c>
      <c r="N376" s="6" t="s">
        <v>26</v>
      </c>
      <c r="O376" s="6"/>
      <c r="P376" s="6"/>
      <c r="Q376" s="11"/>
    </row>
    <row r="377" s="1" customFormat="1" ht="15" hidden="1" customHeight="1" spans="1:17">
      <c r="A377" s="6" t="s">
        <v>19</v>
      </c>
      <c r="B377" s="10" t="s">
        <v>581</v>
      </c>
      <c r="C377" s="10" t="s">
        <v>497</v>
      </c>
      <c r="D377" s="10" t="s">
        <v>589</v>
      </c>
      <c r="E377" s="10" t="s">
        <v>589</v>
      </c>
      <c r="F377" s="10" t="s">
        <v>30</v>
      </c>
      <c r="G377" s="10" t="s">
        <v>24</v>
      </c>
      <c r="H377" s="10">
        <v>3</v>
      </c>
      <c r="I377" s="6">
        <v>2</v>
      </c>
      <c r="J377" s="6">
        <v>722</v>
      </c>
      <c r="K377" s="6">
        <f t="shared" si="6"/>
        <v>1444</v>
      </c>
      <c r="L377" s="10" t="s">
        <v>589</v>
      </c>
      <c r="M377" s="6" t="s">
        <v>25</v>
      </c>
      <c r="N377" s="6" t="s">
        <v>26</v>
      </c>
      <c r="O377" s="6"/>
      <c r="P377" s="6"/>
      <c r="Q377" s="11"/>
    </row>
    <row r="378" s="1" customFormat="1" ht="15" hidden="1" customHeight="1" spans="1:17">
      <c r="A378" s="6" t="s">
        <v>19</v>
      </c>
      <c r="B378" s="14" t="s">
        <v>581</v>
      </c>
      <c r="C378" s="15" t="s">
        <v>497</v>
      </c>
      <c r="D378" s="10" t="s">
        <v>589</v>
      </c>
      <c r="E378" s="13" t="s">
        <v>590</v>
      </c>
      <c r="F378" s="13" t="s">
        <v>23</v>
      </c>
      <c r="G378" s="13" t="s">
        <v>97</v>
      </c>
      <c r="H378" s="10">
        <v>3</v>
      </c>
      <c r="I378" s="6"/>
      <c r="J378" s="6">
        <v>722</v>
      </c>
      <c r="K378" s="6"/>
      <c r="L378" s="10"/>
      <c r="M378" s="6" t="s">
        <v>25</v>
      </c>
      <c r="N378" s="6" t="s">
        <v>26</v>
      </c>
      <c r="O378" s="6"/>
      <c r="P378" s="6"/>
      <c r="Q378" s="11"/>
    </row>
    <row r="379" s="1" customFormat="1" ht="15" hidden="1" customHeight="1" spans="1:17">
      <c r="A379" s="6" t="s">
        <v>19</v>
      </c>
      <c r="B379" s="10" t="s">
        <v>581</v>
      </c>
      <c r="C379" s="10" t="s">
        <v>335</v>
      </c>
      <c r="D379" s="10" t="s">
        <v>591</v>
      </c>
      <c r="E379" s="10" t="s">
        <v>591</v>
      </c>
      <c r="F379" s="10" t="s">
        <v>23</v>
      </c>
      <c r="G379" s="10" t="s">
        <v>24</v>
      </c>
      <c r="H379" s="10">
        <v>4</v>
      </c>
      <c r="I379" s="6">
        <v>1</v>
      </c>
      <c r="J379" s="6">
        <v>537</v>
      </c>
      <c r="K379" s="6">
        <f t="shared" si="6"/>
        <v>537</v>
      </c>
      <c r="L379" s="10" t="s">
        <v>591</v>
      </c>
      <c r="M379" s="6" t="s">
        <v>25</v>
      </c>
      <c r="N379" s="6" t="s">
        <v>26</v>
      </c>
      <c r="O379" s="6"/>
      <c r="P379" s="6"/>
      <c r="Q379" s="11"/>
    </row>
    <row r="380" s="1" customFormat="1" ht="15" hidden="1" customHeight="1" spans="1:17">
      <c r="A380" s="6" t="s">
        <v>19</v>
      </c>
      <c r="B380" s="10" t="s">
        <v>581</v>
      </c>
      <c r="C380" s="10" t="s">
        <v>592</v>
      </c>
      <c r="D380" s="10" t="s">
        <v>593</v>
      </c>
      <c r="E380" s="10" t="s">
        <v>593</v>
      </c>
      <c r="F380" s="10" t="s">
        <v>30</v>
      </c>
      <c r="G380" s="10" t="s">
        <v>24</v>
      </c>
      <c r="H380" s="10">
        <v>1</v>
      </c>
      <c r="I380" s="6">
        <v>1</v>
      </c>
      <c r="J380" s="6">
        <v>722</v>
      </c>
      <c r="K380" s="6">
        <f t="shared" si="6"/>
        <v>722</v>
      </c>
      <c r="L380" s="10" t="s">
        <v>593</v>
      </c>
      <c r="M380" s="6" t="s">
        <v>25</v>
      </c>
      <c r="N380" s="6" t="s">
        <v>26</v>
      </c>
      <c r="O380" s="6"/>
      <c r="P380" s="6"/>
      <c r="Q380" s="11"/>
    </row>
    <row r="381" s="1" customFormat="1" ht="15" hidden="1" customHeight="1" spans="1:17">
      <c r="A381" s="6" t="s">
        <v>19</v>
      </c>
      <c r="B381" s="10" t="s">
        <v>581</v>
      </c>
      <c r="C381" s="10" t="s">
        <v>306</v>
      </c>
      <c r="D381" s="10" t="s">
        <v>594</v>
      </c>
      <c r="E381" s="10" t="s">
        <v>594</v>
      </c>
      <c r="F381" s="10" t="s">
        <v>23</v>
      </c>
      <c r="G381" s="10" t="s">
        <v>24</v>
      </c>
      <c r="H381" s="10">
        <v>7</v>
      </c>
      <c r="I381" s="6">
        <v>2</v>
      </c>
      <c r="J381" s="6">
        <v>537</v>
      </c>
      <c r="K381" s="6">
        <f t="shared" si="6"/>
        <v>1074</v>
      </c>
      <c r="L381" s="10" t="s">
        <v>594</v>
      </c>
      <c r="M381" s="6" t="s">
        <v>25</v>
      </c>
      <c r="N381" s="6" t="s">
        <v>26</v>
      </c>
      <c r="O381" s="6" t="s">
        <v>27</v>
      </c>
      <c r="P381" s="6" t="s">
        <v>35</v>
      </c>
      <c r="Q381" s="11"/>
    </row>
    <row r="382" s="1" customFormat="1" ht="15" hidden="1" customHeight="1" spans="1:17">
      <c r="A382" s="6" t="s">
        <v>19</v>
      </c>
      <c r="B382" s="14" t="s">
        <v>581</v>
      </c>
      <c r="C382" s="15" t="s">
        <v>306</v>
      </c>
      <c r="D382" s="10" t="s">
        <v>594</v>
      </c>
      <c r="E382" s="13" t="s">
        <v>595</v>
      </c>
      <c r="F382" s="13" t="s">
        <v>23</v>
      </c>
      <c r="G382" s="13" t="s">
        <v>596</v>
      </c>
      <c r="H382" s="10">
        <v>7</v>
      </c>
      <c r="I382" s="6"/>
      <c r="J382" s="6">
        <v>537</v>
      </c>
      <c r="K382" s="6"/>
      <c r="L382" s="10"/>
      <c r="M382" s="6" t="s">
        <v>25</v>
      </c>
      <c r="N382" s="6" t="s">
        <v>26</v>
      </c>
      <c r="O382" s="6"/>
      <c r="P382" s="6"/>
      <c r="Q382" s="11"/>
    </row>
    <row r="383" s="1" customFormat="1" ht="15" hidden="1" customHeight="1" spans="1:17">
      <c r="A383" s="6" t="s">
        <v>19</v>
      </c>
      <c r="B383" s="10" t="s">
        <v>581</v>
      </c>
      <c r="C383" s="10" t="s">
        <v>597</v>
      </c>
      <c r="D383" s="10" t="s">
        <v>598</v>
      </c>
      <c r="E383" s="10" t="s">
        <v>598</v>
      </c>
      <c r="F383" s="10" t="s">
        <v>23</v>
      </c>
      <c r="G383" s="10" t="s">
        <v>24</v>
      </c>
      <c r="H383" s="10">
        <v>3</v>
      </c>
      <c r="I383" s="6">
        <v>1</v>
      </c>
      <c r="J383" s="6">
        <v>537</v>
      </c>
      <c r="K383" s="6">
        <f t="shared" si="6"/>
        <v>537</v>
      </c>
      <c r="L383" s="10" t="s">
        <v>598</v>
      </c>
      <c r="M383" s="6" t="s">
        <v>25</v>
      </c>
      <c r="N383" s="6" t="s">
        <v>26</v>
      </c>
      <c r="O383" s="6" t="s">
        <v>32</v>
      </c>
      <c r="P383" s="6" t="s">
        <v>28</v>
      </c>
      <c r="Q383" s="11"/>
    </row>
    <row r="384" s="1" customFormat="1" ht="15" hidden="1" customHeight="1" spans="1:17">
      <c r="A384" s="6" t="s">
        <v>19</v>
      </c>
      <c r="B384" s="10" t="s">
        <v>581</v>
      </c>
      <c r="C384" s="10" t="s">
        <v>599</v>
      </c>
      <c r="D384" s="10" t="s">
        <v>600</v>
      </c>
      <c r="E384" s="10" t="s">
        <v>600</v>
      </c>
      <c r="F384" s="10" t="s">
        <v>30</v>
      </c>
      <c r="G384" s="10" t="s">
        <v>24</v>
      </c>
      <c r="H384" s="10">
        <v>4</v>
      </c>
      <c r="I384" s="6">
        <v>1</v>
      </c>
      <c r="J384" s="6">
        <v>537</v>
      </c>
      <c r="K384" s="6">
        <f t="shared" si="6"/>
        <v>537</v>
      </c>
      <c r="L384" s="6" t="s">
        <v>600</v>
      </c>
      <c r="M384" s="6" t="s">
        <v>25</v>
      </c>
      <c r="N384" s="6" t="s">
        <v>26</v>
      </c>
      <c r="O384" s="6"/>
      <c r="P384" s="6"/>
      <c r="Q384" s="11"/>
    </row>
    <row r="385" s="1" customFormat="1" ht="15" hidden="1" customHeight="1" spans="1:17">
      <c r="A385" s="6" t="s">
        <v>19</v>
      </c>
      <c r="B385" s="10" t="s">
        <v>581</v>
      </c>
      <c r="C385" s="10" t="s">
        <v>601</v>
      </c>
      <c r="D385" s="10" t="s">
        <v>602</v>
      </c>
      <c r="E385" s="10" t="s">
        <v>602</v>
      </c>
      <c r="F385" s="10" t="s">
        <v>23</v>
      </c>
      <c r="G385" s="10" t="s">
        <v>24</v>
      </c>
      <c r="H385" s="10">
        <v>1</v>
      </c>
      <c r="I385" s="6">
        <v>1</v>
      </c>
      <c r="J385" s="6">
        <v>722</v>
      </c>
      <c r="K385" s="6">
        <f t="shared" si="6"/>
        <v>722</v>
      </c>
      <c r="L385" s="10" t="s">
        <v>602</v>
      </c>
      <c r="M385" s="6" t="s">
        <v>25</v>
      </c>
      <c r="N385" s="6" t="s">
        <v>26</v>
      </c>
      <c r="O385" s="6" t="s">
        <v>63</v>
      </c>
      <c r="P385" s="6" t="s">
        <v>35</v>
      </c>
      <c r="Q385" s="11"/>
    </row>
    <row r="386" s="1" customFormat="1" ht="15" hidden="1" customHeight="1" spans="1:17">
      <c r="A386" s="6" t="s">
        <v>19</v>
      </c>
      <c r="B386" s="14" t="s">
        <v>581</v>
      </c>
      <c r="C386" s="15" t="s">
        <v>378</v>
      </c>
      <c r="D386" s="13" t="s">
        <v>603</v>
      </c>
      <c r="E386" s="13" t="s">
        <v>603</v>
      </c>
      <c r="F386" s="13" t="s">
        <v>30</v>
      </c>
      <c r="G386" s="10" t="s">
        <v>24</v>
      </c>
      <c r="H386" s="10">
        <v>3</v>
      </c>
      <c r="I386" s="6">
        <v>1</v>
      </c>
      <c r="J386" s="6">
        <v>462</v>
      </c>
      <c r="K386" s="6">
        <f t="shared" ref="K386:K449" si="7">I386*J386</f>
        <v>462</v>
      </c>
      <c r="L386" s="13" t="s">
        <v>603</v>
      </c>
      <c r="M386" s="6" t="s">
        <v>25</v>
      </c>
      <c r="N386" s="6" t="s">
        <v>26</v>
      </c>
      <c r="O386" s="6" t="s">
        <v>63</v>
      </c>
      <c r="P386" s="6" t="s">
        <v>28</v>
      </c>
      <c r="Q386" s="11"/>
    </row>
    <row r="387" s="1" customFormat="1" ht="15" hidden="1" customHeight="1" spans="1:17">
      <c r="A387" s="6" t="s">
        <v>19</v>
      </c>
      <c r="B387" s="10" t="s">
        <v>581</v>
      </c>
      <c r="C387" s="10" t="s">
        <v>604</v>
      </c>
      <c r="D387" s="10" t="s">
        <v>605</v>
      </c>
      <c r="E387" s="10" t="s">
        <v>605</v>
      </c>
      <c r="F387" s="10" t="s">
        <v>23</v>
      </c>
      <c r="G387" s="10" t="s">
        <v>24</v>
      </c>
      <c r="H387" s="10">
        <v>4</v>
      </c>
      <c r="I387" s="6">
        <v>2</v>
      </c>
      <c r="J387" s="6">
        <v>422</v>
      </c>
      <c r="K387" s="6">
        <f t="shared" si="7"/>
        <v>844</v>
      </c>
      <c r="L387" s="10" t="s">
        <v>605</v>
      </c>
      <c r="M387" s="6" t="s">
        <v>25</v>
      </c>
      <c r="N387" s="6" t="s">
        <v>26</v>
      </c>
      <c r="O387" s="6" t="s">
        <v>63</v>
      </c>
      <c r="P387" s="6" t="s">
        <v>28</v>
      </c>
      <c r="Q387" s="11"/>
    </row>
    <row r="388" s="1" customFormat="1" ht="15" hidden="1" customHeight="1" spans="1:17">
      <c r="A388" s="6" t="s">
        <v>19</v>
      </c>
      <c r="B388" s="14" t="s">
        <v>581</v>
      </c>
      <c r="C388" s="15" t="s">
        <v>604</v>
      </c>
      <c r="D388" s="10" t="s">
        <v>605</v>
      </c>
      <c r="E388" s="13" t="s">
        <v>606</v>
      </c>
      <c r="F388" s="13" t="s">
        <v>30</v>
      </c>
      <c r="G388" s="13" t="s">
        <v>113</v>
      </c>
      <c r="H388" s="10">
        <v>4</v>
      </c>
      <c r="I388" s="6"/>
      <c r="J388" s="6">
        <v>422</v>
      </c>
      <c r="K388" s="6"/>
      <c r="L388" s="10"/>
      <c r="M388" s="6" t="s">
        <v>25</v>
      </c>
      <c r="N388" s="6" t="s">
        <v>26</v>
      </c>
      <c r="O388" s="6"/>
      <c r="P388" s="6"/>
      <c r="Q388" s="11"/>
    </row>
    <row r="389" s="1" customFormat="1" ht="15" hidden="1" customHeight="1" spans="1:17">
      <c r="A389" s="6" t="s">
        <v>19</v>
      </c>
      <c r="B389" s="10" t="s">
        <v>581</v>
      </c>
      <c r="C389" s="10" t="s">
        <v>474</v>
      </c>
      <c r="D389" s="10" t="s">
        <v>607</v>
      </c>
      <c r="E389" s="10" t="s">
        <v>607</v>
      </c>
      <c r="F389" s="10" t="s">
        <v>23</v>
      </c>
      <c r="G389" s="10" t="s">
        <v>24</v>
      </c>
      <c r="H389" s="10">
        <v>4</v>
      </c>
      <c r="I389" s="6">
        <v>1</v>
      </c>
      <c r="J389" s="6">
        <v>422</v>
      </c>
      <c r="K389" s="6">
        <f t="shared" si="7"/>
        <v>422</v>
      </c>
      <c r="L389" s="10" t="s">
        <v>607</v>
      </c>
      <c r="M389" s="6" t="s">
        <v>25</v>
      </c>
      <c r="N389" s="6" t="s">
        <v>26</v>
      </c>
      <c r="O389" s="6" t="s">
        <v>121</v>
      </c>
      <c r="P389" s="6" t="s">
        <v>69</v>
      </c>
      <c r="Q389" s="11"/>
    </row>
    <row r="390" s="1" customFormat="1" ht="15" hidden="1" customHeight="1" spans="1:17">
      <c r="A390" s="6" t="s">
        <v>19</v>
      </c>
      <c r="B390" s="10" t="s">
        <v>581</v>
      </c>
      <c r="C390" s="10" t="s">
        <v>378</v>
      </c>
      <c r="D390" s="10" t="s">
        <v>608</v>
      </c>
      <c r="E390" s="10" t="s">
        <v>608</v>
      </c>
      <c r="F390" s="10" t="s">
        <v>23</v>
      </c>
      <c r="G390" s="10" t="s">
        <v>24</v>
      </c>
      <c r="H390" s="10">
        <v>3</v>
      </c>
      <c r="I390" s="6">
        <v>2</v>
      </c>
      <c r="J390" s="6">
        <v>472</v>
      </c>
      <c r="K390" s="6">
        <f t="shared" si="7"/>
        <v>944</v>
      </c>
      <c r="L390" s="10" t="s">
        <v>608</v>
      </c>
      <c r="M390" s="6" t="s">
        <v>25</v>
      </c>
      <c r="N390" s="6" t="s">
        <v>26</v>
      </c>
      <c r="O390" s="6" t="s">
        <v>63</v>
      </c>
      <c r="P390" s="6" t="s">
        <v>35</v>
      </c>
      <c r="Q390" s="11"/>
    </row>
    <row r="391" s="1" customFormat="1" ht="15" hidden="1" customHeight="1" spans="1:17">
      <c r="A391" s="6" t="s">
        <v>19</v>
      </c>
      <c r="B391" s="14" t="s">
        <v>581</v>
      </c>
      <c r="C391" s="15" t="s">
        <v>378</v>
      </c>
      <c r="D391" s="10" t="s">
        <v>608</v>
      </c>
      <c r="E391" s="13" t="s">
        <v>609</v>
      </c>
      <c r="F391" s="13" t="s">
        <v>30</v>
      </c>
      <c r="G391" s="13" t="s">
        <v>500</v>
      </c>
      <c r="H391" s="10">
        <v>3</v>
      </c>
      <c r="I391" s="6"/>
      <c r="J391" s="6">
        <v>472</v>
      </c>
      <c r="K391" s="6"/>
      <c r="L391" s="10"/>
      <c r="M391" s="6" t="s">
        <v>25</v>
      </c>
      <c r="N391" s="6" t="s">
        <v>26</v>
      </c>
      <c r="O391" s="6"/>
      <c r="P391" s="6"/>
      <c r="Q391" s="11"/>
    </row>
    <row r="392" s="1" customFormat="1" ht="15" hidden="1" customHeight="1" spans="1:17">
      <c r="A392" s="6" t="s">
        <v>19</v>
      </c>
      <c r="B392" s="10" t="s">
        <v>581</v>
      </c>
      <c r="C392" s="10" t="s">
        <v>33</v>
      </c>
      <c r="D392" s="10" t="s">
        <v>610</v>
      </c>
      <c r="E392" s="10" t="s">
        <v>610</v>
      </c>
      <c r="F392" s="10" t="s">
        <v>30</v>
      </c>
      <c r="G392" s="10" t="s">
        <v>24</v>
      </c>
      <c r="H392" s="10">
        <v>3</v>
      </c>
      <c r="I392" s="6">
        <v>2</v>
      </c>
      <c r="J392" s="6">
        <v>462</v>
      </c>
      <c r="K392" s="6">
        <f t="shared" si="7"/>
        <v>924</v>
      </c>
      <c r="L392" s="10" t="s">
        <v>610</v>
      </c>
      <c r="M392" s="6" t="s">
        <v>25</v>
      </c>
      <c r="N392" s="6" t="s">
        <v>26</v>
      </c>
      <c r="O392" s="6"/>
      <c r="P392" s="6"/>
      <c r="Q392" s="11"/>
    </row>
    <row r="393" s="1" customFormat="1" ht="15" hidden="1" customHeight="1" spans="1:17">
      <c r="A393" s="6" t="s">
        <v>19</v>
      </c>
      <c r="B393" s="14" t="s">
        <v>581</v>
      </c>
      <c r="C393" s="15" t="s">
        <v>33</v>
      </c>
      <c r="D393" s="10" t="s">
        <v>610</v>
      </c>
      <c r="E393" s="13" t="s">
        <v>611</v>
      </c>
      <c r="F393" s="13" t="s">
        <v>23</v>
      </c>
      <c r="G393" s="13" t="s">
        <v>45</v>
      </c>
      <c r="H393" s="10">
        <v>3</v>
      </c>
      <c r="I393" s="6"/>
      <c r="J393" s="6">
        <v>462</v>
      </c>
      <c r="K393" s="6"/>
      <c r="L393" s="10"/>
      <c r="M393" s="6" t="s">
        <v>25</v>
      </c>
      <c r="N393" s="6" t="s">
        <v>26</v>
      </c>
      <c r="O393" s="6"/>
      <c r="P393" s="6"/>
      <c r="Q393" s="11"/>
    </row>
    <row r="394" s="1" customFormat="1" ht="15" hidden="1" customHeight="1" spans="1:17">
      <c r="A394" s="6" t="s">
        <v>19</v>
      </c>
      <c r="B394" s="10" t="s">
        <v>581</v>
      </c>
      <c r="C394" s="10" t="s">
        <v>612</v>
      </c>
      <c r="D394" s="10" t="s">
        <v>613</v>
      </c>
      <c r="E394" s="10" t="s">
        <v>613</v>
      </c>
      <c r="F394" s="10" t="s">
        <v>23</v>
      </c>
      <c r="G394" s="10" t="s">
        <v>24</v>
      </c>
      <c r="H394" s="10">
        <v>3</v>
      </c>
      <c r="I394" s="6">
        <v>2</v>
      </c>
      <c r="J394" s="6">
        <v>462</v>
      </c>
      <c r="K394" s="6">
        <f t="shared" si="7"/>
        <v>924</v>
      </c>
      <c r="L394" s="10" t="s">
        <v>613</v>
      </c>
      <c r="M394" s="6" t="s">
        <v>25</v>
      </c>
      <c r="N394" s="6" t="s">
        <v>26</v>
      </c>
      <c r="O394" s="6" t="s">
        <v>27</v>
      </c>
      <c r="P394" s="6" t="s">
        <v>59</v>
      </c>
      <c r="Q394" s="11"/>
    </row>
    <row r="395" s="1" customFormat="1" ht="15" hidden="1" customHeight="1" spans="1:17">
      <c r="A395" s="6" t="s">
        <v>19</v>
      </c>
      <c r="B395" s="14" t="s">
        <v>581</v>
      </c>
      <c r="C395" s="15" t="s">
        <v>612</v>
      </c>
      <c r="D395" s="10" t="s">
        <v>613</v>
      </c>
      <c r="E395" s="13" t="s">
        <v>614</v>
      </c>
      <c r="F395" s="13" t="s">
        <v>30</v>
      </c>
      <c r="G395" s="13" t="s">
        <v>85</v>
      </c>
      <c r="H395" s="10">
        <v>3</v>
      </c>
      <c r="I395" s="6"/>
      <c r="J395" s="6">
        <v>462</v>
      </c>
      <c r="K395" s="6"/>
      <c r="L395" s="10"/>
      <c r="M395" s="6" t="s">
        <v>25</v>
      </c>
      <c r="N395" s="6" t="s">
        <v>26</v>
      </c>
      <c r="O395" s="6"/>
      <c r="P395" s="6"/>
      <c r="Q395" s="11"/>
    </row>
    <row r="396" s="1" customFormat="1" ht="15" hidden="1" customHeight="1" spans="1:17">
      <c r="A396" s="6" t="s">
        <v>19</v>
      </c>
      <c r="B396" s="10" t="s">
        <v>581</v>
      </c>
      <c r="C396" s="10" t="s">
        <v>615</v>
      </c>
      <c r="D396" s="10" t="s">
        <v>616</v>
      </c>
      <c r="E396" s="10" t="s">
        <v>616</v>
      </c>
      <c r="F396" s="10" t="s">
        <v>23</v>
      </c>
      <c r="G396" s="10" t="s">
        <v>24</v>
      </c>
      <c r="H396" s="10">
        <v>3</v>
      </c>
      <c r="I396" s="6">
        <v>2</v>
      </c>
      <c r="J396" s="6">
        <v>472</v>
      </c>
      <c r="K396" s="6">
        <f t="shared" si="7"/>
        <v>944</v>
      </c>
      <c r="L396" s="10" t="s">
        <v>616</v>
      </c>
      <c r="M396" s="6" t="s">
        <v>25</v>
      </c>
      <c r="N396" s="6" t="s">
        <v>26</v>
      </c>
      <c r="O396" s="6" t="s">
        <v>27</v>
      </c>
      <c r="P396" s="6" t="s">
        <v>28</v>
      </c>
      <c r="Q396" s="11"/>
    </row>
    <row r="397" s="1" customFormat="1" ht="15" hidden="1" customHeight="1" spans="1:17">
      <c r="A397" s="6" t="s">
        <v>19</v>
      </c>
      <c r="B397" s="14" t="s">
        <v>581</v>
      </c>
      <c r="C397" s="15" t="s">
        <v>615</v>
      </c>
      <c r="D397" s="10" t="s">
        <v>616</v>
      </c>
      <c r="E397" s="13" t="s">
        <v>617</v>
      </c>
      <c r="F397" s="13" t="s">
        <v>30</v>
      </c>
      <c r="G397" s="13" t="s">
        <v>85</v>
      </c>
      <c r="H397" s="10">
        <v>3</v>
      </c>
      <c r="I397" s="6"/>
      <c r="J397" s="6">
        <v>472</v>
      </c>
      <c r="K397" s="6"/>
      <c r="L397" s="10"/>
      <c r="M397" s="6" t="s">
        <v>25</v>
      </c>
      <c r="N397" s="6" t="s">
        <v>26</v>
      </c>
      <c r="O397" s="6"/>
      <c r="P397" s="6"/>
      <c r="Q397" s="11"/>
    </row>
    <row r="398" s="1" customFormat="1" ht="15" hidden="1" customHeight="1" spans="1:17">
      <c r="A398" s="6" t="s">
        <v>19</v>
      </c>
      <c r="B398" s="14" t="s">
        <v>581</v>
      </c>
      <c r="C398" s="15" t="s">
        <v>587</v>
      </c>
      <c r="D398" s="13" t="s">
        <v>618</v>
      </c>
      <c r="E398" s="13" t="s">
        <v>618</v>
      </c>
      <c r="F398" s="13" t="s">
        <v>30</v>
      </c>
      <c r="G398" s="13" t="s">
        <v>24</v>
      </c>
      <c r="H398" s="10">
        <v>3</v>
      </c>
      <c r="I398" s="6">
        <v>2</v>
      </c>
      <c r="J398" s="6">
        <v>472</v>
      </c>
      <c r="K398" s="6">
        <f t="shared" si="7"/>
        <v>944</v>
      </c>
      <c r="L398" s="6" t="s">
        <v>618</v>
      </c>
      <c r="M398" s="6" t="s">
        <v>25</v>
      </c>
      <c r="N398" s="6" t="s">
        <v>26</v>
      </c>
      <c r="O398" s="6" t="s">
        <v>32</v>
      </c>
      <c r="P398" s="6" t="s">
        <v>69</v>
      </c>
      <c r="Q398" s="11"/>
    </row>
    <row r="399" s="1" customFormat="1" ht="15" hidden="1" customHeight="1" spans="1:17">
      <c r="A399" s="6" t="s">
        <v>19</v>
      </c>
      <c r="B399" s="14" t="s">
        <v>581</v>
      </c>
      <c r="C399" s="15" t="s">
        <v>587</v>
      </c>
      <c r="D399" s="13" t="s">
        <v>618</v>
      </c>
      <c r="E399" s="13" t="s">
        <v>619</v>
      </c>
      <c r="F399" s="13" t="s">
        <v>30</v>
      </c>
      <c r="G399" s="13" t="s">
        <v>500</v>
      </c>
      <c r="H399" s="10">
        <v>3</v>
      </c>
      <c r="I399" s="6"/>
      <c r="J399" s="6">
        <v>472</v>
      </c>
      <c r="K399" s="6"/>
      <c r="L399" s="10"/>
      <c r="M399" s="6" t="s">
        <v>25</v>
      </c>
      <c r="N399" s="6" t="s">
        <v>26</v>
      </c>
      <c r="O399" s="6"/>
      <c r="P399" s="6"/>
      <c r="Q399" s="11"/>
    </row>
    <row r="400" s="1" customFormat="1" ht="15" hidden="1" customHeight="1" spans="1:17">
      <c r="A400" s="6" t="s">
        <v>19</v>
      </c>
      <c r="B400" s="14" t="s">
        <v>581</v>
      </c>
      <c r="C400" s="15" t="s">
        <v>620</v>
      </c>
      <c r="D400" s="13" t="s">
        <v>621</v>
      </c>
      <c r="E400" s="13" t="s">
        <v>621</v>
      </c>
      <c r="F400" s="13" t="s">
        <v>23</v>
      </c>
      <c r="G400" s="13" t="s">
        <v>24</v>
      </c>
      <c r="H400" s="10">
        <v>5</v>
      </c>
      <c r="I400" s="6">
        <v>4</v>
      </c>
      <c r="J400" s="6">
        <v>417</v>
      </c>
      <c r="K400" s="6">
        <f t="shared" si="7"/>
        <v>1668</v>
      </c>
      <c r="L400" s="13" t="s">
        <v>621</v>
      </c>
      <c r="M400" s="6" t="s">
        <v>25</v>
      </c>
      <c r="N400" s="6" t="s">
        <v>26</v>
      </c>
      <c r="O400" s="6" t="s">
        <v>48</v>
      </c>
      <c r="P400" s="6" t="s">
        <v>28</v>
      </c>
      <c r="Q400" s="11"/>
    </row>
    <row r="401" s="1" customFormat="1" ht="15" hidden="1" customHeight="1" spans="1:17">
      <c r="A401" s="6" t="s">
        <v>19</v>
      </c>
      <c r="B401" s="14" t="s">
        <v>581</v>
      </c>
      <c r="C401" s="15" t="s">
        <v>620</v>
      </c>
      <c r="D401" s="13" t="s">
        <v>621</v>
      </c>
      <c r="E401" s="13" t="s">
        <v>622</v>
      </c>
      <c r="F401" s="13" t="s">
        <v>23</v>
      </c>
      <c r="G401" s="13" t="s">
        <v>207</v>
      </c>
      <c r="H401" s="10">
        <v>5</v>
      </c>
      <c r="I401" s="6"/>
      <c r="J401" s="6">
        <v>417</v>
      </c>
      <c r="K401" s="6"/>
      <c r="L401" s="10"/>
      <c r="M401" s="6" t="s">
        <v>25</v>
      </c>
      <c r="N401" s="6" t="s">
        <v>26</v>
      </c>
      <c r="O401" s="6"/>
      <c r="P401" s="6"/>
      <c r="Q401" s="11"/>
    </row>
    <row r="402" s="1" customFormat="1" ht="15" hidden="1" customHeight="1" spans="1:17">
      <c r="A402" s="6" t="s">
        <v>19</v>
      </c>
      <c r="B402" s="14" t="s">
        <v>581</v>
      </c>
      <c r="C402" s="15" t="s">
        <v>620</v>
      </c>
      <c r="D402" s="13" t="s">
        <v>621</v>
      </c>
      <c r="E402" s="13" t="s">
        <v>623</v>
      </c>
      <c r="F402" s="13" t="s">
        <v>30</v>
      </c>
      <c r="G402" s="13" t="s">
        <v>85</v>
      </c>
      <c r="H402" s="10">
        <v>5</v>
      </c>
      <c r="I402" s="6"/>
      <c r="J402" s="6">
        <v>417</v>
      </c>
      <c r="K402" s="6"/>
      <c r="L402" s="10"/>
      <c r="M402" s="6" t="s">
        <v>25</v>
      </c>
      <c r="N402" s="6" t="s">
        <v>26</v>
      </c>
      <c r="O402" s="6" t="s">
        <v>32</v>
      </c>
      <c r="P402" s="6" t="s">
        <v>28</v>
      </c>
      <c r="Q402" s="11"/>
    </row>
    <row r="403" s="1" customFormat="1" ht="15" hidden="1" customHeight="1" spans="1:17">
      <c r="A403" s="6" t="s">
        <v>19</v>
      </c>
      <c r="B403" s="14" t="s">
        <v>581</v>
      </c>
      <c r="C403" s="15" t="s">
        <v>620</v>
      </c>
      <c r="D403" s="13" t="s">
        <v>621</v>
      </c>
      <c r="E403" s="13" t="s">
        <v>624</v>
      </c>
      <c r="F403" s="13" t="s">
        <v>23</v>
      </c>
      <c r="G403" s="13" t="s">
        <v>41</v>
      </c>
      <c r="H403" s="10">
        <v>5</v>
      </c>
      <c r="I403" s="6"/>
      <c r="J403" s="6">
        <v>417</v>
      </c>
      <c r="K403" s="6"/>
      <c r="L403" s="10"/>
      <c r="M403" s="6" t="s">
        <v>25</v>
      </c>
      <c r="N403" s="6" t="s">
        <v>26</v>
      </c>
      <c r="O403" s="6"/>
      <c r="P403" s="6"/>
      <c r="Q403" s="11"/>
    </row>
    <row r="404" s="1" customFormat="1" ht="15" hidden="1" customHeight="1" spans="1:17">
      <c r="A404" s="6" t="s">
        <v>19</v>
      </c>
      <c r="B404" s="14" t="s">
        <v>581</v>
      </c>
      <c r="C404" s="15" t="s">
        <v>497</v>
      </c>
      <c r="D404" s="13" t="s">
        <v>625</v>
      </c>
      <c r="E404" s="13" t="s">
        <v>625</v>
      </c>
      <c r="F404" s="13" t="s">
        <v>30</v>
      </c>
      <c r="G404" s="13" t="s">
        <v>24</v>
      </c>
      <c r="H404" s="10">
        <v>3</v>
      </c>
      <c r="I404" s="6">
        <v>1</v>
      </c>
      <c r="J404" s="6">
        <v>562</v>
      </c>
      <c r="K404" s="6">
        <f t="shared" si="7"/>
        <v>562</v>
      </c>
      <c r="L404" s="13" t="s">
        <v>625</v>
      </c>
      <c r="M404" s="6" t="s">
        <v>25</v>
      </c>
      <c r="N404" s="6" t="s">
        <v>26</v>
      </c>
      <c r="O404" s="6"/>
      <c r="P404" s="6"/>
      <c r="Q404" s="11"/>
    </row>
    <row r="405" s="1" customFormat="1" ht="15" hidden="1" customHeight="1" spans="1:17">
      <c r="A405" s="6" t="s">
        <v>19</v>
      </c>
      <c r="B405" s="14" t="s">
        <v>581</v>
      </c>
      <c r="C405" s="15" t="s">
        <v>626</v>
      </c>
      <c r="D405" s="13" t="s">
        <v>627</v>
      </c>
      <c r="E405" s="13" t="s">
        <v>627</v>
      </c>
      <c r="F405" s="13" t="s">
        <v>30</v>
      </c>
      <c r="G405" s="13" t="s">
        <v>24</v>
      </c>
      <c r="H405" s="10">
        <v>4</v>
      </c>
      <c r="I405" s="6">
        <v>1</v>
      </c>
      <c r="J405" s="6">
        <v>487</v>
      </c>
      <c r="K405" s="6">
        <f t="shared" si="7"/>
        <v>487</v>
      </c>
      <c r="L405" s="6" t="s">
        <v>627</v>
      </c>
      <c r="M405" s="6" t="s">
        <v>25</v>
      </c>
      <c r="N405" s="6" t="s">
        <v>26</v>
      </c>
      <c r="O405" s="6" t="s">
        <v>68</v>
      </c>
      <c r="P405" s="6" t="s">
        <v>69</v>
      </c>
      <c r="Q405" s="11"/>
    </row>
    <row r="406" s="1" customFormat="1" ht="15" hidden="1" customHeight="1" spans="1:17">
      <c r="A406" s="6" t="s">
        <v>19</v>
      </c>
      <c r="B406" s="14" t="s">
        <v>581</v>
      </c>
      <c r="C406" s="15" t="s">
        <v>626</v>
      </c>
      <c r="D406" s="13" t="s">
        <v>628</v>
      </c>
      <c r="E406" s="13" t="s">
        <v>628</v>
      </c>
      <c r="F406" s="13" t="s">
        <v>30</v>
      </c>
      <c r="G406" s="13" t="s">
        <v>24</v>
      </c>
      <c r="H406" s="10">
        <v>2</v>
      </c>
      <c r="I406" s="6">
        <v>1</v>
      </c>
      <c r="J406" s="6">
        <v>467</v>
      </c>
      <c r="K406" s="6">
        <f t="shared" si="7"/>
        <v>467</v>
      </c>
      <c r="L406" s="13" t="s">
        <v>628</v>
      </c>
      <c r="M406" s="6" t="s">
        <v>25</v>
      </c>
      <c r="N406" s="6" t="s">
        <v>26</v>
      </c>
      <c r="O406" s="6"/>
      <c r="P406" s="6"/>
      <c r="Q406" s="11"/>
    </row>
    <row r="407" s="1" customFormat="1" ht="15" hidden="1" customHeight="1" spans="1:17">
      <c r="A407" s="6" t="s">
        <v>19</v>
      </c>
      <c r="B407" s="10" t="s">
        <v>581</v>
      </c>
      <c r="C407" s="10" t="s">
        <v>587</v>
      </c>
      <c r="D407" s="10" t="s">
        <v>629</v>
      </c>
      <c r="E407" s="10" t="s">
        <v>629</v>
      </c>
      <c r="F407" s="10" t="s">
        <v>23</v>
      </c>
      <c r="G407" s="10" t="s">
        <v>24</v>
      </c>
      <c r="H407" s="10">
        <v>2</v>
      </c>
      <c r="I407" s="6">
        <v>2</v>
      </c>
      <c r="J407" s="6">
        <v>785</v>
      </c>
      <c r="K407" s="6">
        <f t="shared" si="7"/>
        <v>1570</v>
      </c>
      <c r="L407" s="10" t="s">
        <v>629</v>
      </c>
      <c r="M407" s="6" t="s">
        <v>25</v>
      </c>
      <c r="N407" s="6" t="s">
        <v>25</v>
      </c>
      <c r="O407" s="6" t="s">
        <v>173</v>
      </c>
      <c r="P407" s="6" t="s">
        <v>35</v>
      </c>
      <c r="Q407" s="11"/>
    </row>
    <row r="408" s="1" customFormat="1" ht="15" hidden="1" customHeight="1" spans="1:17">
      <c r="A408" s="6" t="s">
        <v>19</v>
      </c>
      <c r="B408" s="14" t="s">
        <v>581</v>
      </c>
      <c r="C408" s="15" t="s">
        <v>587</v>
      </c>
      <c r="D408" s="10" t="s">
        <v>629</v>
      </c>
      <c r="E408" s="13" t="s">
        <v>630</v>
      </c>
      <c r="F408" s="13" t="s">
        <v>30</v>
      </c>
      <c r="G408" s="13" t="s">
        <v>85</v>
      </c>
      <c r="H408" s="16">
        <v>2</v>
      </c>
      <c r="I408" s="6"/>
      <c r="J408" s="6">
        <v>785</v>
      </c>
      <c r="K408" s="6"/>
      <c r="L408" s="13"/>
      <c r="M408" s="6" t="s">
        <v>25</v>
      </c>
      <c r="N408" s="6" t="s">
        <v>25</v>
      </c>
      <c r="O408" s="6" t="s">
        <v>121</v>
      </c>
      <c r="P408" s="6" t="s">
        <v>69</v>
      </c>
      <c r="Q408" s="11"/>
    </row>
    <row r="409" s="1" customFormat="1" ht="15" hidden="1" customHeight="1" spans="1:17">
      <c r="A409" s="6" t="s">
        <v>19</v>
      </c>
      <c r="B409" s="10" t="s">
        <v>581</v>
      </c>
      <c r="C409" s="10" t="s">
        <v>585</v>
      </c>
      <c r="D409" s="10" t="s">
        <v>631</v>
      </c>
      <c r="E409" s="10" t="s">
        <v>631</v>
      </c>
      <c r="F409" s="10" t="s">
        <v>23</v>
      </c>
      <c r="G409" s="10" t="s">
        <v>24</v>
      </c>
      <c r="H409" s="10">
        <v>4</v>
      </c>
      <c r="I409" s="6">
        <v>2</v>
      </c>
      <c r="J409" s="6">
        <v>427</v>
      </c>
      <c r="K409" s="6">
        <f t="shared" si="7"/>
        <v>854</v>
      </c>
      <c r="L409" s="10" t="s">
        <v>631</v>
      </c>
      <c r="M409" s="6" t="s">
        <v>25</v>
      </c>
      <c r="N409" s="6" t="s">
        <v>26</v>
      </c>
      <c r="O409" s="6" t="s">
        <v>27</v>
      </c>
      <c r="P409" s="6" t="s">
        <v>69</v>
      </c>
      <c r="Q409" s="11"/>
    </row>
    <row r="410" s="1" customFormat="1" ht="15" hidden="1" customHeight="1" spans="1:17">
      <c r="A410" s="6" t="s">
        <v>19</v>
      </c>
      <c r="B410" s="14" t="s">
        <v>581</v>
      </c>
      <c r="C410" s="15" t="s">
        <v>585</v>
      </c>
      <c r="D410" s="10" t="s">
        <v>631</v>
      </c>
      <c r="E410" s="13" t="s">
        <v>632</v>
      </c>
      <c r="F410" s="13" t="s">
        <v>23</v>
      </c>
      <c r="G410" s="13" t="s">
        <v>97</v>
      </c>
      <c r="H410" s="10">
        <v>4</v>
      </c>
      <c r="I410" s="6"/>
      <c r="J410" s="6">
        <v>427</v>
      </c>
      <c r="K410" s="6"/>
      <c r="L410" s="10"/>
      <c r="M410" s="6" t="s">
        <v>25</v>
      </c>
      <c r="N410" s="6" t="s">
        <v>26</v>
      </c>
      <c r="O410" s="6"/>
      <c r="P410" s="6"/>
      <c r="Q410" s="11"/>
    </row>
    <row r="411" s="1" customFormat="1" ht="15" hidden="1" customHeight="1" spans="1:17">
      <c r="A411" s="6" t="s">
        <v>19</v>
      </c>
      <c r="B411" s="14" t="s">
        <v>581</v>
      </c>
      <c r="C411" s="15" t="s">
        <v>125</v>
      </c>
      <c r="D411" s="13" t="s">
        <v>613</v>
      </c>
      <c r="E411" s="13" t="s">
        <v>613</v>
      </c>
      <c r="F411" s="13" t="s">
        <v>23</v>
      </c>
      <c r="G411" s="13" t="s">
        <v>24</v>
      </c>
      <c r="H411" s="10">
        <v>6</v>
      </c>
      <c r="I411" s="6">
        <v>2</v>
      </c>
      <c r="J411" s="6">
        <v>427</v>
      </c>
      <c r="K411" s="6">
        <f t="shared" si="7"/>
        <v>854</v>
      </c>
      <c r="L411" s="10" t="s">
        <v>613</v>
      </c>
      <c r="M411" s="6" t="s">
        <v>25</v>
      </c>
      <c r="N411" s="6" t="s">
        <v>26</v>
      </c>
      <c r="O411" s="6"/>
      <c r="P411" s="6"/>
      <c r="Q411" s="11"/>
    </row>
    <row r="412" s="1" customFormat="1" ht="15" hidden="1" customHeight="1" spans="1:17">
      <c r="A412" s="6" t="s">
        <v>19</v>
      </c>
      <c r="B412" s="14" t="s">
        <v>581</v>
      </c>
      <c r="C412" s="15" t="s">
        <v>125</v>
      </c>
      <c r="D412" s="13" t="s">
        <v>613</v>
      </c>
      <c r="E412" s="13" t="s">
        <v>633</v>
      </c>
      <c r="F412" s="13" t="s">
        <v>30</v>
      </c>
      <c r="G412" s="13" t="s">
        <v>85</v>
      </c>
      <c r="H412" s="10">
        <v>6</v>
      </c>
      <c r="I412" s="6"/>
      <c r="J412" s="6">
        <v>427</v>
      </c>
      <c r="K412" s="6"/>
      <c r="L412" s="10"/>
      <c r="M412" s="6" t="s">
        <v>25</v>
      </c>
      <c r="N412" s="6" t="s">
        <v>26</v>
      </c>
      <c r="O412" s="6"/>
      <c r="P412" s="6"/>
      <c r="Q412" s="11"/>
    </row>
    <row r="413" s="1" customFormat="1" ht="15" hidden="1" customHeight="1" spans="1:17">
      <c r="A413" s="6" t="s">
        <v>19</v>
      </c>
      <c r="B413" s="14" t="s">
        <v>581</v>
      </c>
      <c r="C413" s="15" t="s">
        <v>634</v>
      </c>
      <c r="D413" s="13" t="s">
        <v>635</v>
      </c>
      <c r="E413" s="13" t="s">
        <v>635</v>
      </c>
      <c r="F413" s="13" t="s">
        <v>23</v>
      </c>
      <c r="G413" s="13" t="s">
        <v>24</v>
      </c>
      <c r="H413" s="10">
        <v>5</v>
      </c>
      <c r="I413" s="6">
        <v>3</v>
      </c>
      <c r="J413" s="6">
        <v>417</v>
      </c>
      <c r="K413" s="6">
        <f t="shared" si="7"/>
        <v>1251</v>
      </c>
      <c r="L413" s="10" t="s">
        <v>635</v>
      </c>
      <c r="M413" s="6" t="s">
        <v>25</v>
      </c>
      <c r="N413" s="6" t="s">
        <v>26</v>
      </c>
      <c r="O413" s="6"/>
      <c r="P413" s="6"/>
      <c r="Q413" s="11"/>
    </row>
    <row r="414" s="1" customFormat="1" ht="15" hidden="1" customHeight="1" spans="1:17">
      <c r="A414" s="6" t="s">
        <v>19</v>
      </c>
      <c r="B414" s="14" t="s">
        <v>581</v>
      </c>
      <c r="C414" s="15" t="s">
        <v>634</v>
      </c>
      <c r="D414" s="13" t="s">
        <v>635</v>
      </c>
      <c r="E414" s="13" t="s">
        <v>636</v>
      </c>
      <c r="F414" s="13" t="s">
        <v>30</v>
      </c>
      <c r="G414" s="13" t="s">
        <v>85</v>
      </c>
      <c r="H414" s="10">
        <v>5</v>
      </c>
      <c r="I414" s="6"/>
      <c r="J414" s="6">
        <v>417</v>
      </c>
      <c r="K414" s="6"/>
      <c r="L414" s="10"/>
      <c r="M414" s="6" t="s">
        <v>25</v>
      </c>
      <c r="N414" s="6" t="s">
        <v>26</v>
      </c>
      <c r="O414" s="6"/>
      <c r="P414" s="6"/>
      <c r="Q414" s="11"/>
    </row>
    <row r="415" s="1" customFormat="1" ht="15" hidden="1" customHeight="1" spans="1:17">
      <c r="A415" s="6" t="s">
        <v>19</v>
      </c>
      <c r="B415" s="14" t="s">
        <v>581</v>
      </c>
      <c r="C415" s="15" t="s">
        <v>634</v>
      </c>
      <c r="D415" s="13" t="s">
        <v>635</v>
      </c>
      <c r="E415" s="13" t="s">
        <v>637</v>
      </c>
      <c r="F415" s="13" t="s">
        <v>23</v>
      </c>
      <c r="G415" s="13" t="s">
        <v>97</v>
      </c>
      <c r="H415" s="10">
        <v>5</v>
      </c>
      <c r="I415" s="6"/>
      <c r="J415" s="6">
        <v>417</v>
      </c>
      <c r="K415" s="6"/>
      <c r="L415" s="10"/>
      <c r="M415" s="6" t="s">
        <v>25</v>
      </c>
      <c r="N415" s="6" t="s">
        <v>26</v>
      </c>
      <c r="O415" s="6" t="s">
        <v>63</v>
      </c>
      <c r="P415" s="6" t="s">
        <v>35</v>
      </c>
      <c r="Q415" s="11"/>
    </row>
    <row r="416" s="1" customFormat="1" ht="15" hidden="1" customHeight="1" spans="1:17">
      <c r="A416" s="6" t="s">
        <v>19</v>
      </c>
      <c r="B416" s="10" t="s">
        <v>581</v>
      </c>
      <c r="C416" s="10" t="s">
        <v>638</v>
      </c>
      <c r="D416" s="10" t="s">
        <v>639</v>
      </c>
      <c r="E416" s="10" t="s">
        <v>639</v>
      </c>
      <c r="F416" s="10" t="s">
        <v>23</v>
      </c>
      <c r="G416" s="10" t="s">
        <v>24</v>
      </c>
      <c r="H416" s="10">
        <v>3</v>
      </c>
      <c r="I416" s="6">
        <v>2</v>
      </c>
      <c r="J416" s="6">
        <v>467</v>
      </c>
      <c r="K416" s="6">
        <f t="shared" si="7"/>
        <v>934</v>
      </c>
      <c r="L416" s="10" t="s">
        <v>639</v>
      </c>
      <c r="M416" s="6" t="s">
        <v>25</v>
      </c>
      <c r="N416" s="6" t="s">
        <v>26</v>
      </c>
      <c r="O416" s="6"/>
      <c r="P416" s="6"/>
      <c r="Q416" s="11"/>
    </row>
    <row r="417" s="1" customFormat="1" ht="15" hidden="1" customHeight="1" spans="1:18">
      <c r="A417" s="6" t="s">
        <v>19</v>
      </c>
      <c r="B417" s="14" t="s">
        <v>581</v>
      </c>
      <c r="C417" s="15" t="s">
        <v>638</v>
      </c>
      <c r="D417" s="10" t="s">
        <v>639</v>
      </c>
      <c r="E417" s="13" t="s">
        <v>640</v>
      </c>
      <c r="F417" s="13" t="s">
        <v>23</v>
      </c>
      <c r="G417" s="13" t="s">
        <v>97</v>
      </c>
      <c r="H417" s="10">
        <v>3</v>
      </c>
      <c r="I417" s="6"/>
      <c r="J417" s="6">
        <v>467</v>
      </c>
      <c r="K417" s="6"/>
      <c r="L417" s="10"/>
      <c r="M417" s="6" t="s">
        <v>25</v>
      </c>
      <c r="N417" s="6" t="s">
        <v>26</v>
      </c>
      <c r="O417" s="6"/>
      <c r="P417" s="6"/>
      <c r="Q417" s="11"/>
    </row>
    <row r="418" s="1" customFormat="1" ht="15" hidden="1" customHeight="1" spans="1:18">
      <c r="A418" s="6" t="s">
        <v>19</v>
      </c>
      <c r="B418" s="14" t="s">
        <v>581</v>
      </c>
      <c r="C418" s="15" t="s">
        <v>125</v>
      </c>
      <c r="D418" s="13" t="s">
        <v>299</v>
      </c>
      <c r="E418" s="13" t="s">
        <v>299</v>
      </c>
      <c r="F418" s="13" t="s">
        <v>23</v>
      </c>
      <c r="G418" s="13" t="s">
        <v>24</v>
      </c>
      <c r="H418" s="10">
        <v>3</v>
      </c>
      <c r="I418" s="6">
        <v>2</v>
      </c>
      <c r="J418" s="6">
        <v>422</v>
      </c>
      <c r="K418" s="6">
        <f t="shared" si="7"/>
        <v>844</v>
      </c>
      <c r="L418" s="6" t="s">
        <v>299</v>
      </c>
      <c r="M418" s="6" t="s">
        <v>25</v>
      </c>
      <c r="N418" s="6" t="s">
        <v>26</v>
      </c>
      <c r="O418" s="6"/>
      <c r="P418" s="6"/>
      <c r="Q418" s="11"/>
    </row>
    <row r="419" s="1" customFormat="1" ht="15" hidden="1" customHeight="1" spans="1:18">
      <c r="A419" s="6" t="s">
        <v>19</v>
      </c>
      <c r="B419" s="14" t="s">
        <v>581</v>
      </c>
      <c r="C419" s="15" t="s">
        <v>125</v>
      </c>
      <c r="D419" s="13" t="s">
        <v>299</v>
      </c>
      <c r="E419" s="13" t="s">
        <v>641</v>
      </c>
      <c r="F419" s="13" t="s">
        <v>30</v>
      </c>
      <c r="G419" s="13" t="s">
        <v>209</v>
      </c>
      <c r="H419" s="10">
        <v>3</v>
      </c>
      <c r="I419" s="6"/>
      <c r="J419" s="6">
        <v>422</v>
      </c>
      <c r="K419" s="6"/>
      <c r="L419" s="10"/>
      <c r="M419" s="6" t="s">
        <v>25</v>
      </c>
      <c r="N419" s="6" t="s">
        <v>26</v>
      </c>
      <c r="O419" s="6"/>
      <c r="P419" s="6"/>
      <c r="Q419" s="11"/>
    </row>
    <row r="420" s="1" customFormat="1" ht="15" hidden="1" customHeight="1" spans="1:18">
      <c r="A420" s="6" t="s">
        <v>19</v>
      </c>
      <c r="B420" s="10" t="s">
        <v>581</v>
      </c>
      <c r="C420" s="10" t="s">
        <v>612</v>
      </c>
      <c r="D420" s="10" t="s">
        <v>642</v>
      </c>
      <c r="E420" s="10" t="s">
        <v>642</v>
      </c>
      <c r="F420" s="10" t="s">
        <v>30</v>
      </c>
      <c r="G420" s="10" t="s">
        <v>24</v>
      </c>
      <c r="H420" s="10">
        <v>3</v>
      </c>
      <c r="I420" s="6">
        <v>1</v>
      </c>
      <c r="J420" s="6">
        <v>467</v>
      </c>
      <c r="K420" s="6">
        <f t="shared" si="7"/>
        <v>467</v>
      </c>
      <c r="L420" s="10" t="s">
        <v>642</v>
      </c>
      <c r="M420" s="6" t="s">
        <v>26</v>
      </c>
      <c r="N420" s="6" t="s">
        <v>26</v>
      </c>
      <c r="O420" s="6"/>
      <c r="P420" s="6"/>
      <c r="Q420" s="11"/>
    </row>
    <row r="421" s="1" customFormat="1" ht="15" hidden="1" customHeight="1" spans="1:18">
      <c r="A421" s="6" t="s">
        <v>19</v>
      </c>
      <c r="B421" s="10" t="s">
        <v>581</v>
      </c>
      <c r="C421" s="10" t="s">
        <v>643</v>
      </c>
      <c r="D421" s="13" t="s">
        <v>644</v>
      </c>
      <c r="E421" s="13" t="s">
        <v>644</v>
      </c>
      <c r="F421" s="13" t="s">
        <v>30</v>
      </c>
      <c r="G421" s="13" t="s">
        <v>24</v>
      </c>
      <c r="H421" s="10">
        <v>4</v>
      </c>
      <c r="I421" s="6">
        <v>1</v>
      </c>
      <c r="J421" s="6">
        <v>397</v>
      </c>
      <c r="K421" s="6">
        <f t="shared" si="7"/>
        <v>397</v>
      </c>
      <c r="L421" s="13" t="s">
        <v>644</v>
      </c>
      <c r="M421" s="6" t="s">
        <v>26</v>
      </c>
      <c r="N421" s="6" t="s">
        <v>26</v>
      </c>
      <c r="O421" s="6"/>
      <c r="P421" s="6"/>
      <c r="Q421" s="11"/>
    </row>
    <row r="422" s="1" customFormat="1" ht="15" hidden="1" customHeight="1" spans="1:18">
      <c r="A422" s="6" t="s">
        <v>19</v>
      </c>
      <c r="B422" s="14" t="s">
        <v>581</v>
      </c>
      <c r="C422" s="15" t="s">
        <v>645</v>
      </c>
      <c r="D422" s="13" t="s">
        <v>646</v>
      </c>
      <c r="E422" s="13" t="s">
        <v>646</v>
      </c>
      <c r="F422" s="13" t="s">
        <v>23</v>
      </c>
      <c r="G422" s="13" t="s">
        <v>24</v>
      </c>
      <c r="H422" s="10">
        <v>4</v>
      </c>
      <c r="I422" s="6">
        <v>2</v>
      </c>
      <c r="J422" s="6">
        <v>442</v>
      </c>
      <c r="K422" s="6">
        <f t="shared" si="7"/>
        <v>884</v>
      </c>
      <c r="L422" s="10" t="s">
        <v>646</v>
      </c>
      <c r="M422" s="6" t="s">
        <v>26</v>
      </c>
      <c r="N422" s="6" t="s">
        <v>26</v>
      </c>
      <c r="O422" s="6"/>
      <c r="P422" s="6"/>
      <c r="Q422" s="11"/>
    </row>
    <row r="423" s="1" customFormat="1" ht="15" hidden="1" customHeight="1" spans="1:18">
      <c r="A423" s="6" t="s">
        <v>19</v>
      </c>
      <c r="B423" s="14" t="s">
        <v>581</v>
      </c>
      <c r="C423" s="15" t="s">
        <v>645</v>
      </c>
      <c r="D423" s="13" t="s">
        <v>646</v>
      </c>
      <c r="E423" s="13" t="s">
        <v>647</v>
      </c>
      <c r="F423" s="13" t="s">
        <v>30</v>
      </c>
      <c r="G423" s="13" t="s">
        <v>85</v>
      </c>
      <c r="H423" s="10">
        <v>4</v>
      </c>
      <c r="I423" s="6"/>
      <c r="J423" s="6">
        <v>442</v>
      </c>
      <c r="K423" s="6"/>
      <c r="L423" s="10"/>
      <c r="M423" s="6" t="s">
        <v>26</v>
      </c>
      <c r="N423" s="6" t="s">
        <v>26</v>
      </c>
      <c r="O423" s="6"/>
      <c r="P423" s="6"/>
      <c r="Q423" s="11"/>
    </row>
    <row r="424" s="1" customFormat="1" ht="15" hidden="1" customHeight="1" spans="1:18">
      <c r="A424" s="6" t="s">
        <v>19</v>
      </c>
      <c r="B424" s="10" t="s">
        <v>581</v>
      </c>
      <c r="C424" s="10" t="s">
        <v>648</v>
      </c>
      <c r="D424" s="13" t="s">
        <v>649</v>
      </c>
      <c r="E424" s="13" t="s">
        <v>649</v>
      </c>
      <c r="F424" s="10" t="s">
        <v>30</v>
      </c>
      <c r="G424" s="10" t="s">
        <v>24</v>
      </c>
      <c r="H424" s="10">
        <v>5</v>
      </c>
      <c r="I424" s="6">
        <v>1</v>
      </c>
      <c r="J424" s="6">
        <v>407</v>
      </c>
      <c r="K424" s="6">
        <f t="shared" si="7"/>
        <v>407</v>
      </c>
      <c r="L424" s="6" t="s">
        <v>649</v>
      </c>
      <c r="M424" s="6" t="s">
        <v>25</v>
      </c>
      <c r="N424" s="6" t="s">
        <v>26</v>
      </c>
      <c r="O424" s="6" t="s">
        <v>68</v>
      </c>
      <c r="P424" s="6" t="s">
        <v>69</v>
      </c>
      <c r="Q424" s="11"/>
    </row>
    <row r="425" s="1" customFormat="1" ht="15" hidden="1" customHeight="1" spans="1:18">
      <c r="A425" s="6" t="s">
        <v>19</v>
      </c>
      <c r="B425" s="14" t="s">
        <v>581</v>
      </c>
      <c r="C425" s="15" t="s">
        <v>650</v>
      </c>
      <c r="D425" s="13" t="s">
        <v>651</v>
      </c>
      <c r="E425" s="13" t="s">
        <v>651</v>
      </c>
      <c r="F425" s="13" t="s">
        <v>23</v>
      </c>
      <c r="G425" s="13" t="s">
        <v>24</v>
      </c>
      <c r="H425" s="10">
        <v>4</v>
      </c>
      <c r="I425" s="6">
        <v>3</v>
      </c>
      <c r="J425" s="6">
        <v>437</v>
      </c>
      <c r="K425" s="6">
        <f t="shared" si="7"/>
        <v>1311</v>
      </c>
      <c r="L425" s="10" t="s">
        <v>651</v>
      </c>
      <c r="M425" s="6" t="s">
        <v>25</v>
      </c>
      <c r="N425" s="6" t="s">
        <v>26</v>
      </c>
      <c r="O425" s="6" t="s">
        <v>27</v>
      </c>
      <c r="P425" s="6" t="s">
        <v>35</v>
      </c>
      <c r="Q425" s="11"/>
    </row>
    <row r="426" s="1" customFormat="1" ht="15" hidden="1" customHeight="1" spans="1:18">
      <c r="A426" s="6" t="s">
        <v>19</v>
      </c>
      <c r="B426" s="14" t="s">
        <v>581</v>
      </c>
      <c r="C426" s="15" t="s">
        <v>650</v>
      </c>
      <c r="D426" s="13" t="s">
        <v>651</v>
      </c>
      <c r="E426" s="13" t="s">
        <v>652</v>
      </c>
      <c r="F426" s="13" t="s">
        <v>30</v>
      </c>
      <c r="G426" s="13" t="s">
        <v>85</v>
      </c>
      <c r="H426" s="10">
        <v>4</v>
      </c>
      <c r="I426" s="6"/>
      <c r="J426" s="6">
        <v>437</v>
      </c>
      <c r="K426" s="6"/>
      <c r="L426" s="10"/>
      <c r="M426" s="6" t="s">
        <v>25</v>
      </c>
      <c r="N426" s="6" t="s">
        <v>26</v>
      </c>
      <c r="O426" s="6" t="s">
        <v>32</v>
      </c>
      <c r="P426" s="6" t="s">
        <v>59</v>
      </c>
      <c r="Q426" s="11"/>
    </row>
    <row r="427" s="1" customFormat="1" ht="15" hidden="1" customHeight="1" spans="1:18">
      <c r="A427" s="6" t="s">
        <v>19</v>
      </c>
      <c r="B427" s="14" t="s">
        <v>581</v>
      </c>
      <c r="C427" s="15" t="s">
        <v>650</v>
      </c>
      <c r="D427" s="13" t="s">
        <v>651</v>
      </c>
      <c r="E427" s="13" t="s">
        <v>653</v>
      </c>
      <c r="F427" s="13" t="s">
        <v>30</v>
      </c>
      <c r="G427" s="13" t="s">
        <v>469</v>
      </c>
      <c r="H427" s="10">
        <v>4</v>
      </c>
      <c r="I427" s="6"/>
      <c r="J427" s="6">
        <v>437</v>
      </c>
      <c r="K427" s="6"/>
      <c r="L427" s="10"/>
      <c r="M427" s="6" t="s">
        <v>25</v>
      </c>
      <c r="N427" s="6" t="s">
        <v>26</v>
      </c>
      <c r="O427" s="6" t="s">
        <v>32</v>
      </c>
      <c r="P427" s="6" t="s">
        <v>59</v>
      </c>
      <c r="Q427" s="11"/>
    </row>
    <row r="428" s="1" customFormat="1" ht="15" hidden="1" customHeight="1" spans="1:18">
      <c r="A428" s="6" t="s">
        <v>19</v>
      </c>
      <c r="B428" s="10" t="s">
        <v>581</v>
      </c>
      <c r="C428" s="10" t="s">
        <v>592</v>
      </c>
      <c r="D428" s="10" t="s">
        <v>654</v>
      </c>
      <c r="E428" s="10" t="s">
        <v>654</v>
      </c>
      <c r="F428" s="10" t="s">
        <v>23</v>
      </c>
      <c r="G428" s="10" t="s">
        <v>24</v>
      </c>
      <c r="H428" s="10">
        <v>2</v>
      </c>
      <c r="I428" s="6">
        <v>1</v>
      </c>
      <c r="J428" s="6">
        <v>487</v>
      </c>
      <c r="K428" s="6">
        <f t="shared" si="7"/>
        <v>487</v>
      </c>
      <c r="L428" s="6" t="s">
        <v>654</v>
      </c>
      <c r="M428" s="6" t="s">
        <v>26</v>
      </c>
      <c r="N428" s="6" t="s">
        <v>26</v>
      </c>
      <c r="O428" s="6"/>
      <c r="P428" s="6"/>
      <c r="Q428" s="11"/>
    </row>
    <row r="429" s="1" customFormat="1" ht="15" hidden="1" customHeight="1" spans="1:18">
      <c r="A429" s="6" t="s">
        <v>19</v>
      </c>
      <c r="B429" s="10" t="s">
        <v>655</v>
      </c>
      <c r="C429" s="10" t="s">
        <v>656</v>
      </c>
      <c r="D429" s="13" t="s">
        <v>657</v>
      </c>
      <c r="E429" s="13" t="s">
        <v>657</v>
      </c>
      <c r="F429" s="13" t="s">
        <v>30</v>
      </c>
      <c r="G429" s="13" t="s">
        <v>24</v>
      </c>
      <c r="H429" s="10">
        <v>3</v>
      </c>
      <c r="I429" s="6">
        <v>2</v>
      </c>
      <c r="J429" s="6">
        <v>689</v>
      </c>
      <c r="K429" s="6">
        <f t="shared" si="7"/>
        <v>1378</v>
      </c>
      <c r="L429" s="13" t="s">
        <v>657</v>
      </c>
      <c r="M429" s="6" t="s">
        <v>25</v>
      </c>
      <c r="N429" s="6" t="s">
        <v>26</v>
      </c>
      <c r="O429" s="6" t="s">
        <v>27</v>
      </c>
      <c r="P429" s="6" t="s">
        <v>35</v>
      </c>
      <c r="Q429" s="11"/>
      <c r="R429" s="2"/>
    </row>
    <row r="430" s="1" customFormat="1" ht="15" hidden="1" customHeight="1" spans="1:18">
      <c r="A430" s="6" t="s">
        <v>19</v>
      </c>
      <c r="B430" s="14" t="s">
        <v>655</v>
      </c>
      <c r="C430" s="15" t="s">
        <v>656</v>
      </c>
      <c r="D430" s="13" t="s">
        <v>657</v>
      </c>
      <c r="E430" s="13" t="s">
        <v>658</v>
      </c>
      <c r="F430" s="13" t="s">
        <v>30</v>
      </c>
      <c r="G430" s="13" t="s">
        <v>148</v>
      </c>
      <c r="H430" s="10">
        <v>4</v>
      </c>
      <c r="I430" s="6"/>
      <c r="J430" s="6">
        <v>689</v>
      </c>
      <c r="K430" s="6"/>
      <c r="L430" s="10"/>
      <c r="M430" s="6" t="s">
        <v>25</v>
      </c>
      <c r="N430" s="6" t="s">
        <v>26</v>
      </c>
      <c r="O430" s="6"/>
      <c r="P430" s="6"/>
      <c r="Q430" s="11"/>
    </row>
    <row r="431" s="1" customFormat="1" ht="15" hidden="1" customHeight="1" spans="1:18">
      <c r="A431" s="6" t="s">
        <v>19</v>
      </c>
      <c r="B431" s="10" t="s">
        <v>655</v>
      </c>
      <c r="C431" s="10" t="s">
        <v>659</v>
      </c>
      <c r="D431" s="12" t="s">
        <v>660</v>
      </c>
      <c r="E431" s="12" t="s">
        <v>660</v>
      </c>
      <c r="F431" s="10" t="s">
        <v>23</v>
      </c>
      <c r="G431" s="10" t="s">
        <v>24</v>
      </c>
      <c r="H431" s="10">
        <v>2</v>
      </c>
      <c r="I431" s="6">
        <v>2</v>
      </c>
      <c r="J431" s="6">
        <v>751</v>
      </c>
      <c r="K431" s="6">
        <f t="shared" si="7"/>
        <v>1502</v>
      </c>
      <c r="L431" s="12" t="s">
        <v>660</v>
      </c>
      <c r="M431" s="6" t="s">
        <v>25</v>
      </c>
      <c r="N431" s="6" t="s">
        <v>26</v>
      </c>
      <c r="O431" s="6" t="s">
        <v>63</v>
      </c>
      <c r="P431" s="6" t="s">
        <v>59</v>
      </c>
      <c r="Q431" s="11"/>
      <c r="R431" s="23"/>
    </row>
    <row r="432" s="1" customFormat="1" ht="15" hidden="1" customHeight="1" spans="1:18">
      <c r="A432" s="6" t="s">
        <v>19</v>
      </c>
      <c r="B432" s="10" t="s">
        <v>655</v>
      </c>
      <c r="C432" s="10" t="s">
        <v>659</v>
      </c>
      <c r="D432" s="12" t="s">
        <v>660</v>
      </c>
      <c r="E432" s="10" t="s">
        <v>661</v>
      </c>
      <c r="F432" s="12" t="s">
        <v>30</v>
      </c>
      <c r="G432" s="12" t="s">
        <v>186</v>
      </c>
      <c r="H432" s="10">
        <v>2</v>
      </c>
      <c r="I432" s="6"/>
      <c r="J432" s="6">
        <v>751</v>
      </c>
      <c r="K432" s="6"/>
      <c r="L432" s="10"/>
      <c r="M432" s="6" t="s">
        <v>25</v>
      </c>
      <c r="N432" s="6" t="s">
        <v>26</v>
      </c>
      <c r="O432" s="6"/>
      <c r="P432" s="6"/>
      <c r="Q432" s="11"/>
    </row>
    <row r="433" s="1" customFormat="1" ht="15" hidden="1" customHeight="1" spans="1:17">
      <c r="A433" s="6" t="s">
        <v>19</v>
      </c>
      <c r="B433" s="10" t="s">
        <v>655</v>
      </c>
      <c r="C433" s="10" t="s">
        <v>662</v>
      </c>
      <c r="D433" s="10" t="s">
        <v>663</v>
      </c>
      <c r="E433" s="10" t="s">
        <v>663</v>
      </c>
      <c r="F433" s="10" t="s">
        <v>30</v>
      </c>
      <c r="G433" s="10" t="s">
        <v>24</v>
      </c>
      <c r="H433" s="10">
        <v>3</v>
      </c>
      <c r="I433" s="6">
        <v>2</v>
      </c>
      <c r="J433" s="6">
        <v>407</v>
      </c>
      <c r="K433" s="6">
        <f t="shared" si="7"/>
        <v>814</v>
      </c>
      <c r="L433" s="6" t="s">
        <v>663</v>
      </c>
      <c r="M433" s="6" t="s">
        <v>25</v>
      </c>
      <c r="N433" s="6" t="s">
        <v>26</v>
      </c>
      <c r="O433" s="6" t="s">
        <v>121</v>
      </c>
      <c r="P433" s="6" t="s">
        <v>69</v>
      </c>
      <c r="Q433" s="11"/>
    </row>
    <row r="434" s="1" customFormat="1" ht="15" hidden="1" customHeight="1" spans="1:17">
      <c r="A434" s="6" t="s">
        <v>19</v>
      </c>
      <c r="B434" s="14" t="s">
        <v>655</v>
      </c>
      <c r="C434" s="15" t="s">
        <v>662</v>
      </c>
      <c r="D434" s="10" t="s">
        <v>663</v>
      </c>
      <c r="E434" s="13" t="s">
        <v>664</v>
      </c>
      <c r="F434" s="13" t="s">
        <v>30</v>
      </c>
      <c r="G434" s="13" t="s">
        <v>148</v>
      </c>
      <c r="H434" s="10">
        <v>3</v>
      </c>
      <c r="I434" s="6"/>
      <c r="J434" s="6">
        <v>407</v>
      </c>
      <c r="K434" s="6"/>
      <c r="L434" s="10"/>
      <c r="M434" s="6" t="s">
        <v>25</v>
      </c>
      <c r="N434" s="6" t="s">
        <v>26</v>
      </c>
      <c r="O434" s="6"/>
      <c r="P434" s="6"/>
      <c r="Q434" s="11"/>
    </row>
    <row r="435" s="1" customFormat="1" ht="15" hidden="1" customHeight="1" spans="1:17">
      <c r="A435" s="6" t="s">
        <v>19</v>
      </c>
      <c r="B435" s="10" t="s">
        <v>655</v>
      </c>
      <c r="C435" s="10" t="s">
        <v>656</v>
      </c>
      <c r="D435" s="13" t="s">
        <v>665</v>
      </c>
      <c r="E435" s="13" t="s">
        <v>665</v>
      </c>
      <c r="F435" s="13" t="s">
        <v>30</v>
      </c>
      <c r="G435" s="10" t="s">
        <v>24</v>
      </c>
      <c r="H435" s="10">
        <v>3</v>
      </c>
      <c r="I435" s="6">
        <v>2</v>
      </c>
      <c r="J435" s="6">
        <v>537</v>
      </c>
      <c r="K435" s="6">
        <f t="shared" si="7"/>
        <v>1074</v>
      </c>
      <c r="L435" s="6" t="s">
        <v>665</v>
      </c>
      <c r="M435" s="6" t="s">
        <v>25</v>
      </c>
      <c r="N435" s="6" t="s">
        <v>26</v>
      </c>
      <c r="O435" s="6" t="s">
        <v>27</v>
      </c>
      <c r="P435" s="6" t="s">
        <v>28</v>
      </c>
      <c r="Q435" s="11"/>
    </row>
    <row r="436" s="1" customFormat="1" ht="15" hidden="1" customHeight="1" spans="1:17">
      <c r="A436" s="6" t="s">
        <v>19</v>
      </c>
      <c r="B436" s="14" t="s">
        <v>655</v>
      </c>
      <c r="C436" s="15" t="s">
        <v>656</v>
      </c>
      <c r="D436" s="13" t="s">
        <v>665</v>
      </c>
      <c r="E436" s="13" t="s">
        <v>666</v>
      </c>
      <c r="F436" s="13" t="s">
        <v>23</v>
      </c>
      <c r="G436" s="13" t="s">
        <v>97</v>
      </c>
      <c r="H436" s="10">
        <v>3</v>
      </c>
      <c r="I436" s="6"/>
      <c r="J436" s="6">
        <v>537</v>
      </c>
      <c r="K436" s="6"/>
      <c r="L436" s="10"/>
      <c r="M436" s="6" t="s">
        <v>25</v>
      </c>
      <c r="N436" s="6" t="s">
        <v>26</v>
      </c>
      <c r="O436" s="6"/>
      <c r="P436" s="6"/>
      <c r="Q436" s="11"/>
    </row>
    <row r="437" s="1" customFormat="1" ht="15" hidden="1" customHeight="1" spans="1:17">
      <c r="A437" s="6" t="s">
        <v>19</v>
      </c>
      <c r="B437" s="10" t="s">
        <v>655</v>
      </c>
      <c r="C437" s="10" t="s">
        <v>667</v>
      </c>
      <c r="D437" s="10" t="s">
        <v>668</v>
      </c>
      <c r="E437" s="10" t="s">
        <v>668</v>
      </c>
      <c r="F437" s="10" t="s">
        <v>23</v>
      </c>
      <c r="G437" s="10" t="s">
        <v>24</v>
      </c>
      <c r="H437" s="10">
        <v>3</v>
      </c>
      <c r="I437" s="6">
        <v>1</v>
      </c>
      <c r="J437" s="6">
        <v>462</v>
      </c>
      <c r="K437" s="6">
        <f t="shared" si="7"/>
        <v>462</v>
      </c>
      <c r="L437" s="6" t="s">
        <v>668</v>
      </c>
      <c r="M437" s="6" t="s">
        <v>25</v>
      </c>
      <c r="N437" s="6" t="s">
        <v>26</v>
      </c>
      <c r="O437" s="6"/>
      <c r="P437" s="6"/>
      <c r="Q437" s="11"/>
    </row>
    <row r="438" s="1" customFormat="1" ht="15" hidden="1" customHeight="1" spans="1:17">
      <c r="A438" s="6" t="s">
        <v>19</v>
      </c>
      <c r="B438" s="10" t="s">
        <v>655</v>
      </c>
      <c r="C438" s="10" t="s">
        <v>656</v>
      </c>
      <c r="D438" s="10" t="s">
        <v>669</v>
      </c>
      <c r="E438" s="10" t="s">
        <v>669</v>
      </c>
      <c r="F438" s="10" t="s">
        <v>23</v>
      </c>
      <c r="G438" s="10" t="s">
        <v>24</v>
      </c>
      <c r="H438" s="10">
        <v>4</v>
      </c>
      <c r="I438" s="6">
        <v>1</v>
      </c>
      <c r="J438" s="6">
        <v>462</v>
      </c>
      <c r="K438" s="6">
        <f t="shared" si="7"/>
        <v>462</v>
      </c>
      <c r="L438" s="6" t="s">
        <v>669</v>
      </c>
      <c r="M438" s="6" t="s">
        <v>25</v>
      </c>
      <c r="N438" s="6" t="s">
        <v>26</v>
      </c>
      <c r="O438" s="6"/>
      <c r="P438" s="6"/>
      <c r="Q438" s="11"/>
    </row>
    <row r="439" s="1" customFormat="1" ht="15" hidden="1" customHeight="1" spans="1:17">
      <c r="A439" s="6" t="s">
        <v>19</v>
      </c>
      <c r="B439" s="10" t="s">
        <v>655</v>
      </c>
      <c r="C439" s="10" t="s">
        <v>667</v>
      </c>
      <c r="D439" s="13" t="s">
        <v>670</v>
      </c>
      <c r="E439" s="13" t="s">
        <v>670</v>
      </c>
      <c r="F439" s="13" t="s">
        <v>23</v>
      </c>
      <c r="G439" s="10" t="s">
        <v>24</v>
      </c>
      <c r="H439" s="10">
        <v>4</v>
      </c>
      <c r="I439" s="6">
        <v>1</v>
      </c>
      <c r="J439" s="6">
        <v>701</v>
      </c>
      <c r="K439" s="6">
        <f t="shared" si="7"/>
        <v>701</v>
      </c>
      <c r="L439" s="6" t="s">
        <v>670</v>
      </c>
      <c r="M439" s="6" t="s">
        <v>25</v>
      </c>
      <c r="N439" s="6" t="s">
        <v>26</v>
      </c>
      <c r="O439" s="6"/>
      <c r="P439" s="6"/>
      <c r="Q439" s="11"/>
    </row>
    <row r="440" s="1" customFormat="1" ht="15" hidden="1" customHeight="1" spans="1:17">
      <c r="A440" s="6" t="s">
        <v>19</v>
      </c>
      <c r="B440" s="10" t="s">
        <v>655</v>
      </c>
      <c r="C440" s="10" t="s">
        <v>671</v>
      </c>
      <c r="D440" s="10" t="s">
        <v>672</v>
      </c>
      <c r="E440" s="10" t="s">
        <v>672</v>
      </c>
      <c r="F440" s="10" t="s">
        <v>23</v>
      </c>
      <c r="G440" s="10" t="s">
        <v>24</v>
      </c>
      <c r="H440" s="10">
        <v>1</v>
      </c>
      <c r="I440" s="6">
        <v>1</v>
      </c>
      <c r="J440" s="6">
        <v>662</v>
      </c>
      <c r="K440" s="6">
        <f t="shared" si="7"/>
        <v>662</v>
      </c>
      <c r="L440" s="10" t="s">
        <v>672</v>
      </c>
      <c r="M440" s="6" t="s">
        <v>25</v>
      </c>
      <c r="N440" s="6" t="s">
        <v>26</v>
      </c>
      <c r="O440" s="6"/>
      <c r="P440" s="6"/>
      <c r="Q440" s="11"/>
    </row>
    <row r="441" s="1" customFormat="1" ht="15" hidden="1" customHeight="1" spans="1:17">
      <c r="A441" s="6" t="s">
        <v>19</v>
      </c>
      <c r="B441" s="10" t="s">
        <v>655</v>
      </c>
      <c r="C441" s="10" t="s">
        <v>673</v>
      </c>
      <c r="D441" s="10" t="s">
        <v>674</v>
      </c>
      <c r="E441" s="10" t="s">
        <v>674</v>
      </c>
      <c r="F441" s="10" t="s">
        <v>30</v>
      </c>
      <c r="G441" s="10" t="s">
        <v>24</v>
      </c>
      <c r="H441" s="10">
        <v>6</v>
      </c>
      <c r="I441" s="6">
        <v>1</v>
      </c>
      <c r="J441" s="6">
        <v>462</v>
      </c>
      <c r="K441" s="6">
        <f t="shared" si="7"/>
        <v>462</v>
      </c>
      <c r="L441" s="10" t="s">
        <v>674</v>
      </c>
      <c r="M441" s="6" t="s">
        <v>25</v>
      </c>
      <c r="N441" s="6" t="s">
        <v>26</v>
      </c>
      <c r="O441" s="6" t="s">
        <v>63</v>
      </c>
      <c r="P441" s="6" t="s">
        <v>59</v>
      </c>
      <c r="Q441" s="11"/>
    </row>
    <row r="442" s="1" customFormat="1" ht="15" hidden="1" customHeight="1" spans="1:17">
      <c r="A442" s="6" t="s">
        <v>19</v>
      </c>
      <c r="B442" s="10" t="s">
        <v>655</v>
      </c>
      <c r="C442" s="10" t="s">
        <v>675</v>
      </c>
      <c r="D442" s="13" t="s">
        <v>676</v>
      </c>
      <c r="E442" s="13" t="s">
        <v>676</v>
      </c>
      <c r="F442" s="13" t="s">
        <v>23</v>
      </c>
      <c r="G442" s="10" t="s">
        <v>24</v>
      </c>
      <c r="H442" s="10">
        <v>4</v>
      </c>
      <c r="I442" s="6">
        <v>1</v>
      </c>
      <c r="J442" s="6">
        <v>701</v>
      </c>
      <c r="K442" s="6">
        <f t="shared" si="7"/>
        <v>701</v>
      </c>
      <c r="L442" s="6" t="s">
        <v>676</v>
      </c>
      <c r="M442" s="6" t="s">
        <v>25</v>
      </c>
      <c r="N442" s="6" t="s">
        <v>26</v>
      </c>
      <c r="O442" s="6" t="s">
        <v>27</v>
      </c>
      <c r="P442" s="6" t="s">
        <v>28</v>
      </c>
      <c r="Q442" s="11"/>
    </row>
    <row r="443" s="1" customFormat="1" ht="15" hidden="1" customHeight="1" spans="1:17">
      <c r="A443" s="6" t="s">
        <v>19</v>
      </c>
      <c r="B443" s="14" t="s">
        <v>655</v>
      </c>
      <c r="C443" s="15" t="s">
        <v>677</v>
      </c>
      <c r="D443" s="13" t="s">
        <v>678</v>
      </c>
      <c r="E443" s="13" t="s">
        <v>678</v>
      </c>
      <c r="F443" s="13" t="s">
        <v>23</v>
      </c>
      <c r="G443" s="13" t="s">
        <v>24</v>
      </c>
      <c r="H443" s="10">
        <v>3</v>
      </c>
      <c r="I443" s="6">
        <v>1</v>
      </c>
      <c r="J443" s="6">
        <v>487</v>
      </c>
      <c r="K443" s="6">
        <f t="shared" si="7"/>
        <v>487</v>
      </c>
      <c r="L443" s="13" t="s">
        <v>678</v>
      </c>
      <c r="M443" s="6" t="s">
        <v>25</v>
      </c>
      <c r="N443" s="6" t="s">
        <v>26</v>
      </c>
      <c r="O443" s="6"/>
      <c r="P443" s="6"/>
      <c r="Q443" s="11"/>
    </row>
    <row r="444" s="1" customFormat="1" ht="15" hidden="1" customHeight="1" spans="1:17">
      <c r="A444" s="6" t="s">
        <v>19</v>
      </c>
      <c r="B444" s="10" t="s">
        <v>655</v>
      </c>
      <c r="C444" s="10" t="s">
        <v>679</v>
      </c>
      <c r="D444" s="10" t="s">
        <v>680</v>
      </c>
      <c r="E444" s="10" t="s">
        <v>680</v>
      </c>
      <c r="F444" s="10" t="s">
        <v>30</v>
      </c>
      <c r="G444" s="10" t="s">
        <v>24</v>
      </c>
      <c r="H444" s="10">
        <v>5</v>
      </c>
      <c r="I444" s="6">
        <v>1</v>
      </c>
      <c r="J444" s="6">
        <v>407</v>
      </c>
      <c r="K444" s="6">
        <f t="shared" si="7"/>
        <v>407</v>
      </c>
      <c r="L444" s="6" t="s">
        <v>680</v>
      </c>
      <c r="M444" s="6" t="s">
        <v>25</v>
      </c>
      <c r="N444" s="6" t="s">
        <v>26</v>
      </c>
      <c r="O444" s="6" t="s">
        <v>27</v>
      </c>
      <c r="P444" s="6" t="s">
        <v>35</v>
      </c>
      <c r="Q444" s="11"/>
    </row>
    <row r="445" s="1" customFormat="1" ht="15" hidden="1" customHeight="1" spans="1:17">
      <c r="A445" s="6" t="s">
        <v>19</v>
      </c>
      <c r="B445" s="14" t="s">
        <v>655</v>
      </c>
      <c r="C445" s="15" t="s">
        <v>673</v>
      </c>
      <c r="D445" s="13" t="s">
        <v>681</v>
      </c>
      <c r="E445" s="13" t="s">
        <v>681</v>
      </c>
      <c r="F445" s="13" t="s">
        <v>23</v>
      </c>
      <c r="G445" s="13" t="s">
        <v>24</v>
      </c>
      <c r="H445" s="10">
        <v>5</v>
      </c>
      <c r="I445" s="6">
        <v>1</v>
      </c>
      <c r="J445" s="6">
        <v>407</v>
      </c>
      <c r="K445" s="6">
        <f t="shared" si="7"/>
        <v>407</v>
      </c>
      <c r="L445" s="13" t="s">
        <v>681</v>
      </c>
      <c r="M445" s="6" t="s">
        <v>25</v>
      </c>
      <c r="N445" s="6" t="s">
        <v>26</v>
      </c>
      <c r="O445" s="6"/>
      <c r="P445" s="6"/>
      <c r="Q445" s="11"/>
    </row>
    <row r="446" s="1" customFormat="1" ht="15" hidden="1" customHeight="1" spans="1:17">
      <c r="A446" s="6" t="s">
        <v>19</v>
      </c>
      <c r="B446" s="10" t="s">
        <v>655</v>
      </c>
      <c r="C446" s="10" t="s">
        <v>679</v>
      </c>
      <c r="D446" s="10" t="s">
        <v>682</v>
      </c>
      <c r="E446" s="10" t="s">
        <v>682</v>
      </c>
      <c r="F446" s="10" t="s">
        <v>23</v>
      </c>
      <c r="G446" s="10" t="s">
        <v>24</v>
      </c>
      <c r="H446" s="10">
        <v>5</v>
      </c>
      <c r="I446" s="6">
        <v>2</v>
      </c>
      <c r="J446" s="6">
        <v>407</v>
      </c>
      <c r="K446" s="6">
        <f t="shared" si="7"/>
        <v>814</v>
      </c>
      <c r="L446" s="10" t="s">
        <v>682</v>
      </c>
      <c r="M446" s="6" t="s">
        <v>25</v>
      </c>
      <c r="N446" s="6" t="s">
        <v>26</v>
      </c>
      <c r="O446" s="6"/>
      <c r="P446" s="6"/>
      <c r="Q446" s="11"/>
    </row>
    <row r="447" s="1" customFormat="1" ht="15" hidden="1" customHeight="1" spans="1:17">
      <c r="A447" s="6" t="s">
        <v>19</v>
      </c>
      <c r="B447" s="14" t="s">
        <v>655</v>
      </c>
      <c r="C447" s="15" t="s">
        <v>679</v>
      </c>
      <c r="D447" s="10" t="s">
        <v>682</v>
      </c>
      <c r="E447" s="13" t="s">
        <v>683</v>
      </c>
      <c r="F447" s="13" t="s">
        <v>30</v>
      </c>
      <c r="G447" s="13" t="s">
        <v>85</v>
      </c>
      <c r="H447" s="10">
        <v>5</v>
      </c>
      <c r="I447" s="6"/>
      <c r="J447" s="6">
        <v>407</v>
      </c>
      <c r="K447" s="6"/>
      <c r="L447" s="10"/>
      <c r="M447" s="6" t="s">
        <v>25</v>
      </c>
      <c r="N447" s="6" t="s">
        <v>26</v>
      </c>
      <c r="O447" s="6" t="s">
        <v>27</v>
      </c>
      <c r="P447" s="6" t="s">
        <v>28</v>
      </c>
      <c r="Q447" s="11"/>
    </row>
    <row r="448" s="1" customFormat="1" ht="15" hidden="1" customHeight="1" spans="1:17">
      <c r="A448" s="6" t="s">
        <v>19</v>
      </c>
      <c r="B448" s="10" t="s">
        <v>655</v>
      </c>
      <c r="C448" s="10" t="s">
        <v>675</v>
      </c>
      <c r="D448" s="10" t="s">
        <v>684</v>
      </c>
      <c r="E448" s="10" t="s">
        <v>684</v>
      </c>
      <c r="F448" s="13" t="s">
        <v>23</v>
      </c>
      <c r="G448" s="10" t="s">
        <v>24</v>
      </c>
      <c r="H448" s="10">
        <v>3</v>
      </c>
      <c r="I448" s="6">
        <v>2</v>
      </c>
      <c r="J448" s="6">
        <v>537</v>
      </c>
      <c r="K448" s="6">
        <f t="shared" si="7"/>
        <v>1074</v>
      </c>
      <c r="L448" s="10" t="s">
        <v>684</v>
      </c>
      <c r="M448" s="6" t="s">
        <v>25</v>
      </c>
      <c r="N448" s="6" t="s">
        <v>26</v>
      </c>
      <c r="O448" s="6"/>
      <c r="P448" s="6"/>
      <c r="Q448" s="11"/>
    </row>
    <row r="449" s="1" customFormat="1" ht="15" hidden="1" customHeight="1" spans="1:18">
      <c r="A449" s="6" t="s">
        <v>19</v>
      </c>
      <c r="B449" s="10" t="s">
        <v>655</v>
      </c>
      <c r="C449" s="10" t="s">
        <v>675</v>
      </c>
      <c r="D449" s="10" t="s">
        <v>684</v>
      </c>
      <c r="E449" s="13" t="s">
        <v>685</v>
      </c>
      <c r="F449" s="10" t="s">
        <v>30</v>
      </c>
      <c r="G449" s="10" t="s">
        <v>148</v>
      </c>
      <c r="H449" s="10">
        <v>3</v>
      </c>
      <c r="I449" s="6"/>
      <c r="J449" s="6">
        <v>537</v>
      </c>
      <c r="K449" s="6"/>
      <c r="L449" s="10"/>
      <c r="M449" s="6" t="s">
        <v>25</v>
      </c>
      <c r="N449" s="6" t="s">
        <v>26</v>
      </c>
      <c r="O449" s="6"/>
      <c r="P449" s="6"/>
      <c r="Q449" s="11"/>
    </row>
    <row r="450" s="1" customFormat="1" ht="15" hidden="1" customHeight="1" spans="1:18">
      <c r="A450" s="6" t="s">
        <v>19</v>
      </c>
      <c r="B450" s="10" t="s">
        <v>655</v>
      </c>
      <c r="C450" s="10" t="s">
        <v>656</v>
      </c>
      <c r="D450" s="10" t="s">
        <v>686</v>
      </c>
      <c r="E450" s="10" t="s">
        <v>686</v>
      </c>
      <c r="F450" s="10" t="s">
        <v>30</v>
      </c>
      <c r="G450" s="10" t="s">
        <v>24</v>
      </c>
      <c r="H450" s="10">
        <v>4</v>
      </c>
      <c r="I450" s="6">
        <v>1</v>
      </c>
      <c r="J450" s="6">
        <v>407</v>
      </c>
      <c r="K450" s="6">
        <f t="shared" ref="K450:K493" si="8">I450*J450</f>
        <v>407</v>
      </c>
      <c r="L450" s="6" t="s">
        <v>686</v>
      </c>
      <c r="M450" s="6" t="s">
        <v>26</v>
      </c>
      <c r="N450" s="6" t="s">
        <v>26</v>
      </c>
      <c r="O450" s="6" t="s">
        <v>27</v>
      </c>
      <c r="P450" s="6" t="s">
        <v>59</v>
      </c>
      <c r="Q450" s="11"/>
    </row>
    <row r="451" s="1" customFormat="1" ht="15" hidden="1" customHeight="1" spans="1:18">
      <c r="A451" s="6" t="s">
        <v>19</v>
      </c>
      <c r="B451" s="10" t="s">
        <v>687</v>
      </c>
      <c r="C451" s="10" t="s">
        <v>688</v>
      </c>
      <c r="D451" s="10" t="s">
        <v>689</v>
      </c>
      <c r="E451" s="10" t="s">
        <v>689</v>
      </c>
      <c r="F451" s="10" t="s">
        <v>30</v>
      </c>
      <c r="G451" s="10" t="s">
        <v>24</v>
      </c>
      <c r="H451" s="10">
        <v>3</v>
      </c>
      <c r="I451" s="6">
        <v>3</v>
      </c>
      <c r="J451" s="6">
        <v>722</v>
      </c>
      <c r="K451" s="6">
        <f t="shared" si="8"/>
        <v>2166</v>
      </c>
      <c r="L451" s="10" t="s">
        <v>689</v>
      </c>
      <c r="M451" s="6" t="s">
        <v>25</v>
      </c>
      <c r="N451" s="6" t="s">
        <v>26</v>
      </c>
      <c r="O451" s="6"/>
      <c r="P451" s="6"/>
      <c r="Q451" s="11"/>
    </row>
    <row r="452" s="1" customFormat="1" ht="15" hidden="1" customHeight="1" spans="1:18">
      <c r="A452" s="6" t="s">
        <v>19</v>
      </c>
      <c r="B452" s="14" t="s">
        <v>687</v>
      </c>
      <c r="C452" s="15" t="s">
        <v>688</v>
      </c>
      <c r="D452" s="10" t="s">
        <v>689</v>
      </c>
      <c r="E452" s="13" t="s">
        <v>690</v>
      </c>
      <c r="F452" s="13" t="s">
        <v>30</v>
      </c>
      <c r="G452" s="13" t="s">
        <v>30</v>
      </c>
      <c r="H452" s="10">
        <v>3</v>
      </c>
      <c r="I452" s="6"/>
      <c r="J452" s="6">
        <v>722</v>
      </c>
      <c r="K452" s="6"/>
      <c r="L452" s="10"/>
      <c r="M452" s="6" t="s">
        <v>25</v>
      </c>
      <c r="N452" s="6" t="s">
        <v>26</v>
      </c>
      <c r="O452" s="6"/>
      <c r="P452" s="6"/>
      <c r="Q452" s="11"/>
    </row>
    <row r="453" s="1" customFormat="1" ht="15" hidden="1" customHeight="1" spans="1:18">
      <c r="A453" s="6" t="s">
        <v>19</v>
      </c>
      <c r="B453" s="14" t="s">
        <v>687</v>
      </c>
      <c r="C453" s="15" t="s">
        <v>688</v>
      </c>
      <c r="D453" s="10" t="s">
        <v>689</v>
      </c>
      <c r="E453" s="13" t="s">
        <v>691</v>
      </c>
      <c r="F453" s="13" t="s">
        <v>30</v>
      </c>
      <c r="G453" s="13" t="s">
        <v>30</v>
      </c>
      <c r="H453" s="10">
        <v>3</v>
      </c>
      <c r="I453" s="6"/>
      <c r="J453" s="6">
        <v>722</v>
      </c>
      <c r="K453" s="6"/>
      <c r="L453" s="10"/>
      <c r="M453" s="6" t="s">
        <v>25</v>
      </c>
      <c r="N453" s="6" t="s">
        <v>26</v>
      </c>
      <c r="O453" s="6"/>
      <c r="P453" s="6"/>
      <c r="Q453" s="11"/>
    </row>
    <row r="454" s="1" customFormat="1" ht="15" hidden="1" customHeight="1" spans="1:18">
      <c r="A454" s="6" t="s">
        <v>19</v>
      </c>
      <c r="B454" s="10" t="s">
        <v>687</v>
      </c>
      <c r="C454" s="10" t="s">
        <v>692</v>
      </c>
      <c r="D454" s="10" t="s">
        <v>693</v>
      </c>
      <c r="E454" s="10" t="s">
        <v>693</v>
      </c>
      <c r="F454" s="10" t="s">
        <v>23</v>
      </c>
      <c r="G454" s="10" t="s">
        <v>24</v>
      </c>
      <c r="H454" s="10">
        <v>2</v>
      </c>
      <c r="I454" s="6">
        <v>1</v>
      </c>
      <c r="J454" s="6">
        <v>517</v>
      </c>
      <c r="K454" s="6">
        <f t="shared" si="8"/>
        <v>517</v>
      </c>
      <c r="L454" s="10" t="s">
        <v>693</v>
      </c>
      <c r="M454" s="6" t="s">
        <v>25</v>
      </c>
      <c r="N454" s="6" t="s">
        <v>26</v>
      </c>
      <c r="O454" s="6"/>
      <c r="P454" s="6"/>
      <c r="Q454" s="11"/>
    </row>
    <row r="455" s="1" customFormat="1" ht="15" hidden="1" customHeight="1" spans="1:18">
      <c r="A455" s="6" t="s">
        <v>19</v>
      </c>
      <c r="B455" s="10" t="s">
        <v>687</v>
      </c>
      <c r="C455" s="10" t="s">
        <v>694</v>
      </c>
      <c r="D455" s="10" t="s">
        <v>695</v>
      </c>
      <c r="E455" s="10" t="s">
        <v>695</v>
      </c>
      <c r="F455" s="10" t="s">
        <v>30</v>
      </c>
      <c r="G455" s="10" t="s">
        <v>24</v>
      </c>
      <c r="H455" s="10">
        <v>1</v>
      </c>
      <c r="I455" s="6">
        <v>1</v>
      </c>
      <c r="J455" s="6">
        <v>722</v>
      </c>
      <c r="K455" s="6">
        <f t="shared" si="8"/>
        <v>722</v>
      </c>
      <c r="L455" s="10" t="s">
        <v>695</v>
      </c>
      <c r="M455" s="6" t="s">
        <v>25</v>
      </c>
      <c r="N455" s="6" t="s">
        <v>26</v>
      </c>
      <c r="O455" s="6" t="s">
        <v>27</v>
      </c>
      <c r="P455" s="6" t="s">
        <v>35</v>
      </c>
      <c r="Q455" s="11"/>
    </row>
    <row r="456" s="1" customFormat="1" ht="15" hidden="1" customHeight="1" spans="1:18">
      <c r="A456" s="6" t="s">
        <v>19</v>
      </c>
      <c r="B456" s="10" t="s">
        <v>687</v>
      </c>
      <c r="C456" s="10" t="s">
        <v>696</v>
      </c>
      <c r="D456" s="10" t="s">
        <v>697</v>
      </c>
      <c r="E456" s="10" t="s">
        <v>697</v>
      </c>
      <c r="F456" s="10" t="s">
        <v>30</v>
      </c>
      <c r="G456" s="10" t="s">
        <v>24</v>
      </c>
      <c r="H456" s="10">
        <v>1</v>
      </c>
      <c r="I456" s="6">
        <v>1</v>
      </c>
      <c r="J456" s="6">
        <v>722</v>
      </c>
      <c r="K456" s="6">
        <f t="shared" si="8"/>
        <v>722</v>
      </c>
      <c r="L456" s="10" t="s">
        <v>697</v>
      </c>
      <c r="M456" s="6" t="s">
        <v>25</v>
      </c>
      <c r="N456" s="6" t="s">
        <v>26</v>
      </c>
      <c r="O456" s="6"/>
      <c r="P456" s="6"/>
      <c r="Q456" s="11"/>
    </row>
    <row r="457" s="1" customFormat="1" ht="15" hidden="1" customHeight="1" spans="1:18">
      <c r="A457" s="6" t="s">
        <v>19</v>
      </c>
      <c r="B457" s="10" t="s">
        <v>687</v>
      </c>
      <c r="C457" s="10" t="s">
        <v>696</v>
      </c>
      <c r="D457" s="10" t="s">
        <v>698</v>
      </c>
      <c r="E457" s="10" t="s">
        <v>698</v>
      </c>
      <c r="F457" s="10" t="s">
        <v>30</v>
      </c>
      <c r="G457" s="10" t="s">
        <v>24</v>
      </c>
      <c r="H457" s="10">
        <v>2</v>
      </c>
      <c r="I457" s="6">
        <v>2</v>
      </c>
      <c r="J457" s="6">
        <v>427</v>
      </c>
      <c r="K457" s="6">
        <f t="shared" si="8"/>
        <v>854</v>
      </c>
      <c r="L457" s="10" t="s">
        <v>698</v>
      </c>
      <c r="M457" s="6" t="s">
        <v>25</v>
      </c>
      <c r="N457" s="6" t="s">
        <v>26</v>
      </c>
      <c r="O457" s="6"/>
      <c r="P457" s="6"/>
      <c r="Q457" s="11"/>
    </row>
    <row r="458" s="1" customFormat="1" ht="15" hidden="1" customHeight="1" spans="1:18">
      <c r="A458" s="6" t="s">
        <v>19</v>
      </c>
      <c r="B458" s="14" t="s">
        <v>687</v>
      </c>
      <c r="C458" s="15" t="s">
        <v>696</v>
      </c>
      <c r="D458" s="10" t="s">
        <v>698</v>
      </c>
      <c r="E458" s="13" t="s">
        <v>699</v>
      </c>
      <c r="F458" s="13" t="s">
        <v>23</v>
      </c>
      <c r="G458" s="13" t="s">
        <v>85</v>
      </c>
      <c r="H458" s="10">
        <v>2</v>
      </c>
      <c r="I458" s="6"/>
      <c r="J458" s="6">
        <v>427</v>
      </c>
      <c r="K458" s="6"/>
      <c r="L458" s="10"/>
      <c r="M458" s="6" t="s">
        <v>25</v>
      </c>
      <c r="N458" s="6" t="s">
        <v>26</v>
      </c>
      <c r="O458" s="6"/>
      <c r="P458" s="6"/>
      <c r="Q458" s="11"/>
    </row>
    <row r="459" s="1" customFormat="1" ht="15" hidden="1" customHeight="1" spans="1:18">
      <c r="A459" s="6" t="s">
        <v>19</v>
      </c>
      <c r="B459" s="10" t="s">
        <v>687</v>
      </c>
      <c r="C459" s="10" t="s">
        <v>298</v>
      </c>
      <c r="D459" s="10" t="s">
        <v>700</v>
      </c>
      <c r="E459" s="10" t="s">
        <v>700</v>
      </c>
      <c r="F459" s="10" t="s">
        <v>23</v>
      </c>
      <c r="G459" s="10" t="s">
        <v>24</v>
      </c>
      <c r="H459" s="10">
        <v>2</v>
      </c>
      <c r="I459" s="6">
        <v>2</v>
      </c>
      <c r="J459" s="6">
        <v>557</v>
      </c>
      <c r="K459" s="6">
        <f t="shared" si="8"/>
        <v>1114</v>
      </c>
      <c r="L459" s="10" t="s">
        <v>700</v>
      </c>
      <c r="M459" s="6" t="s">
        <v>26</v>
      </c>
      <c r="N459" s="6" t="s">
        <v>26</v>
      </c>
      <c r="O459" s="6"/>
      <c r="P459" s="6"/>
      <c r="Q459" s="11"/>
    </row>
    <row r="460" s="1" customFormat="1" ht="15" hidden="1" customHeight="1" spans="1:18">
      <c r="A460" s="6" t="s">
        <v>19</v>
      </c>
      <c r="B460" s="10" t="s">
        <v>687</v>
      </c>
      <c r="C460" s="10" t="s">
        <v>298</v>
      </c>
      <c r="D460" s="10" t="s">
        <v>700</v>
      </c>
      <c r="E460" s="12" t="s">
        <v>701</v>
      </c>
      <c r="F460" s="12" t="s">
        <v>30</v>
      </c>
      <c r="G460" s="12" t="s">
        <v>85</v>
      </c>
      <c r="H460" s="10">
        <v>2</v>
      </c>
      <c r="I460" s="6"/>
      <c r="J460" s="6">
        <v>557</v>
      </c>
      <c r="K460" s="6"/>
      <c r="L460" s="10"/>
      <c r="M460" s="6" t="s">
        <v>26</v>
      </c>
      <c r="N460" s="6" t="s">
        <v>26</v>
      </c>
      <c r="O460" s="6"/>
      <c r="P460" s="6"/>
      <c r="Q460" s="11"/>
    </row>
    <row r="461" s="1" customFormat="1" ht="15" hidden="1" customHeight="1" spans="1:18">
      <c r="A461" s="6" t="s">
        <v>19</v>
      </c>
      <c r="B461" s="14" t="s">
        <v>687</v>
      </c>
      <c r="C461" s="15" t="s">
        <v>702</v>
      </c>
      <c r="D461" s="10" t="s">
        <v>703</v>
      </c>
      <c r="E461" s="10" t="s">
        <v>703</v>
      </c>
      <c r="F461" s="10" t="s">
        <v>30</v>
      </c>
      <c r="G461" s="13" t="s">
        <v>24</v>
      </c>
      <c r="H461" s="10">
        <v>3</v>
      </c>
      <c r="I461" s="6">
        <v>2</v>
      </c>
      <c r="J461" s="6">
        <v>672</v>
      </c>
      <c r="K461" s="6">
        <f t="shared" si="8"/>
        <v>1344</v>
      </c>
      <c r="L461" s="10" t="s">
        <v>703</v>
      </c>
      <c r="M461" s="6" t="s">
        <v>25</v>
      </c>
      <c r="N461" s="6" t="s">
        <v>26</v>
      </c>
      <c r="O461" s="6" t="s">
        <v>121</v>
      </c>
      <c r="P461" s="6" t="s">
        <v>69</v>
      </c>
      <c r="Q461" s="11"/>
      <c r="R461" s="24"/>
    </row>
    <row r="462" s="1" customFormat="1" ht="15" hidden="1" customHeight="1" spans="1:18">
      <c r="A462" s="6" t="s">
        <v>19</v>
      </c>
      <c r="B462" s="14" t="s">
        <v>687</v>
      </c>
      <c r="C462" s="15" t="s">
        <v>702</v>
      </c>
      <c r="D462" s="10" t="s">
        <v>703</v>
      </c>
      <c r="E462" s="10" t="s">
        <v>704</v>
      </c>
      <c r="F462" s="13" t="s">
        <v>23</v>
      </c>
      <c r="G462" s="13" t="s">
        <v>85</v>
      </c>
      <c r="H462" s="10">
        <v>3</v>
      </c>
      <c r="I462" s="6"/>
      <c r="J462" s="6">
        <v>672</v>
      </c>
      <c r="K462" s="6"/>
      <c r="L462" s="10"/>
      <c r="M462" s="6" t="s">
        <v>25</v>
      </c>
      <c r="N462" s="6" t="s">
        <v>26</v>
      </c>
      <c r="O462" s="6" t="s">
        <v>27</v>
      </c>
      <c r="P462" s="6" t="s">
        <v>59</v>
      </c>
      <c r="Q462" s="11"/>
    </row>
    <row r="463" s="1" customFormat="1" ht="15" hidden="1" customHeight="1" spans="1:18">
      <c r="A463" s="6" t="s">
        <v>19</v>
      </c>
      <c r="B463" s="14" t="s">
        <v>687</v>
      </c>
      <c r="C463" s="15" t="s">
        <v>702</v>
      </c>
      <c r="D463" s="10" t="s">
        <v>705</v>
      </c>
      <c r="E463" s="10" t="s">
        <v>705</v>
      </c>
      <c r="F463" s="13" t="s">
        <v>30</v>
      </c>
      <c r="G463" s="13" t="s">
        <v>24</v>
      </c>
      <c r="H463" s="10">
        <v>4</v>
      </c>
      <c r="I463" s="6">
        <v>2</v>
      </c>
      <c r="J463" s="6">
        <v>572</v>
      </c>
      <c r="K463" s="6">
        <f t="shared" si="8"/>
        <v>1144</v>
      </c>
      <c r="L463" s="10" t="s">
        <v>705</v>
      </c>
      <c r="M463" s="6" t="s">
        <v>25</v>
      </c>
      <c r="N463" s="6" t="s">
        <v>26</v>
      </c>
      <c r="O463" s="6" t="s">
        <v>63</v>
      </c>
      <c r="P463" s="6" t="s">
        <v>59</v>
      </c>
      <c r="Q463" s="11"/>
    </row>
    <row r="464" s="1" customFormat="1" ht="15" hidden="1" customHeight="1" spans="1:18">
      <c r="A464" s="6" t="s">
        <v>19</v>
      </c>
      <c r="B464" s="14" t="s">
        <v>687</v>
      </c>
      <c r="C464" s="15" t="s">
        <v>702</v>
      </c>
      <c r="D464" s="10" t="s">
        <v>705</v>
      </c>
      <c r="E464" s="13" t="s">
        <v>706</v>
      </c>
      <c r="F464" s="13" t="s">
        <v>23</v>
      </c>
      <c r="G464" s="13" t="s">
        <v>163</v>
      </c>
      <c r="H464" s="10">
        <v>4</v>
      </c>
      <c r="I464" s="6"/>
      <c r="J464" s="6">
        <v>572</v>
      </c>
      <c r="K464" s="6"/>
      <c r="L464" s="10"/>
      <c r="M464" s="6" t="s">
        <v>25</v>
      </c>
      <c r="N464" s="6" t="s">
        <v>26</v>
      </c>
      <c r="O464" s="6"/>
      <c r="P464" s="6"/>
      <c r="Q464" s="11"/>
    </row>
    <row r="465" s="1" customFormat="1" ht="15" hidden="1" customHeight="1" spans="1:17">
      <c r="A465" s="6" t="s">
        <v>19</v>
      </c>
      <c r="B465" s="14" t="s">
        <v>687</v>
      </c>
      <c r="C465" s="15" t="s">
        <v>707</v>
      </c>
      <c r="D465" s="13" t="s">
        <v>708</v>
      </c>
      <c r="E465" s="13" t="s">
        <v>708</v>
      </c>
      <c r="F465" s="13" t="s">
        <v>30</v>
      </c>
      <c r="G465" s="13" t="s">
        <v>24</v>
      </c>
      <c r="H465" s="10">
        <v>4</v>
      </c>
      <c r="I465" s="6">
        <v>2</v>
      </c>
      <c r="J465" s="6">
        <v>572</v>
      </c>
      <c r="K465" s="6">
        <f t="shared" si="8"/>
        <v>1144</v>
      </c>
      <c r="L465" s="13" t="s">
        <v>708</v>
      </c>
      <c r="M465" s="6" t="s">
        <v>25</v>
      </c>
      <c r="N465" s="6" t="s">
        <v>26</v>
      </c>
      <c r="O465" s="6"/>
      <c r="P465" s="6"/>
      <c r="Q465" s="11"/>
    </row>
    <row r="466" s="1" customFormat="1" ht="15" hidden="1" customHeight="1" spans="1:17">
      <c r="A466" s="6" t="s">
        <v>19</v>
      </c>
      <c r="B466" s="14" t="s">
        <v>687</v>
      </c>
      <c r="C466" s="15" t="s">
        <v>707</v>
      </c>
      <c r="D466" s="13" t="s">
        <v>708</v>
      </c>
      <c r="E466" s="13" t="s">
        <v>709</v>
      </c>
      <c r="F466" s="13" t="s">
        <v>23</v>
      </c>
      <c r="G466" s="13" t="s">
        <v>234</v>
      </c>
      <c r="H466" s="10">
        <v>4</v>
      </c>
      <c r="I466" s="6"/>
      <c r="J466" s="6">
        <v>572</v>
      </c>
      <c r="K466" s="6"/>
      <c r="L466" s="10"/>
      <c r="M466" s="6" t="s">
        <v>25</v>
      </c>
      <c r="N466" s="6" t="s">
        <v>26</v>
      </c>
      <c r="O466" s="6" t="s">
        <v>32</v>
      </c>
      <c r="P466" s="6" t="s">
        <v>69</v>
      </c>
      <c r="Q466" s="11"/>
    </row>
    <row r="467" s="1" customFormat="1" ht="15" hidden="1" customHeight="1" spans="1:17">
      <c r="A467" s="6" t="s">
        <v>19</v>
      </c>
      <c r="B467" s="14" t="s">
        <v>687</v>
      </c>
      <c r="C467" s="15" t="s">
        <v>710</v>
      </c>
      <c r="D467" s="13" t="s">
        <v>711</v>
      </c>
      <c r="E467" s="13" t="s">
        <v>711</v>
      </c>
      <c r="F467" s="13" t="s">
        <v>30</v>
      </c>
      <c r="G467" s="13" t="s">
        <v>24</v>
      </c>
      <c r="H467" s="10">
        <v>5</v>
      </c>
      <c r="I467" s="6">
        <v>2</v>
      </c>
      <c r="J467" s="6">
        <v>556</v>
      </c>
      <c r="K467" s="6">
        <f t="shared" si="8"/>
        <v>1112</v>
      </c>
      <c r="L467" s="13" t="s">
        <v>711</v>
      </c>
      <c r="M467" s="6" t="s">
        <v>25</v>
      </c>
      <c r="N467" s="6" t="s">
        <v>26</v>
      </c>
      <c r="O467" s="6"/>
      <c r="P467" s="6"/>
      <c r="Q467" s="11"/>
    </row>
    <row r="468" s="1" customFormat="1" ht="15" hidden="1" customHeight="1" spans="1:17">
      <c r="A468" s="6" t="s">
        <v>19</v>
      </c>
      <c r="B468" s="14" t="s">
        <v>687</v>
      </c>
      <c r="C468" s="15" t="s">
        <v>710</v>
      </c>
      <c r="D468" s="13" t="s">
        <v>711</v>
      </c>
      <c r="E468" s="13" t="s">
        <v>712</v>
      </c>
      <c r="F468" s="13" t="s">
        <v>23</v>
      </c>
      <c r="G468" s="13" t="s">
        <v>45</v>
      </c>
      <c r="H468" s="10">
        <v>5</v>
      </c>
      <c r="I468" s="6"/>
      <c r="J468" s="6">
        <v>556</v>
      </c>
      <c r="K468" s="6"/>
      <c r="L468" s="10"/>
      <c r="M468" s="6" t="s">
        <v>25</v>
      </c>
      <c r="N468" s="6" t="s">
        <v>26</v>
      </c>
      <c r="O468" s="6"/>
      <c r="P468" s="6"/>
      <c r="Q468" s="11"/>
    </row>
    <row r="469" s="1" customFormat="1" ht="15" hidden="1" customHeight="1" spans="1:17">
      <c r="A469" s="6" t="s">
        <v>19</v>
      </c>
      <c r="B469" s="10" t="s">
        <v>687</v>
      </c>
      <c r="C469" s="10" t="s">
        <v>688</v>
      </c>
      <c r="D469" s="10" t="s">
        <v>713</v>
      </c>
      <c r="E469" s="10" t="s">
        <v>713</v>
      </c>
      <c r="F469" s="10" t="s">
        <v>23</v>
      </c>
      <c r="G469" s="10" t="s">
        <v>24</v>
      </c>
      <c r="H469" s="10">
        <v>2</v>
      </c>
      <c r="I469" s="6">
        <v>1</v>
      </c>
      <c r="J469" s="6">
        <v>537</v>
      </c>
      <c r="K469" s="6">
        <f t="shared" si="8"/>
        <v>537</v>
      </c>
      <c r="L469" s="10" t="s">
        <v>713</v>
      </c>
      <c r="M469" s="6" t="s">
        <v>25</v>
      </c>
      <c r="N469" s="6" t="s">
        <v>26</v>
      </c>
      <c r="O469" s="6" t="s">
        <v>27</v>
      </c>
      <c r="P469" s="6" t="s">
        <v>28</v>
      </c>
      <c r="Q469" s="11"/>
    </row>
    <row r="470" s="1" customFormat="1" ht="15" hidden="1" customHeight="1" spans="1:17">
      <c r="A470" s="6" t="s">
        <v>19</v>
      </c>
      <c r="B470" s="10" t="s">
        <v>687</v>
      </c>
      <c r="C470" s="10" t="s">
        <v>692</v>
      </c>
      <c r="D470" s="10" t="s">
        <v>714</v>
      </c>
      <c r="E470" s="10" t="s">
        <v>714</v>
      </c>
      <c r="F470" s="10" t="s">
        <v>23</v>
      </c>
      <c r="G470" s="10" t="s">
        <v>24</v>
      </c>
      <c r="H470" s="10">
        <v>3</v>
      </c>
      <c r="I470" s="6">
        <v>1</v>
      </c>
      <c r="J470" s="6">
        <v>387</v>
      </c>
      <c r="K470" s="6">
        <f t="shared" si="8"/>
        <v>387</v>
      </c>
      <c r="L470" s="10" t="s">
        <v>714</v>
      </c>
      <c r="M470" s="6" t="s">
        <v>25</v>
      </c>
      <c r="N470" s="6" t="s">
        <v>26</v>
      </c>
      <c r="O470" s="6"/>
      <c r="P470" s="6"/>
      <c r="Q470" s="11"/>
    </row>
    <row r="471" s="1" customFormat="1" ht="15" hidden="1" customHeight="1" spans="1:17">
      <c r="A471" s="6" t="s">
        <v>19</v>
      </c>
      <c r="B471" s="14" t="s">
        <v>687</v>
      </c>
      <c r="C471" s="15" t="s">
        <v>715</v>
      </c>
      <c r="D471" s="13" t="s">
        <v>716</v>
      </c>
      <c r="E471" s="13" t="s">
        <v>716</v>
      </c>
      <c r="F471" s="13" t="s">
        <v>23</v>
      </c>
      <c r="G471" s="13" t="s">
        <v>24</v>
      </c>
      <c r="H471" s="10">
        <v>3</v>
      </c>
      <c r="I471" s="6">
        <v>2</v>
      </c>
      <c r="J471" s="6">
        <v>722</v>
      </c>
      <c r="K471" s="6">
        <f t="shared" si="8"/>
        <v>1444</v>
      </c>
      <c r="L471" s="13" t="s">
        <v>716</v>
      </c>
      <c r="M471" s="6" t="s">
        <v>25</v>
      </c>
      <c r="N471" s="6" t="s">
        <v>26</v>
      </c>
      <c r="O471" s="6" t="s">
        <v>32</v>
      </c>
      <c r="P471" s="6" t="s">
        <v>28</v>
      </c>
      <c r="Q471" s="11"/>
    </row>
    <row r="472" s="1" customFormat="1" ht="15" hidden="1" customHeight="1" spans="1:17">
      <c r="A472" s="6" t="s">
        <v>19</v>
      </c>
      <c r="B472" s="14" t="s">
        <v>687</v>
      </c>
      <c r="C472" s="15" t="s">
        <v>715</v>
      </c>
      <c r="D472" s="13" t="s">
        <v>716</v>
      </c>
      <c r="E472" s="13" t="s">
        <v>717</v>
      </c>
      <c r="F472" s="13" t="s">
        <v>23</v>
      </c>
      <c r="G472" s="13" t="s">
        <v>163</v>
      </c>
      <c r="H472" s="10">
        <v>3</v>
      </c>
      <c r="I472" s="6"/>
      <c r="J472" s="6">
        <v>722</v>
      </c>
      <c r="K472" s="6"/>
      <c r="L472" s="10"/>
      <c r="M472" s="6" t="s">
        <v>25</v>
      </c>
      <c r="N472" s="6" t="s">
        <v>26</v>
      </c>
      <c r="O472" s="6"/>
      <c r="P472" s="6"/>
      <c r="Q472" s="11"/>
    </row>
    <row r="473" s="1" customFormat="1" ht="15" hidden="1" customHeight="1" spans="1:17">
      <c r="A473" s="6" t="s">
        <v>19</v>
      </c>
      <c r="B473" s="10" t="s">
        <v>687</v>
      </c>
      <c r="C473" s="10" t="s">
        <v>718</v>
      </c>
      <c r="D473" s="10" t="s">
        <v>719</v>
      </c>
      <c r="E473" s="10" t="s">
        <v>719</v>
      </c>
      <c r="F473" s="10" t="s">
        <v>30</v>
      </c>
      <c r="G473" s="10" t="s">
        <v>24</v>
      </c>
      <c r="H473" s="10">
        <v>3</v>
      </c>
      <c r="I473" s="6">
        <v>2</v>
      </c>
      <c r="J473" s="6">
        <v>537</v>
      </c>
      <c r="K473" s="6">
        <f t="shared" si="8"/>
        <v>1074</v>
      </c>
      <c r="L473" s="6" t="s">
        <v>719</v>
      </c>
      <c r="M473" s="6" t="s">
        <v>25</v>
      </c>
      <c r="N473" s="6" t="s">
        <v>26</v>
      </c>
      <c r="O473" s="6"/>
      <c r="P473" s="6"/>
      <c r="Q473" s="11"/>
    </row>
    <row r="474" s="1" customFormat="1" ht="15" hidden="1" customHeight="1" spans="1:17">
      <c r="A474" s="6" t="s">
        <v>19</v>
      </c>
      <c r="B474" s="14" t="s">
        <v>687</v>
      </c>
      <c r="C474" s="15" t="s">
        <v>718</v>
      </c>
      <c r="D474" s="10" t="s">
        <v>719</v>
      </c>
      <c r="E474" s="13" t="s">
        <v>720</v>
      </c>
      <c r="F474" s="13" t="s">
        <v>23</v>
      </c>
      <c r="G474" s="13" t="s">
        <v>511</v>
      </c>
      <c r="H474" s="10">
        <v>3</v>
      </c>
      <c r="I474" s="6"/>
      <c r="J474" s="6">
        <v>537</v>
      </c>
      <c r="K474" s="6"/>
      <c r="L474" s="10"/>
      <c r="M474" s="6" t="s">
        <v>25</v>
      </c>
      <c r="N474" s="6" t="s">
        <v>26</v>
      </c>
      <c r="O474" s="6"/>
      <c r="P474" s="6"/>
      <c r="Q474" s="11"/>
    </row>
    <row r="475" s="1" customFormat="1" ht="15" hidden="1" customHeight="1" spans="1:17">
      <c r="A475" s="6" t="s">
        <v>19</v>
      </c>
      <c r="B475" s="14" t="s">
        <v>687</v>
      </c>
      <c r="C475" s="15" t="s">
        <v>721</v>
      </c>
      <c r="D475" s="13" t="s">
        <v>722</v>
      </c>
      <c r="E475" s="13" t="s">
        <v>722</v>
      </c>
      <c r="F475" s="13" t="s">
        <v>30</v>
      </c>
      <c r="G475" s="13" t="s">
        <v>24</v>
      </c>
      <c r="H475" s="10">
        <v>5</v>
      </c>
      <c r="I475" s="6">
        <v>1</v>
      </c>
      <c r="J475" s="6">
        <v>562</v>
      </c>
      <c r="K475" s="6">
        <f t="shared" si="8"/>
        <v>562</v>
      </c>
      <c r="L475" s="6" t="s">
        <v>722</v>
      </c>
      <c r="M475" s="6" t="s">
        <v>25</v>
      </c>
      <c r="N475" s="6" t="s">
        <v>26</v>
      </c>
      <c r="O475" s="6" t="s">
        <v>63</v>
      </c>
      <c r="P475" s="6" t="s">
        <v>28</v>
      </c>
      <c r="Q475" s="11"/>
    </row>
    <row r="476" s="1" customFormat="1" ht="15" hidden="1" customHeight="1" spans="1:17">
      <c r="A476" s="6" t="s">
        <v>19</v>
      </c>
      <c r="B476" s="14" t="s">
        <v>687</v>
      </c>
      <c r="C476" s="15" t="s">
        <v>723</v>
      </c>
      <c r="D476" s="13" t="s">
        <v>724</v>
      </c>
      <c r="E476" s="13" t="s">
        <v>724</v>
      </c>
      <c r="F476" s="13" t="s">
        <v>23</v>
      </c>
      <c r="G476" s="13" t="s">
        <v>24</v>
      </c>
      <c r="H476" s="10">
        <v>2</v>
      </c>
      <c r="I476" s="6">
        <v>2</v>
      </c>
      <c r="J476" s="6">
        <v>407</v>
      </c>
      <c r="K476" s="6">
        <f t="shared" si="8"/>
        <v>814</v>
      </c>
      <c r="L476" s="10" t="s">
        <v>724</v>
      </c>
      <c r="M476" s="6" t="s">
        <v>25</v>
      </c>
      <c r="N476" s="6" t="s">
        <v>26</v>
      </c>
      <c r="O476" s="6"/>
      <c r="P476" s="6"/>
      <c r="Q476" s="11"/>
    </row>
    <row r="477" s="1" customFormat="1" ht="15" hidden="1" customHeight="1" spans="1:17">
      <c r="A477" s="6" t="s">
        <v>19</v>
      </c>
      <c r="B477" s="14" t="s">
        <v>687</v>
      </c>
      <c r="C477" s="15" t="s">
        <v>723</v>
      </c>
      <c r="D477" s="13" t="s">
        <v>724</v>
      </c>
      <c r="E477" s="13" t="s">
        <v>725</v>
      </c>
      <c r="F477" s="13" t="s">
        <v>30</v>
      </c>
      <c r="G477" s="13" t="s">
        <v>726</v>
      </c>
      <c r="H477" s="10">
        <v>2</v>
      </c>
      <c r="I477" s="6"/>
      <c r="J477" s="6">
        <v>407</v>
      </c>
      <c r="K477" s="6"/>
      <c r="L477" s="10"/>
      <c r="M477" s="6" t="s">
        <v>25</v>
      </c>
      <c r="N477" s="6" t="s">
        <v>26</v>
      </c>
      <c r="O477" s="6"/>
      <c r="P477" s="6"/>
      <c r="Q477" s="11"/>
    </row>
    <row r="478" s="1" customFormat="1" ht="15" hidden="1" customHeight="1" spans="1:17">
      <c r="A478" s="6" t="s">
        <v>19</v>
      </c>
      <c r="B478" s="10" t="s">
        <v>687</v>
      </c>
      <c r="C478" s="10" t="s">
        <v>727</v>
      </c>
      <c r="D478" s="10" t="s">
        <v>728</v>
      </c>
      <c r="E478" s="10" t="s">
        <v>728</v>
      </c>
      <c r="F478" s="10" t="s">
        <v>23</v>
      </c>
      <c r="G478" s="10" t="s">
        <v>24</v>
      </c>
      <c r="H478" s="10">
        <v>4</v>
      </c>
      <c r="I478" s="6">
        <v>1</v>
      </c>
      <c r="J478" s="6">
        <v>601</v>
      </c>
      <c r="K478" s="6">
        <f t="shared" si="8"/>
        <v>601</v>
      </c>
      <c r="L478" s="6" t="s">
        <v>728</v>
      </c>
      <c r="M478" s="6" t="s">
        <v>25</v>
      </c>
      <c r="N478" s="6" t="s">
        <v>26</v>
      </c>
      <c r="O478" s="6" t="s">
        <v>32</v>
      </c>
      <c r="P478" s="6" t="s">
        <v>28</v>
      </c>
      <c r="Q478" s="11"/>
    </row>
    <row r="479" s="1" customFormat="1" ht="15" hidden="1" customHeight="1" spans="1:17">
      <c r="A479" s="6" t="s">
        <v>19</v>
      </c>
      <c r="B479" s="14" t="s">
        <v>687</v>
      </c>
      <c r="C479" s="15" t="s">
        <v>729</v>
      </c>
      <c r="D479" s="13" t="s">
        <v>730</v>
      </c>
      <c r="E479" s="13" t="s">
        <v>730</v>
      </c>
      <c r="F479" s="13" t="s">
        <v>30</v>
      </c>
      <c r="G479" s="13" t="s">
        <v>24</v>
      </c>
      <c r="H479" s="10">
        <v>4</v>
      </c>
      <c r="I479" s="6">
        <v>3</v>
      </c>
      <c r="J479" s="6">
        <v>672</v>
      </c>
      <c r="K479" s="6">
        <f t="shared" si="8"/>
        <v>2016</v>
      </c>
      <c r="L479" s="13" t="s">
        <v>730</v>
      </c>
      <c r="M479" s="6" t="s">
        <v>25</v>
      </c>
      <c r="N479" s="6" t="s">
        <v>26</v>
      </c>
      <c r="O479" s="6" t="s">
        <v>63</v>
      </c>
      <c r="P479" s="6" t="s">
        <v>69</v>
      </c>
      <c r="Q479" s="11"/>
    </row>
    <row r="480" s="1" customFormat="1" ht="15" hidden="1" customHeight="1" spans="1:17">
      <c r="A480" s="6" t="s">
        <v>19</v>
      </c>
      <c r="B480" s="14" t="s">
        <v>687</v>
      </c>
      <c r="C480" s="15" t="s">
        <v>729</v>
      </c>
      <c r="D480" s="13" t="s">
        <v>730</v>
      </c>
      <c r="E480" s="13" t="s">
        <v>731</v>
      </c>
      <c r="F480" s="13" t="s">
        <v>30</v>
      </c>
      <c r="G480" s="13" t="s">
        <v>726</v>
      </c>
      <c r="H480" s="10">
        <v>4</v>
      </c>
      <c r="I480" s="6"/>
      <c r="J480" s="6">
        <v>672</v>
      </c>
      <c r="K480" s="6"/>
      <c r="L480" s="10"/>
      <c r="M480" s="6" t="s">
        <v>25</v>
      </c>
      <c r="N480" s="6" t="s">
        <v>26</v>
      </c>
      <c r="O480" s="6"/>
      <c r="P480" s="6"/>
      <c r="Q480" s="11"/>
    </row>
    <row r="481" s="1" customFormat="1" ht="15" hidden="1" customHeight="1" spans="1:17">
      <c r="A481" s="6" t="s">
        <v>19</v>
      </c>
      <c r="B481" s="14" t="s">
        <v>687</v>
      </c>
      <c r="C481" s="15" t="s">
        <v>729</v>
      </c>
      <c r="D481" s="13" t="s">
        <v>730</v>
      </c>
      <c r="E481" s="13" t="s">
        <v>732</v>
      </c>
      <c r="F481" s="13" t="s">
        <v>23</v>
      </c>
      <c r="G481" s="13" t="s">
        <v>41</v>
      </c>
      <c r="H481" s="10">
        <v>4</v>
      </c>
      <c r="I481" s="6"/>
      <c r="J481" s="6">
        <v>672</v>
      </c>
      <c r="K481" s="6"/>
      <c r="L481" s="10"/>
      <c r="M481" s="6" t="s">
        <v>25</v>
      </c>
      <c r="N481" s="6" t="s">
        <v>26</v>
      </c>
      <c r="O481" s="6"/>
      <c r="P481" s="6"/>
      <c r="Q481" s="11"/>
    </row>
    <row r="482" s="1" customFormat="1" ht="15" hidden="1" customHeight="1" spans="1:17">
      <c r="A482" s="6" t="s">
        <v>19</v>
      </c>
      <c r="B482" s="10" t="s">
        <v>687</v>
      </c>
      <c r="C482" s="10" t="s">
        <v>733</v>
      </c>
      <c r="D482" s="13" t="s">
        <v>734</v>
      </c>
      <c r="E482" s="13" t="s">
        <v>734</v>
      </c>
      <c r="F482" s="13" t="s">
        <v>23</v>
      </c>
      <c r="G482" s="13" t="s">
        <v>24</v>
      </c>
      <c r="H482" s="10">
        <v>5</v>
      </c>
      <c r="I482" s="6">
        <v>2</v>
      </c>
      <c r="J482" s="6">
        <v>507</v>
      </c>
      <c r="K482" s="6">
        <f t="shared" si="8"/>
        <v>1014</v>
      </c>
      <c r="L482" s="13" t="s">
        <v>734</v>
      </c>
      <c r="M482" s="6" t="s">
        <v>25</v>
      </c>
      <c r="N482" s="6" t="s">
        <v>26</v>
      </c>
      <c r="O482" s="6" t="s">
        <v>27</v>
      </c>
      <c r="P482" s="6" t="s">
        <v>28</v>
      </c>
      <c r="Q482" s="11"/>
    </row>
    <row r="483" s="1" customFormat="1" ht="15" hidden="1" customHeight="1" spans="1:17">
      <c r="A483" s="6" t="s">
        <v>19</v>
      </c>
      <c r="B483" s="14" t="s">
        <v>687</v>
      </c>
      <c r="C483" s="15" t="s">
        <v>733</v>
      </c>
      <c r="D483" s="13" t="s">
        <v>734</v>
      </c>
      <c r="E483" s="13" t="s">
        <v>735</v>
      </c>
      <c r="F483" s="13" t="s">
        <v>23</v>
      </c>
      <c r="G483" s="13" t="s">
        <v>45</v>
      </c>
      <c r="H483" s="10">
        <v>5</v>
      </c>
      <c r="I483" s="6"/>
      <c r="J483" s="6">
        <v>507</v>
      </c>
      <c r="K483" s="6"/>
      <c r="L483" s="10"/>
      <c r="M483" s="6" t="s">
        <v>25</v>
      </c>
      <c r="N483" s="6" t="s">
        <v>26</v>
      </c>
      <c r="O483" s="6"/>
      <c r="P483" s="6"/>
      <c r="Q483" s="11"/>
    </row>
    <row r="484" s="1" customFormat="1" ht="15" hidden="1" customHeight="1" spans="1:17">
      <c r="A484" s="6" t="s">
        <v>19</v>
      </c>
      <c r="B484" s="10" t="s">
        <v>687</v>
      </c>
      <c r="C484" s="10" t="s">
        <v>736</v>
      </c>
      <c r="D484" s="10" t="s">
        <v>737</v>
      </c>
      <c r="E484" s="10" t="s">
        <v>737</v>
      </c>
      <c r="F484" s="10" t="s">
        <v>23</v>
      </c>
      <c r="G484" s="10" t="s">
        <v>24</v>
      </c>
      <c r="H484" s="10">
        <v>3</v>
      </c>
      <c r="I484" s="6">
        <v>1</v>
      </c>
      <c r="J484" s="6">
        <v>537</v>
      </c>
      <c r="K484" s="6">
        <f t="shared" si="8"/>
        <v>537</v>
      </c>
      <c r="L484" s="10" t="s">
        <v>737</v>
      </c>
      <c r="M484" s="6" t="s">
        <v>25</v>
      </c>
      <c r="N484" s="6" t="s">
        <v>26</v>
      </c>
      <c r="O484" s="6"/>
      <c r="P484" s="6"/>
      <c r="Q484" s="11"/>
    </row>
    <row r="485" s="1" customFormat="1" ht="15" hidden="1" customHeight="1" spans="1:17">
      <c r="A485" s="6" t="s">
        <v>19</v>
      </c>
      <c r="B485" s="10" t="s">
        <v>687</v>
      </c>
      <c r="C485" s="10" t="s">
        <v>157</v>
      </c>
      <c r="D485" s="10" t="s">
        <v>738</v>
      </c>
      <c r="E485" s="10" t="s">
        <v>738</v>
      </c>
      <c r="F485" s="10" t="s">
        <v>23</v>
      </c>
      <c r="G485" s="10" t="s">
        <v>24</v>
      </c>
      <c r="H485" s="10">
        <v>3</v>
      </c>
      <c r="I485" s="6">
        <v>1</v>
      </c>
      <c r="J485" s="6">
        <v>537</v>
      </c>
      <c r="K485" s="6">
        <f t="shared" si="8"/>
        <v>537</v>
      </c>
      <c r="L485" s="10" t="s">
        <v>738</v>
      </c>
      <c r="M485" s="6" t="s">
        <v>25</v>
      </c>
      <c r="N485" s="6" t="s">
        <v>26</v>
      </c>
      <c r="O485" s="6"/>
      <c r="P485" s="6"/>
      <c r="Q485" s="11"/>
    </row>
    <row r="486" s="1" customFormat="1" ht="15" hidden="1" customHeight="1" spans="1:17">
      <c r="A486" s="6" t="s">
        <v>19</v>
      </c>
      <c r="B486" s="10" t="s">
        <v>687</v>
      </c>
      <c r="C486" s="10" t="s">
        <v>718</v>
      </c>
      <c r="D486" s="10" t="s">
        <v>739</v>
      </c>
      <c r="E486" s="10" t="s">
        <v>739</v>
      </c>
      <c r="F486" s="10" t="s">
        <v>30</v>
      </c>
      <c r="G486" s="10" t="s">
        <v>24</v>
      </c>
      <c r="H486" s="10">
        <v>2</v>
      </c>
      <c r="I486" s="6">
        <v>2</v>
      </c>
      <c r="J486" s="6">
        <v>722</v>
      </c>
      <c r="K486" s="6">
        <f t="shared" si="8"/>
        <v>1444</v>
      </c>
      <c r="L486" s="10" t="s">
        <v>739</v>
      </c>
      <c r="M486" s="6" t="s">
        <v>25</v>
      </c>
      <c r="N486" s="6" t="s">
        <v>26</v>
      </c>
      <c r="O486" s="6"/>
      <c r="P486" s="6"/>
      <c r="Q486" s="11"/>
    </row>
    <row r="487" s="1" customFormat="1" ht="15" hidden="1" customHeight="1" spans="1:17">
      <c r="A487" s="6" t="s">
        <v>19</v>
      </c>
      <c r="B487" s="14" t="s">
        <v>687</v>
      </c>
      <c r="C487" s="15" t="s">
        <v>718</v>
      </c>
      <c r="D487" s="10" t="s">
        <v>739</v>
      </c>
      <c r="E487" s="13" t="s">
        <v>740</v>
      </c>
      <c r="F487" s="13" t="s">
        <v>23</v>
      </c>
      <c r="G487" s="13" t="s">
        <v>85</v>
      </c>
      <c r="H487" s="10">
        <v>2</v>
      </c>
      <c r="I487" s="6"/>
      <c r="J487" s="6">
        <v>722</v>
      </c>
      <c r="K487" s="6"/>
      <c r="L487" s="10"/>
      <c r="M487" s="6" t="s">
        <v>25</v>
      </c>
      <c r="N487" s="6" t="s">
        <v>26</v>
      </c>
      <c r="O487" s="6"/>
      <c r="P487" s="6"/>
      <c r="Q487" s="11"/>
    </row>
    <row r="488" s="1" customFormat="1" ht="15" hidden="1" customHeight="1" spans="1:17">
      <c r="A488" s="6" t="s">
        <v>19</v>
      </c>
      <c r="B488" s="10" t="s">
        <v>687</v>
      </c>
      <c r="C488" s="10" t="s">
        <v>729</v>
      </c>
      <c r="D488" s="10" t="s">
        <v>741</v>
      </c>
      <c r="E488" s="10" t="s">
        <v>741</v>
      </c>
      <c r="F488" s="10" t="s">
        <v>23</v>
      </c>
      <c r="G488" s="10" t="s">
        <v>24</v>
      </c>
      <c r="H488" s="10">
        <v>1</v>
      </c>
      <c r="I488" s="6">
        <v>1</v>
      </c>
      <c r="J488" s="6">
        <v>407</v>
      </c>
      <c r="K488" s="6">
        <f t="shared" si="8"/>
        <v>407</v>
      </c>
      <c r="L488" s="10" t="s">
        <v>741</v>
      </c>
      <c r="M488" s="6" t="s">
        <v>26</v>
      </c>
      <c r="N488" s="6" t="s">
        <v>26</v>
      </c>
      <c r="O488" s="6" t="s">
        <v>32</v>
      </c>
      <c r="P488" s="6" t="s">
        <v>35</v>
      </c>
      <c r="Q488" s="11"/>
    </row>
    <row r="489" s="1" customFormat="1" ht="15" hidden="1" customHeight="1" spans="1:17">
      <c r="A489" s="6" t="s">
        <v>19</v>
      </c>
      <c r="B489" s="10" t="s">
        <v>742</v>
      </c>
      <c r="C489" s="10" t="s">
        <v>743</v>
      </c>
      <c r="D489" s="10" t="s">
        <v>744</v>
      </c>
      <c r="E489" s="10" t="s">
        <v>744</v>
      </c>
      <c r="F489" s="10" t="s">
        <v>23</v>
      </c>
      <c r="G489" s="10" t="s">
        <v>24</v>
      </c>
      <c r="H489" s="10">
        <v>2</v>
      </c>
      <c r="I489" s="6">
        <v>1</v>
      </c>
      <c r="J489" s="6">
        <v>562</v>
      </c>
      <c r="K489" s="6">
        <f t="shared" si="8"/>
        <v>562</v>
      </c>
      <c r="L489" s="10" t="s">
        <v>744</v>
      </c>
      <c r="M489" s="6" t="s">
        <v>25</v>
      </c>
      <c r="N489" s="6" t="s">
        <v>26</v>
      </c>
      <c r="O489" s="6"/>
      <c r="P489" s="6"/>
      <c r="Q489" s="11"/>
    </row>
    <row r="490" s="1" customFormat="1" ht="15" hidden="1" customHeight="1" spans="1:17">
      <c r="A490" s="6" t="s">
        <v>19</v>
      </c>
      <c r="B490" s="10" t="s">
        <v>742</v>
      </c>
      <c r="C490" s="10" t="s">
        <v>745</v>
      </c>
      <c r="D490" s="10" t="s">
        <v>746</v>
      </c>
      <c r="E490" s="10" t="s">
        <v>746</v>
      </c>
      <c r="F490" s="10" t="s">
        <v>30</v>
      </c>
      <c r="G490" s="10" t="s">
        <v>24</v>
      </c>
      <c r="H490" s="10">
        <v>1</v>
      </c>
      <c r="I490" s="6">
        <v>1</v>
      </c>
      <c r="J490" s="6">
        <v>427</v>
      </c>
      <c r="K490" s="6">
        <f t="shared" si="8"/>
        <v>427</v>
      </c>
      <c r="L490" s="6" t="s">
        <v>746</v>
      </c>
      <c r="M490" s="6" t="s">
        <v>25</v>
      </c>
      <c r="N490" s="6" t="s">
        <v>26</v>
      </c>
      <c r="O490" s="6" t="s">
        <v>27</v>
      </c>
      <c r="P490" s="6" t="s">
        <v>28</v>
      </c>
      <c r="Q490" s="11"/>
    </row>
    <row r="491" s="1" customFormat="1" ht="15" hidden="1" customHeight="1" spans="1:17">
      <c r="A491" s="6" t="s">
        <v>19</v>
      </c>
      <c r="B491" s="10" t="s">
        <v>742</v>
      </c>
      <c r="C491" s="10" t="s">
        <v>747</v>
      </c>
      <c r="D491" s="10" t="s">
        <v>748</v>
      </c>
      <c r="E491" s="10" t="s">
        <v>748</v>
      </c>
      <c r="F491" s="10" t="s">
        <v>23</v>
      </c>
      <c r="G491" s="10" t="s">
        <v>24</v>
      </c>
      <c r="H491" s="10">
        <v>1</v>
      </c>
      <c r="I491" s="6">
        <v>1</v>
      </c>
      <c r="J491" s="6">
        <v>785</v>
      </c>
      <c r="K491" s="6">
        <f t="shared" si="8"/>
        <v>785</v>
      </c>
      <c r="L491" s="10" t="s">
        <v>748</v>
      </c>
      <c r="M491" s="6" t="s">
        <v>25</v>
      </c>
      <c r="N491" s="6" t="s">
        <v>25</v>
      </c>
      <c r="O491" s="6" t="s">
        <v>27</v>
      </c>
      <c r="P491" s="6" t="s">
        <v>35</v>
      </c>
      <c r="Q491" s="11"/>
    </row>
    <row r="492" s="1" customFormat="1" ht="15" hidden="1" customHeight="1" spans="1:17">
      <c r="A492" s="6" t="s">
        <v>19</v>
      </c>
      <c r="B492" s="10" t="s">
        <v>742</v>
      </c>
      <c r="C492" s="10" t="s">
        <v>749</v>
      </c>
      <c r="D492" s="10" t="s">
        <v>750</v>
      </c>
      <c r="E492" s="10" t="s">
        <v>750</v>
      </c>
      <c r="F492" s="10" t="s">
        <v>23</v>
      </c>
      <c r="G492" s="10" t="s">
        <v>24</v>
      </c>
      <c r="H492" s="10">
        <v>4</v>
      </c>
      <c r="I492" s="6">
        <v>1</v>
      </c>
      <c r="J492" s="6">
        <v>537</v>
      </c>
      <c r="K492" s="6">
        <f t="shared" si="8"/>
        <v>537</v>
      </c>
      <c r="L492" s="10" t="s">
        <v>750</v>
      </c>
      <c r="M492" s="6" t="s">
        <v>25</v>
      </c>
      <c r="N492" s="6" t="s">
        <v>26</v>
      </c>
      <c r="O492" s="6" t="s">
        <v>63</v>
      </c>
      <c r="P492" s="6" t="s">
        <v>69</v>
      </c>
      <c r="Q492" s="11"/>
    </row>
    <row r="493" s="1" customFormat="1" ht="15" hidden="1" customHeight="1" spans="1:17">
      <c r="A493" s="6" t="s">
        <v>19</v>
      </c>
      <c r="B493" s="10" t="s">
        <v>742</v>
      </c>
      <c r="C493" s="10" t="s">
        <v>751</v>
      </c>
      <c r="D493" s="10" t="s">
        <v>752</v>
      </c>
      <c r="E493" s="10" t="s">
        <v>752</v>
      </c>
      <c r="F493" s="10" t="s">
        <v>23</v>
      </c>
      <c r="G493" s="10" t="s">
        <v>24</v>
      </c>
      <c r="H493" s="10">
        <v>5</v>
      </c>
      <c r="I493" s="6">
        <v>4</v>
      </c>
      <c r="J493" s="6">
        <v>751</v>
      </c>
      <c r="K493" s="6">
        <f t="shared" si="8"/>
        <v>3004</v>
      </c>
      <c r="L493" s="10" t="s">
        <v>752</v>
      </c>
      <c r="M493" s="6" t="s">
        <v>25</v>
      </c>
      <c r="N493" s="6" t="s">
        <v>25</v>
      </c>
      <c r="O493" s="6" t="s">
        <v>27</v>
      </c>
      <c r="P493" s="6" t="s">
        <v>59</v>
      </c>
      <c r="Q493" s="11"/>
    </row>
    <row r="494" s="1" customFormat="1" ht="15" hidden="1" customHeight="1" spans="1:17">
      <c r="A494" s="6" t="s">
        <v>19</v>
      </c>
      <c r="B494" s="10" t="s">
        <v>742</v>
      </c>
      <c r="C494" s="10" t="s">
        <v>751</v>
      </c>
      <c r="D494" s="10" t="s">
        <v>752</v>
      </c>
      <c r="E494" s="10" t="s">
        <v>753</v>
      </c>
      <c r="F494" s="10" t="s">
        <v>23</v>
      </c>
      <c r="G494" s="10" t="s">
        <v>41</v>
      </c>
      <c r="H494" s="10">
        <v>5</v>
      </c>
      <c r="I494" s="6"/>
      <c r="J494" s="6">
        <v>751</v>
      </c>
      <c r="K494" s="6"/>
      <c r="L494" s="10"/>
      <c r="M494" s="6" t="s">
        <v>25</v>
      </c>
      <c r="N494" s="6" t="s">
        <v>25</v>
      </c>
      <c r="O494" s="6"/>
      <c r="P494" s="6"/>
      <c r="Q494" s="11"/>
    </row>
    <row r="495" s="1" customFormat="1" ht="15" hidden="1" customHeight="1" spans="1:17">
      <c r="A495" s="6" t="s">
        <v>19</v>
      </c>
      <c r="B495" s="10" t="s">
        <v>742</v>
      </c>
      <c r="C495" s="10" t="s">
        <v>751</v>
      </c>
      <c r="D495" s="10" t="s">
        <v>752</v>
      </c>
      <c r="E495" s="10" t="s">
        <v>754</v>
      </c>
      <c r="F495" s="10" t="s">
        <v>30</v>
      </c>
      <c r="G495" s="10" t="s">
        <v>148</v>
      </c>
      <c r="H495" s="10">
        <v>5</v>
      </c>
      <c r="I495" s="6"/>
      <c r="J495" s="6">
        <v>751</v>
      </c>
      <c r="K495" s="6"/>
      <c r="L495" s="10"/>
      <c r="M495" s="6" t="s">
        <v>25</v>
      </c>
      <c r="N495" s="6" t="s">
        <v>25</v>
      </c>
      <c r="O495" s="6"/>
      <c r="P495" s="6"/>
      <c r="Q495" s="11"/>
    </row>
    <row r="496" s="1" customFormat="1" ht="15" hidden="1" customHeight="1" spans="1:17">
      <c r="A496" s="6" t="s">
        <v>19</v>
      </c>
      <c r="B496" s="10" t="s">
        <v>742</v>
      </c>
      <c r="C496" s="10" t="s">
        <v>751</v>
      </c>
      <c r="D496" s="10" t="s">
        <v>752</v>
      </c>
      <c r="E496" s="10" t="s">
        <v>755</v>
      </c>
      <c r="F496" s="10" t="s">
        <v>23</v>
      </c>
      <c r="G496" s="10" t="s">
        <v>41</v>
      </c>
      <c r="H496" s="10">
        <v>5</v>
      </c>
      <c r="I496" s="6"/>
      <c r="J496" s="6">
        <v>751</v>
      </c>
      <c r="K496" s="6"/>
      <c r="L496" s="10"/>
      <c r="M496" s="6" t="s">
        <v>25</v>
      </c>
      <c r="N496" s="6" t="s">
        <v>25</v>
      </c>
      <c r="O496" s="6"/>
      <c r="P496" s="6"/>
      <c r="Q496" s="11"/>
    </row>
    <row r="497" s="1" customFormat="1" ht="15" hidden="1" customHeight="1" spans="1:18">
      <c r="A497" s="6" t="s">
        <v>19</v>
      </c>
      <c r="B497" s="10" t="s">
        <v>742</v>
      </c>
      <c r="C497" s="10" t="s">
        <v>745</v>
      </c>
      <c r="D497" s="10" t="s">
        <v>756</v>
      </c>
      <c r="E497" s="10" t="s">
        <v>756</v>
      </c>
      <c r="F497" s="10" t="s">
        <v>30</v>
      </c>
      <c r="G497" s="10" t="s">
        <v>24</v>
      </c>
      <c r="H497" s="10">
        <v>1</v>
      </c>
      <c r="I497" s="6">
        <v>1</v>
      </c>
      <c r="J497" s="6">
        <v>643</v>
      </c>
      <c r="K497" s="6">
        <f>I497*J497</f>
        <v>643</v>
      </c>
      <c r="L497" s="10" t="s">
        <v>756</v>
      </c>
      <c r="M497" s="6" t="s">
        <v>25</v>
      </c>
      <c r="N497" s="6" t="s">
        <v>26</v>
      </c>
      <c r="O497" s="6" t="s">
        <v>27</v>
      </c>
      <c r="P497" s="6" t="s">
        <v>28</v>
      </c>
      <c r="Q497" s="11"/>
    </row>
    <row r="498" s="1" customFormat="1" ht="15" hidden="1" customHeight="1" spans="1:18">
      <c r="A498" s="6" t="s">
        <v>19</v>
      </c>
      <c r="B498" s="10" t="s">
        <v>742</v>
      </c>
      <c r="C498" s="10" t="s">
        <v>757</v>
      </c>
      <c r="D498" s="13" t="s">
        <v>758</v>
      </c>
      <c r="E498" s="13" t="s">
        <v>758</v>
      </c>
      <c r="F498" s="10" t="s">
        <v>23</v>
      </c>
      <c r="G498" s="10" t="s">
        <v>24</v>
      </c>
      <c r="H498" s="10">
        <v>3</v>
      </c>
      <c r="I498" s="6">
        <v>3</v>
      </c>
      <c r="J498" s="6">
        <v>643</v>
      </c>
      <c r="K498" s="6">
        <f>I498*J498</f>
        <v>1929</v>
      </c>
      <c r="L498" s="10" t="s">
        <v>758</v>
      </c>
      <c r="M498" s="6" t="s">
        <v>25</v>
      </c>
      <c r="N498" s="6" t="s">
        <v>26</v>
      </c>
      <c r="O498" s="6"/>
      <c r="P498" s="6"/>
      <c r="Q498" s="11"/>
    </row>
    <row r="499" s="1" customFormat="1" ht="15" hidden="1" customHeight="1" spans="1:18">
      <c r="A499" s="6" t="s">
        <v>19</v>
      </c>
      <c r="B499" s="14" t="s">
        <v>742</v>
      </c>
      <c r="C499" s="15" t="s">
        <v>757</v>
      </c>
      <c r="D499" s="13" t="s">
        <v>758</v>
      </c>
      <c r="E499" s="10" t="s">
        <v>759</v>
      </c>
      <c r="F499" s="13" t="s">
        <v>23</v>
      </c>
      <c r="G499" s="13" t="s">
        <v>41</v>
      </c>
      <c r="H499" s="10">
        <v>3</v>
      </c>
      <c r="I499" s="6"/>
      <c r="J499" s="6">
        <v>643</v>
      </c>
      <c r="K499" s="6"/>
      <c r="L499" s="10"/>
      <c r="M499" s="6" t="s">
        <v>25</v>
      </c>
      <c r="N499" s="6" t="s">
        <v>26</v>
      </c>
      <c r="O499" s="6" t="s">
        <v>27</v>
      </c>
      <c r="P499" s="6" t="s">
        <v>35</v>
      </c>
      <c r="Q499" s="11"/>
      <c r="R499" s="30" t="s">
        <v>760</v>
      </c>
    </row>
    <row r="500" s="1" customFormat="1" ht="15" hidden="1" customHeight="1" spans="1:18">
      <c r="A500" s="6" t="s">
        <v>19</v>
      </c>
      <c r="B500" s="14" t="s">
        <v>742</v>
      </c>
      <c r="C500" s="15" t="s">
        <v>757</v>
      </c>
      <c r="D500" s="13" t="s">
        <v>758</v>
      </c>
      <c r="E500" s="17" t="s">
        <v>761</v>
      </c>
      <c r="F500" s="17" t="s">
        <v>23</v>
      </c>
      <c r="G500" s="13" t="s">
        <v>41</v>
      </c>
      <c r="H500" s="10">
        <v>3</v>
      </c>
      <c r="I500" s="6"/>
      <c r="J500" s="6">
        <v>643</v>
      </c>
      <c r="K500" s="6"/>
      <c r="L500" s="10"/>
      <c r="M500" s="6" t="s">
        <v>25</v>
      </c>
      <c r="N500" s="6" t="s">
        <v>26</v>
      </c>
      <c r="O500" s="6"/>
      <c r="P500" s="6"/>
      <c r="Q500" s="11"/>
    </row>
    <row r="501" s="1" customFormat="1" ht="15" hidden="1" customHeight="1" spans="1:18">
      <c r="A501" s="6" t="s">
        <v>19</v>
      </c>
      <c r="B501" s="14" t="s">
        <v>742</v>
      </c>
      <c r="C501" s="15" t="s">
        <v>762</v>
      </c>
      <c r="D501" s="13" t="s">
        <v>763</v>
      </c>
      <c r="E501" s="13" t="s">
        <v>763</v>
      </c>
      <c r="F501" s="13" t="s">
        <v>23</v>
      </c>
      <c r="G501" s="13" t="s">
        <v>24</v>
      </c>
      <c r="H501" s="10">
        <v>1</v>
      </c>
      <c r="I501" s="6">
        <v>1</v>
      </c>
      <c r="J501" s="6">
        <v>785</v>
      </c>
      <c r="K501" s="6">
        <f>I501*J501</f>
        <v>785</v>
      </c>
      <c r="L501" s="13" t="s">
        <v>763</v>
      </c>
      <c r="M501" s="6" t="s">
        <v>25</v>
      </c>
      <c r="N501" s="6" t="s">
        <v>25</v>
      </c>
      <c r="O501" s="6" t="s">
        <v>27</v>
      </c>
      <c r="P501" s="6" t="s">
        <v>35</v>
      </c>
      <c r="Q501" s="11"/>
    </row>
    <row r="502" s="1" customFormat="1" ht="15" hidden="1" customHeight="1" spans="1:18">
      <c r="A502" s="6" t="s">
        <v>19</v>
      </c>
      <c r="B502" s="10" t="s">
        <v>742</v>
      </c>
      <c r="C502" s="10" t="s">
        <v>764</v>
      </c>
      <c r="D502" s="10" t="s">
        <v>765</v>
      </c>
      <c r="E502" s="10" t="s">
        <v>765</v>
      </c>
      <c r="F502" s="10" t="s">
        <v>23</v>
      </c>
      <c r="G502" s="10" t="s">
        <v>24</v>
      </c>
      <c r="H502" s="10">
        <v>2</v>
      </c>
      <c r="I502" s="6">
        <v>2</v>
      </c>
      <c r="J502" s="6">
        <v>487</v>
      </c>
      <c r="K502" s="6">
        <f>I502*J502</f>
        <v>974</v>
      </c>
      <c r="L502" s="10" t="s">
        <v>765</v>
      </c>
      <c r="M502" s="6" t="s">
        <v>25</v>
      </c>
      <c r="N502" s="6" t="s">
        <v>26</v>
      </c>
      <c r="O502" s="6"/>
      <c r="P502" s="6"/>
      <c r="Q502" s="11"/>
    </row>
    <row r="503" s="1" customFormat="1" ht="15" hidden="1" customHeight="1" spans="1:18">
      <c r="A503" s="6" t="s">
        <v>19</v>
      </c>
      <c r="B503" s="14" t="s">
        <v>742</v>
      </c>
      <c r="C503" s="15" t="s">
        <v>764</v>
      </c>
      <c r="D503" s="10" t="s">
        <v>765</v>
      </c>
      <c r="E503" s="13" t="s">
        <v>766</v>
      </c>
      <c r="F503" s="13" t="s">
        <v>23</v>
      </c>
      <c r="G503" s="13" t="s">
        <v>41</v>
      </c>
      <c r="H503" s="10">
        <v>2</v>
      </c>
      <c r="I503" s="6"/>
      <c r="J503" s="6">
        <v>487</v>
      </c>
      <c r="K503" s="6"/>
      <c r="L503" s="10"/>
      <c r="M503" s="6" t="s">
        <v>25</v>
      </c>
      <c r="N503" s="6" t="s">
        <v>26</v>
      </c>
      <c r="O503" s="6" t="s">
        <v>32</v>
      </c>
      <c r="P503" s="6" t="s">
        <v>35</v>
      </c>
      <c r="Q503" s="11"/>
    </row>
    <row r="504" s="1" customFormat="1" ht="15" hidden="1" customHeight="1" spans="1:18">
      <c r="A504" s="6" t="s">
        <v>19</v>
      </c>
      <c r="B504" s="10" t="s">
        <v>742</v>
      </c>
      <c r="C504" s="10" t="s">
        <v>767</v>
      </c>
      <c r="D504" s="10" t="s">
        <v>768</v>
      </c>
      <c r="E504" s="10" t="s">
        <v>768</v>
      </c>
      <c r="F504" s="10" t="s">
        <v>23</v>
      </c>
      <c r="G504" s="10" t="s">
        <v>24</v>
      </c>
      <c r="H504" s="10">
        <v>4</v>
      </c>
      <c r="I504" s="6">
        <v>4</v>
      </c>
      <c r="J504" s="6">
        <v>785</v>
      </c>
      <c r="K504" s="6">
        <f>I504*J504</f>
        <v>3140</v>
      </c>
      <c r="L504" s="10" t="s">
        <v>768</v>
      </c>
      <c r="M504" s="6" t="s">
        <v>25</v>
      </c>
      <c r="N504" s="6" t="s">
        <v>25</v>
      </c>
      <c r="O504" s="6" t="s">
        <v>63</v>
      </c>
      <c r="P504" s="6" t="s">
        <v>28</v>
      </c>
      <c r="Q504" s="11"/>
    </row>
    <row r="505" s="1" customFormat="1" ht="15" hidden="1" customHeight="1" spans="1:18">
      <c r="A505" s="6" t="s">
        <v>19</v>
      </c>
      <c r="B505" s="10" t="s">
        <v>742</v>
      </c>
      <c r="C505" s="10" t="s">
        <v>767</v>
      </c>
      <c r="D505" s="10" t="s">
        <v>768</v>
      </c>
      <c r="E505" s="10" t="s">
        <v>769</v>
      </c>
      <c r="F505" s="10" t="s">
        <v>23</v>
      </c>
      <c r="G505" s="10" t="s">
        <v>41</v>
      </c>
      <c r="H505" s="10">
        <v>4</v>
      </c>
      <c r="I505" s="6"/>
      <c r="J505" s="6">
        <v>785</v>
      </c>
      <c r="K505" s="6"/>
      <c r="L505" s="10"/>
      <c r="M505" s="6" t="s">
        <v>25</v>
      </c>
      <c r="N505" s="6" t="s">
        <v>25</v>
      </c>
      <c r="O505" s="6"/>
      <c r="P505" s="6"/>
      <c r="Q505" s="11"/>
    </row>
    <row r="506" s="1" customFormat="1" ht="15" hidden="1" customHeight="1" spans="1:18">
      <c r="A506" s="6" t="s">
        <v>19</v>
      </c>
      <c r="B506" s="10" t="s">
        <v>742</v>
      </c>
      <c r="C506" s="10" t="s">
        <v>767</v>
      </c>
      <c r="D506" s="10" t="s">
        <v>768</v>
      </c>
      <c r="E506" s="10" t="s">
        <v>770</v>
      </c>
      <c r="F506" s="10" t="s">
        <v>23</v>
      </c>
      <c r="G506" s="10" t="s">
        <v>41</v>
      </c>
      <c r="H506" s="10">
        <v>4</v>
      </c>
      <c r="I506" s="6"/>
      <c r="J506" s="6">
        <v>785</v>
      </c>
      <c r="K506" s="6"/>
      <c r="L506" s="10"/>
      <c r="M506" s="6" t="s">
        <v>25</v>
      </c>
      <c r="N506" s="6" t="s">
        <v>25</v>
      </c>
      <c r="O506" s="6"/>
      <c r="P506" s="6"/>
      <c r="Q506" s="11"/>
    </row>
    <row r="507" s="1" customFormat="1" ht="15" hidden="1" customHeight="1" spans="1:18">
      <c r="A507" s="6" t="s">
        <v>19</v>
      </c>
      <c r="B507" s="10" t="s">
        <v>742</v>
      </c>
      <c r="C507" s="10" t="s">
        <v>767</v>
      </c>
      <c r="D507" s="10" t="s">
        <v>768</v>
      </c>
      <c r="E507" s="10" t="s">
        <v>771</v>
      </c>
      <c r="F507" s="10" t="s">
        <v>23</v>
      </c>
      <c r="G507" s="10" t="s">
        <v>41</v>
      </c>
      <c r="H507" s="10">
        <v>4</v>
      </c>
      <c r="I507" s="6"/>
      <c r="J507" s="6">
        <v>785</v>
      </c>
      <c r="K507" s="6"/>
      <c r="L507" s="10"/>
      <c r="M507" s="6" t="s">
        <v>25</v>
      </c>
      <c r="N507" s="6" t="s">
        <v>25</v>
      </c>
      <c r="O507" s="6" t="s">
        <v>32</v>
      </c>
      <c r="P507" s="6" t="s">
        <v>59</v>
      </c>
      <c r="Q507" s="11"/>
    </row>
    <row r="508" s="1" customFormat="1" ht="15" hidden="1" customHeight="1" spans="1:18">
      <c r="A508" s="6" t="s">
        <v>19</v>
      </c>
      <c r="B508" s="10" t="s">
        <v>742</v>
      </c>
      <c r="C508" s="10" t="s">
        <v>764</v>
      </c>
      <c r="D508" s="10" t="s">
        <v>772</v>
      </c>
      <c r="E508" s="10" t="s">
        <v>772</v>
      </c>
      <c r="F508" s="10" t="s">
        <v>23</v>
      </c>
      <c r="G508" s="10" t="s">
        <v>24</v>
      </c>
      <c r="H508" s="10">
        <v>4</v>
      </c>
      <c r="I508" s="6">
        <v>3</v>
      </c>
      <c r="J508" s="6">
        <v>402</v>
      </c>
      <c r="K508" s="6">
        <f>I508*J508</f>
        <v>1206</v>
      </c>
      <c r="L508" s="10" t="s">
        <v>772</v>
      </c>
      <c r="M508" s="6" t="s">
        <v>25</v>
      </c>
      <c r="N508" s="6" t="s">
        <v>26</v>
      </c>
      <c r="O508" s="6" t="s">
        <v>27</v>
      </c>
      <c r="P508" s="6" t="s">
        <v>35</v>
      </c>
      <c r="Q508" s="11"/>
    </row>
    <row r="509" s="1" customFormat="1" ht="15" hidden="1" customHeight="1" spans="1:18">
      <c r="A509" s="6" t="s">
        <v>19</v>
      </c>
      <c r="B509" s="14" t="s">
        <v>742</v>
      </c>
      <c r="C509" s="15" t="s">
        <v>764</v>
      </c>
      <c r="D509" s="10" t="s">
        <v>772</v>
      </c>
      <c r="E509" s="10" t="s">
        <v>773</v>
      </c>
      <c r="F509" s="13" t="s">
        <v>30</v>
      </c>
      <c r="G509" s="13" t="s">
        <v>31</v>
      </c>
      <c r="H509" s="10">
        <v>4</v>
      </c>
      <c r="I509" s="6"/>
      <c r="J509" s="6">
        <v>402</v>
      </c>
      <c r="K509" s="6"/>
      <c r="L509" s="10"/>
      <c r="M509" s="6" t="s">
        <v>25</v>
      </c>
      <c r="N509" s="6" t="s">
        <v>26</v>
      </c>
      <c r="O509" s="6" t="s">
        <v>27</v>
      </c>
      <c r="P509" s="6" t="s">
        <v>35</v>
      </c>
      <c r="Q509" s="11"/>
    </row>
    <row r="510" s="1" customFormat="1" ht="15" hidden="1" customHeight="1" spans="1:18">
      <c r="A510" s="6" t="s">
        <v>19</v>
      </c>
      <c r="B510" s="14" t="s">
        <v>742</v>
      </c>
      <c r="C510" s="15" t="s">
        <v>764</v>
      </c>
      <c r="D510" s="10" t="s">
        <v>772</v>
      </c>
      <c r="E510" s="10" t="s">
        <v>774</v>
      </c>
      <c r="F510" s="13" t="s">
        <v>23</v>
      </c>
      <c r="G510" s="13" t="s">
        <v>41</v>
      </c>
      <c r="H510" s="10">
        <v>4</v>
      </c>
      <c r="I510" s="6"/>
      <c r="J510" s="6">
        <v>402</v>
      </c>
      <c r="K510" s="6"/>
      <c r="L510" s="10"/>
      <c r="M510" s="6" t="s">
        <v>25</v>
      </c>
      <c r="N510" s="6" t="s">
        <v>26</v>
      </c>
      <c r="O510" s="6" t="s">
        <v>32</v>
      </c>
      <c r="P510" s="6" t="s">
        <v>28</v>
      </c>
      <c r="Q510" s="11"/>
    </row>
    <row r="511" s="1" customFormat="1" ht="15" hidden="1" customHeight="1" spans="1:18">
      <c r="A511" s="6" t="s">
        <v>19</v>
      </c>
      <c r="B511" s="14" t="s">
        <v>742</v>
      </c>
      <c r="C511" s="15" t="s">
        <v>775</v>
      </c>
      <c r="D511" s="10" t="s">
        <v>776</v>
      </c>
      <c r="E511" s="10" t="s">
        <v>776</v>
      </c>
      <c r="F511" s="13" t="s">
        <v>30</v>
      </c>
      <c r="G511" s="13" t="s">
        <v>24</v>
      </c>
      <c r="H511" s="10">
        <v>4</v>
      </c>
      <c r="I511" s="6">
        <v>3</v>
      </c>
      <c r="J511" s="6">
        <v>402</v>
      </c>
      <c r="K511" s="6">
        <f>I511*J511</f>
        <v>1206</v>
      </c>
      <c r="L511" s="10" t="s">
        <v>776</v>
      </c>
      <c r="M511" s="6" t="s">
        <v>25</v>
      </c>
      <c r="N511" s="6" t="s">
        <v>26</v>
      </c>
      <c r="O511" s="6" t="s">
        <v>173</v>
      </c>
      <c r="P511" s="6" t="s">
        <v>35</v>
      </c>
      <c r="Q511" s="11"/>
    </row>
    <row r="512" s="1" customFormat="1" ht="15" hidden="1" customHeight="1" spans="1:18">
      <c r="A512" s="6" t="s">
        <v>19</v>
      </c>
      <c r="B512" s="14" t="s">
        <v>742</v>
      </c>
      <c r="C512" s="15" t="s">
        <v>775</v>
      </c>
      <c r="D512" s="10" t="s">
        <v>776</v>
      </c>
      <c r="E512" s="10" t="s">
        <v>777</v>
      </c>
      <c r="F512" s="13" t="s">
        <v>23</v>
      </c>
      <c r="G512" s="13" t="s">
        <v>41</v>
      </c>
      <c r="H512" s="10">
        <v>4</v>
      </c>
      <c r="I512" s="6"/>
      <c r="J512" s="6">
        <v>402</v>
      </c>
      <c r="K512" s="6"/>
      <c r="L512" s="10"/>
      <c r="M512" s="6" t="s">
        <v>25</v>
      </c>
      <c r="N512" s="6" t="s">
        <v>26</v>
      </c>
      <c r="O512" s="6" t="s">
        <v>63</v>
      </c>
      <c r="P512" s="6" t="s">
        <v>28</v>
      </c>
      <c r="Q512" s="11"/>
    </row>
    <row r="513" s="1" customFormat="1" ht="15" hidden="1" customHeight="1" spans="1:17">
      <c r="A513" s="6" t="s">
        <v>19</v>
      </c>
      <c r="B513" s="14" t="s">
        <v>742</v>
      </c>
      <c r="C513" s="15" t="s">
        <v>775</v>
      </c>
      <c r="D513" s="10" t="s">
        <v>776</v>
      </c>
      <c r="E513" s="10" t="s">
        <v>778</v>
      </c>
      <c r="F513" s="13" t="s">
        <v>23</v>
      </c>
      <c r="G513" s="13" t="s">
        <v>41</v>
      </c>
      <c r="H513" s="10">
        <v>4</v>
      </c>
      <c r="I513" s="6"/>
      <c r="J513" s="6">
        <v>402</v>
      </c>
      <c r="K513" s="6"/>
      <c r="L513" s="10"/>
      <c r="M513" s="6" t="s">
        <v>25</v>
      </c>
      <c r="N513" s="6" t="s">
        <v>26</v>
      </c>
      <c r="O513" s="6"/>
      <c r="P513" s="6"/>
      <c r="Q513" s="11"/>
    </row>
    <row r="514" s="1" customFormat="1" ht="15" hidden="1" customHeight="1" spans="1:17">
      <c r="A514" s="6" t="s">
        <v>19</v>
      </c>
      <c r="B514" s="14" t="s">
        <v>742</v>
      </c>
      <c r="C514" s="15" t="s">
        <v>745</v>
      </c>
      <c r="D514" s="10" t="s">
        <v>779</v>
      </c>
      <c r="E514" s="10" t="s">
        <v>779</v>
      </c>
      <c r="F514" s="13" t="s">
        <v>23</v>
      </c>
      <c r="G514" s="13" t="s">
        <v>24</v>
      </c>
      <c r="H514" s="10">
        <v>2</v>
      </c>
      <c r="I514" s="6">
        <v>1</v>
      </c>
      <c r="J514" s="6">
        <v>537</v>
      </c>
      <c r="K514" s="6">
        <f t="shared" ref="K513:K553" si="9">I514*J514</f>
        <v>537</v>
      </c>
      <c r="L514" s="10" t="s">
        <v>779</v>
      </c>
      <c r="M514" s="6" t="s">
        <v>25</v>
      </c>
      <c r="N514" s="6" t="s">
        <v>26</v>
      </c>
      <c r="O514" s="6" t="s">
        <v>63</v>
      </c>
      <c r="P514" s="6" t="s">
        <v>28</v>
      </c>
      <c r="Q514" s="11"/>
    </row>
    <row r="515" s="1" customFormat="1" ht="15" hidden="1" customHeight="1" spans="1:17">
      <c r="A515" s="6" t="s">
        <v>19</v>
      </c>
      <c r="B515" s="14" t="s">
        <v>742</v>
      </c>
      <c r="C515" s="15" t="s">
        <v>780</v>
      </c>
      <c r="D515" s="10" t="s">
        <v>781</v>
      </c>
      <c r="E515" s="10" t="s">
        <v>781</v>
      </c>
      <c r="F515" s="13" t="s">
        <v>23</v>
      </c>
      <c r="G515" s="13" t="s">
        <v>24</v>
      </c>
      <c r="H515" s="10">
        <v>2</v>
      </c>
      <c r="I515" s="6">
        <v>1</v>
      </c>
      <c r="J515" s="6">
        <v>452</v>
      </c>
      <c r="K515" s="6">
        <f t="shared" si="9"/>
        <v>452</v>
      </c>
      <c r="L515" s="10" t="s">
        <v>781</v>
      </c>
      <c r="M515" s="6" t="s">
        <v>25</v>
      </c>
      <c r="N515" s="6" t="s">
        <v>26</v>
      </c>
      <c r="O515" s="6"/>
      <c r="P515" s="6"/>
      <c r="Q515" s="11"/>
    </row>
    <row r="516" s="1" customFormat="1" ht="15" hidden="1" customHeight="1" spans="1:17">
      <c r="A516" s="6" t="s">
        <v>19</v>
      </c>
      <c r="B516" s="10" t="s">
        <v>742</v>
      </c>
      <c r="C516" s="10" t="s">
        <v>775</v>
      </c>
      <c r="D516" s="10" t="s">
        <v>782</v>
      </c>
      <c r="E516" s="10" t="s">
        <v>782</v>
      </c>
      <c r="F516" s="10" t="s">
        <v>23</v>
      </c>
      <c r="G516" s="10" t="s">
        <v>24</v>
      </c>
      <c r="H516" s="10">
        <v>2</v>
      </c>
      <c r="I516" s="6">
        <v>1</v>
      </c>
      <c r="J516" s="6">
        <v>432</v>
      </c>
      <c r="K516" s="6">
        <f t="shared" si="9"/>
        <v>432</v>
      </c>
      <c r="L516" s="6" t="s">
        <v>782</v>
      </c>
      <c r="M516" s="6" t="s">
        <v>25</v>
      </c>
      <c r="N516" s="6" t="s">
        <v>26</v>
      </c>
      <c r="O516" s="6" t="s">
        <v>63</v>
      </c>
      <c r="P516" s="6" t="s">
        <v>69</v>
      </c>
      <c r="Q516" s="11"/>
    </row>
    <row r="517" s="1" customFormat="1" ht="15" hidden="1" customHeight="1" spans="1:17">
      <c r="A517" s="6" t="s">
        <v>19</v>
      </c>
      <c r="B517" s="10" t="s">
        <v>742</v>
      </c>
      <c r="C517" s="10" t="s">
        <v>775</v>
      </c>
      <c r="D517" s="10" t="s">
        <v>783</v>
      </c>
      <c r="E517" s="10" t="s">
        <v>783</v>
      </c>
      <c r="F517" s="10" t="s">
        <v>23</v>
      </c>
      <c r="G517" s="10" t="s">
        <v>24</v>
      </c>
      <c r="H517" s="10">
        <v>2</v>
      </c>
      <c r="I517" s="6">
        <v>2</v>
      </c>
      <c r="J517" s="6">
        <v>452</v>
      </c>
      <c r="K517" s="6">
        <f t="shared" si="9"/>
        <v>904</v>
      </c>
      <c r="L517" s="10" t="s">
        <v>783</v>
      </c>
      <c r="M517" s="6" t="s">
        <v>25</v>
      </c>
      <c r="N517" s="6" t="s">
        <v>26</v>
      </c>
      <c r="O517" s="6"/>
      <c r="P517" s="6"/>
      <c r="Q517" s="11"/>
    </row>
    <row r="518" s="1" customFormat="1" ht="15" hidden="1" customHeight="1" spans="1:17">
      <c r="A518" s="6" t="s">
        <v>19</v>
      </c>
      <c r="B518" s="10" t="s">
        <v>742</v>
      </c>
      <c r="C518" s="10" t="s">
        <v>775</v>
      </c>
      <c r="D518" s="10" t="s">
        <v>783</v>
      </c>
      <c r="E518" s="10" t="s">
        <v>784</v>
      </c>
      <c r="F518" s="10" t="s">
        <v>30</v>
      </c>
      <c r="G518" s="10" t="s">
        <v>85</v>
      </c>
      <c r="H518" s="10">
        <v>2</v>
      </c>
      <c r="I518" s="6"/>
      <c r="J518" s="6">
        <v>452</v>
      </c>
      <c r="K518" s="6"/>
      <c r="L518" s="10"/>
      <c r="M518" s="6" t="s">
        <v>25</v>
      </c>
      <c r="N518" s="6" t="s">
        <v>26</v>
      </c>
      <c r="O518" s="6"/>
      <c r="P518" s="6"/>
      <c r="Q518" s="11"/>
    </row>
    <row r="519" s="1" customFormat="1" ht="15" hidden="1" customHeight="1" spans="1:17">
      <c r="A519" s="6" t="s">
        <v>19</v>
      </c>
      <c r="B519" s="14" t="s">
        <v>742</v>
      </c>
      <c r="C519" s="15" t="s">
        <v>780</v>
      </c>
      <c r="D519" s="10" t="s">
        <v>785</v>
      </c>
      <c r="E519" s="10" t="s">
        <v>785</v>
      </c>
      <c r="F519" s="13" t="s">
        <v>23</v>
      </c>
      <c r="G519" s="13" t="s">
        <v>24</v>
      </c>
      <c r="H519" s="10">
        <v>4</v>
      </c>
      <c r="I519" s="6">
        <v>1</v>
      </c>
      <c r="J519" s="6">
        <v>457</v>
      </c>
      <c r="K519" s="6">
        <f t="shared" si="9"/>
        <v>457</v>
      </c>
      <c r="L519" s="10" t="s">
        <v>785</v>
      </c>
      <c r="M519" s="6" t="s">
        <v>25</v>
      </c>
      <c r="N519" s="6" t="s">
        <v>26</v>
      </c>
      <c r="O519" s="6" t="s">
        <v>27</v>
      </c>
      <c r="P519" s="6" t="s">
        <v>35</v>
      </c>
      <c r="Q519" s="11"/>
    </row>
    <row r="520" s="1" customFormat="1" ht="15" hidden="1" customHeight="1" spans="1:17">
      <c r="A520" s="6" t="s">
        <v>19</v>
      </c>
      <c r="B520" s="14" t="s">
        <v>742</v>
      </c>
      <c r="C520" s="15" t="s">
        <v>786</v>
      </c>
      <c r="D520" s="10" t="s">
        <v>787</v>
      </c>
      <c r="E520" s="10" t="s">
        <v>787</v>
      </c>
      <c r="F520" s="13" t="s">
        <v>23</v>
      </c>
      <c r="G520" s="13" t="s">
        <v>24</v>
      </c>
      <c r="H520" s="10">
        <v>2</v>
      </c>
      <c r="I520" s="6">
        <v>2</v>
      </c>
      <c r="J520" s="6">
        <v>462</v>
      </c>
      <c r="K520" s="6">
        <f t="shared" si="9"/>
        <v>924</v>
      </c>
      <c r="L520" s="10" t="s">
        <v>787</v>
      </c>
      <c r="M520" s="6" t="s">
        <v>25</v>
      </c>
      <c r="N520" s="6" t="s">
        <v>26</v>
      </c>
      <c r="O520" s="6"/>
      <c r="P520" s="6"/>
      <c r="Q520" s="11"/>
    </row>
    <row r="521" s="1" customFormat="1" ht="15" hidden="1" customHeight="1" spans="1:17">
      <c r="A521" s="6" t="s">
        <v>19</v>
      </c>
      <c r="B521" s="14" t="s">
        <v>742</v>
      </c>
      <c r="C521" s="15" t="s">
        <v>786</v>
      </c>
      <c r="D521" s="10" t="s">
        <v>787</v>
      </c>
      <c r="E521" s="10" t="s">
        <v>788</v>
      </c>
      <c r="F521" s="10" t="s">
        <v>30</v>
      </c>
      <c r="G521" s="10" t="s">
        <v>85</v>
      </c>
      <c r="H521" s="10">
        <v>2</v>
      </c>
      <c r="I521" s="6"/>
      <c r="J521" s="6">
        <v>462</v>
      </c>
      <c r="K521" s="6"/>
      <c r="L521" s="10"/>
      <c r="M521" s="6" t="s">
        <v>25</v>
      </c>
      <c r="N521" s="6" t="s">
        <v>26</v>
      </c>
      <c r="O521" s="6"/>
      <c r="P521" s="6"/>
      <c r="Q521" s="11"/>
    </row>
    <row r="522" s="1" customFormat="1" ht="15" hidden="1" customHeight="1" spans="1:17">
      <c r="A522" s="6" t="s">
        <v>19</v>
      </c>
      <c r="B522" s="14" t="s">
        <v>742</v>
      </c>
      <c r="C522" s="15" t="s">
        <v>789</v>
      </c>
      <c r="D522" s="13" t="s">
        <v>790</v>
      </c>
      <c r="E522" s="13" t="s">
        <v>790</v>
      </c>
      <c r="F522" s="13" t="s">
        <v>23</v>
      </c>
      <c r="G522" s="13" t="s">
        <v>24</v>
      </c>
      <c r="H522" s="10">
        <v>5</v>
      </c>
      <c r="I522" s="6">
        <v>1</v>
      </c>
      <c r="J522" s="6">
        <v>392</v>
      </c>
      <c r="K522" s="6">
        <f t="shared" si="9"/>
        <v>392</v>
      </c>
      <c r="L522" s="13" t="s">
        <v>790</v>
      </c>
      <c r="M522" s="6" t="s">
        <v>25</v>
      </c>
      <c r="N522" s="6" t="s">
        <v>26</v>
      </c>
      <c r="O522" s="6" t="s">
        <v>27</v>
      </c>
      <c r="P522" s="6" t="s">
        <v>28</v>
      </c>
      <c r="Q522" s="11"/>
    </row>
    <row r="523" s="1" customFormat="1" ht="15" hidden="1" customHeight="1" spans="1:17">
      <c r="A523" s="6" t="s">
        <v>19</v>
      </c>
      <c r="B523" s="10" t="s">
        <v>742</v>
      </c>
      <c r="C523" s="10" t="s">
        <v>791</v>
      </c>
      <c r="D523" s="10" t="s">
        <v>792</v>
      </c>
      <c r="E523" s="10" t="s">
        <v>792</v>
      </c>
      <c r="F523" s="10" t="s">
        <v>23</v>
      </c>
      <c r="G523" s="10" t="s">
        <v>24</v>
      </c>
      <c r="H523" s="10">
        <v>3</v>
      </c>
      <c r="I523" s="6">
        <v>3</v>
      </c>
      <c r="J523" s="6">
        <v>432</v>
      </c>
      <c r="K523" s="6">
        <f t="shared" si="9"/>
        <v>1296</v>
      </c>
      <c r="L523" s="10" t="s">
        <v>792</v>
      </c>
      <c r="M523" s="6" t="s">
        <v>25</v>
      </c>
      <c r="N523" s="6" t="s">
        <v>26</v>
      </c>
      <c r="O523" s="6"/>
      <c r="P523" s="6"/>
      <c r="Q523" s="11"/>
    </row>
    <row r="524" s="1" customFormat="1" ht="15" hidden="1" customHeight="1" spans="1:17">
      <c r="A524" s="6" t="s">
        <v>19</v>
      </c>
      <c r="B524" s="14" t="s">
        <v>742</v>
      </c>
      <c r="C524" s="15" t="s">
        <v>791</v>
      </c>
      <c r="D524" s="10" t="s">
        <v>792</v>
      </c>
      <c r="E524" s="13" t="s">
        <v>793</v>
      </c>
      <c r="F524" s="13" t="s">
        <v>30</v>
      </c>
      <c r="G524" s="13" t="s">
        <v>794</v>
      </c>
      <c r="H524" s="10">
        <v>3</v>
      </c>
      <c r="I524" s="6"/>
      <c r="J524" s="6">
        <v>432</v>
      </c>
      <c r="K524" s="6"/>
      <c r="L524" s="10"/>
      <c r="M524" s="6" t="s">
        <v>25</v>
      </c>
      <c r="N524" s="6" t="s">
        <v>26</v>
      </c>
      <c r="O524" s="6"/>
      <c r="P524" s="6"/>
      <c r="Q524" s="11"/>
    </row>
    <row r="525" s="1" customFormat="1" ht="15" hidden="1" customHeight="1" spans="1:17">
      <c r="A525" s="6" t="s">
        <v>19</v>
      </c>
      <c r="B525" s="14" t="s">
        <v>742</v>
      </c>
      <c r="C525" s="15" t="s">
        <v>791</v>
      </c>
      <c r="D525" s="10" t="s">
        <v>792</v>
      </c>
      <c r="E525" s="13" t="s">
        <v>795</v>
      </c>
      <c r="F525" s="13" t="s">
        <v>23</v>
      </c>
      <c r="G525" s="13" t="s">
        <v>41</v>
      </c>
      <c r="H525" s="10">
        <v>3</v>
      </c>
      <c r="I525" s="6"/>
      <c r="J525" s="6">
        <v>432</v>
      </c>
      <c r="K525" s="6"/>
      <c r="L525" s="10"/>
      <c r="M525" s="6" t="s">
        <v>25</v>
      </c>
      <c r="N525" s="6" t="s">
        <v>26</v>
      </c>
      <c r="O525" s="6" t="s">
        <v>48</v>
      </c>
      <c r="P525" s="6" t="s">
        <v>69</v>
      </c>
      <c r="Q525" s="11"/>
    </row>
    <row r="526" s="1" customFormat="1" ht="15" hidden="1" customHeight="1" spans="1:17">
      <c r="A526" s="6" t="s">
        <v>19</v>
      </c>
      <c r="B526" s="14" t="s">
        <v>742</v>
      </c>
      <c r="C526" s="15" t="s">
        <v>747</v>
      </c>
      <c r="D526" s="13" t="s">
        <v>796</v>
      </c>
      <c r="E526" s="13" t="s">
        <v>796</v>
      </c>
      <c r="F526" s="13" t="s">
        <v>30</v>
      </c>
      <c r="G526" s="13" t="s">
        <v>24</v>
      </c>
      <c r="H526" s="10">
        <v>3</v>
      </c>
      <c r="I526" s="6">
        <v>1</v>
      </c>
      <c r="J526" s="6">
        <v>432</v>
      </c>
      <c r="K526" s="6">
        <f t="shared" si="9"/>
        <v>432</v>
      </c>
      <c r="L526" s="13" t="s">
        <v>796</v>
      </c>
      <c r="M526" s="6" t="s">
        <v>25</v>
      </c>
      <c r="N526" s="6" t="s">
        <v>26</v>
      </c>
      <c r="O526" s="6" t="s">
        <v>121</v>
      </c>
      <c r="P526" s="6" t="s">
        <v>69</v>
      </c>
      <c r="Q526" s="11"/>
    </row>
    <row r="527" s="1" customFormat="1" ht="15" hidden="1" customHeight="1" spans="1:17">
      <c r="A527" s="6" t="s">
        <v>19</v>
      </c>
      <c r="B527" s="14" t="s">
        <v>742</v>
      </c>
      <c r="C527" s="15" t="s">
        <v>238</v>
      </c>
      <c r="D527" s="13" t="s">
        <v>797</v>
      </c>
      <c r="E527" s="13" t="s">
        <v>797</v>
      </c>
      <c r="F527" s="13" t="s">
        <v>23</v>
      </c>
      <c r="G527" s="13" t="s">
        <v>24</v>
      </c>
      <c r="H527" s="10">
        <v>3</v>
      </c>
      <c r="I527" s="6">
        <v>1</v>
      </c>
      <c r="J527" s="6">
        <v>452</v>
      </c>
      <c r="K527" s="6">
        <f t="shared" si="9"/>
        <v>452</v>
      </c>
      <c r="L527" s="6" t="s">
        <v>797</v>
      </c>
      <c r="M527" s="6" t="s">
        <v>25</v>
      </c>
      <c r="N527" s="6" t="s">
        <v>26</v>
      </c>
      <c r="O527" s="6" t="s">
        <v>63</v>
      </c>
      <c r="P527" s="6" t="s">
        <v>69</v>
      </c>
      <c r="Q527" s="11"/>
    </row>
    <row r="528" s="1" customFormat="1" ht="15" hidden="1" customHeight="1" spans="1:17">
      <c r="A528" s="6" t="s">
        <v>19</v>
      </c>
      <c r="B528" s="10" t="s">
        <v>742</v>
      </c>
      <c r="C528" s="10" t="s">
        <v>786</v>
      </c>
      <c r="D528" s="10" t="s">
        <v>798</v>
      </c>
      <c r="E528" s="10" t="s">
        <v>798</v>
      </c>
      <c r="F528" s="10" t="s">
        <v>30</v>
      </c>
      <c r="G528" s="10" t="s">
        <v>24</v>
      </c>
      <c r="H528" s="10">
        <v>2</v>
      </c>
      <c r="I528" s="6">
        <v>1</v>
      </c>
      <c r="J528" s="6">
        <v>452</v>
      </c>
      <c r="K528" s="6">
        <f t="shared" si="9"/>
        <v>452</v>
      </c>
      <c r="L528" s="10" t="s">
        <v>798</v>
      </c>
      <c r="M528" s="6" t="s">
        <v>25</v>
      </c>
      <c r="N528" s="6" t="s">
        <v>26</v>
      </c>
      <c r="O528" s="6"/>
      <c r="P528" s="6"/>
      <c r="Q528" s="11"/>
    </row>
    <row r="529" s="1" customFormat="1" ht="15" hidden="1" customHeight="1" spans="1:18">
      <c r="A529" s="6" t="s">
        <v>19</v>
      </c>
      <c r="B529" s="14" t="s">
        <v>742</v>
      </c>
      <c r="C529" s="15" t="s">
        <v>238</v>
      </c>
      <c r="D529" s="13" t="s">
        <v>799</v>
      </c>
      <c r="E529" s="13" t="s">
        <v>799</v>
      </c>
      <c r="F529" s="13" t="s">
        <v>30</v>
      </c>
      <c r="G529" s="13" t="s">
        <v>24</v>
      </c>
      <c r="H529" s="10">
        <v>4</v>
      </c>
      <c r="I529" s="6">
        <v>1</v>
      </c>
      <c r="J529" s="6">
        <v>452</v>
      </c>
      <c r="K529" s="6">
        <f t="shared" si="9"/>
        <v>452</v>
      </c>
      <c r="L529" s="13" t="s">
        <v>799</v>
      </c>
      <c r="M529" s="6" t="s">
        <v>25</v>
      </c>
      <c r="N529" s="6" t="s">
        <v>26</v>
      </c>
      <c r="O529" s="6"/>
      <c r="P529" s="6"/>
      <c r="Q529" s="11"/>
    </row>
    <row r="530" s="1" customFormat="1" ht="15" hidden="1" customHeight="1" spans="1:18">
      <c r="A530" s="6" t="s">
        <v>19</v>
      </c>
      <c r="B530" s="14" t="s">
        <v>742</v>
      </c>
      <c r="C530" s="15" t="s">
        <v>800</v>
      </c>
      <c r="D530" s="13" t="s">
        <v>801</v>
      </c>
      <c r="E530" s="13" t="s">
        <v>801</v>
      </c>
      <c r="F530" s="13" t="s">
        <v>23</v>
      </c>
      <c r="G530" s="13" t="s">
        <v>24</v>
      </c>
      <c r="H530" s="10">
        <v>2</v>
      </c>
      <c r="I530" s="6">
        <v>2</v>
      </c>
      <c r="J530" s="6">
        <v>427</v>
      </c>
      <c r="K530" s="6">
        <f t="shared" si="9"/>
        <v>854</v>
      </c>
      <c r="L530" s="13" t="s">
        <v>801</v>
      </c>
      <c r="M530" s="6" t="s">
        <v>25</v>
      </c>
      <c r="N530" s="6" t="s">
        <v>26</v>
      </c>
      <c r="O530" s="6" t="s">
        <v>48</v>
      </c>
      <c r="P530" s="6" t="s">
        <v>69</v>
      </c>
      <c r="Q530" s="11"/>
    </row>
    <row r="531" s="1" customFormat="1" ht="15" hidden="1" customHeight="1" spans="1:18">
      <c r="A531" s="6" t="s">
        <v>19</v>
      </c>
      <c r="B531" s="14" t="s">
        <v>742</v>
      </c>
      <c r="C531" s="15" t="s">
        <v>800</v>
      </c>
      <c r="D531" s="13" t="s">
        <v>801</v>
      </c>
      <c r="E531" s="13" t="s">
        <v>802</v>
      </c>
      <c r="F531" s="13" t="s">
        <v>30</v>
      </c>
      <c r="G531" s="13" t="s">
        <v>211</v>
      </c>
      <c r="H531" s="10">
        <v>2</v>
      </c>
      <c r="I531" s="6"/>
      <c r="J531" s="6">
        <v>427</v>
      </c>
      <c r="K531" s="6"/>
      <c r="L531" s="13"/>
      <c r="M531" s="6" t="s">
        <v>25</v>
      </c>
      <c r="N531" s="6" t="s">
        <v>26</v>
      </c>
      <c r="O531" s="6"/>
      <c r="P531" s="6"/>
      <c r="Q531" s="11"/>
      <c r="R531" s="2"/>
    </row>
    <row r="532" s="1" customFormat="1" ht="15" hidden="1" customHeight="1" spans="1:18">
      <c r="A532" s="6" t="s">
        <v>19</v>
      </c>
      <c r="B532" s="14" t="s">
        <v>742</v>
      </c>
      <c r="C532" s="15" t="s">
        <v>767</v>
      </c>
      <c r="D532" s="13" t="s">
        <v>803</v>
      </c>
      <c r="E532" s="13" t="s">
        <v>803</v>
      </c>
      <c r="F532" s="13" t="s">
        <v>30</v>
      </c>
      <c r="G532" s="13" t="s">
        <v>24</v>
      </c>
      <c r="H532" s="10">
        <v>3</v>
      </c>
      <c r="I532" s="6">
        <v>2</v>
      </c>
      <c r="J532" s="6">
        <v>432</v>
      </c>
      <c r="K532" s="6">
        <f t="shared" si="9"/>
        <v>864</v>
      </c>
      <c r="L532" s="13" t="s">
        <v>803</v>
      </c>
      <c r="M532" s="6" t="s">
        <v>25</v>
      </c>
      <c r="N532" s="6" t="s">
        <v>26</v>
      </c>
      <c r="O532" s="6"/>
      <c r="P532" s="6"/>
      <c r="Q532" s="11"/>
      <c r="R532" s="2" t="s">
        <v>804</v>
      </c>
    </row>
    <row r="533" s="1" customFormat="1" ht="15" hidden="1" customHeight="1" spans="1:18">
      <c r="A533" s="6" t="s">
        <v>19</v>
      </c>
      <c r="B533" s="14" t="s">
        <v>742</v>
      </c>
      <c r="C533" s="15" t="s">
        <v>767</v>
      </c>
      <c r="D533" s="13" t="s">
        <v>803</v>
      </c>
      <c r="E533" s="13" t="s">
        <v>805</v>
      </c>
      <c r="F533" s="13" t="s">
        <v>23</v>
      </c>
      <c r="G533" s="13" t="s">
        <v>85</v>
      </c>
      <c r="H533" s="10">
        <v>3</v>
      </c>
      <c r="I533" s="6"/>
      <c r="J533" s="6">
        <v>432</v>
      </c>
      <c r="K533" s="6"/>
      <c r="L533" s="10"/>
      <c r="M533" s="6" t="s">
        <v>25</v>
      </c>
      <c r="N533" s="6" t="s">
        <v>26</v>
      </c>
      <c r="O533" s="6"/>
      <c r="P533" s="6"/>
      <c r="Q533" s="11"/>
    </row>
    <row r="534" s="1" customFormat="1" ht="15" hidden="1" customHeight="1" spans="1:18">
      <c r="A534" s="6" t="s">
        <v>19</v>
      </c>
      <c r="B534" s="10" t="s">
        <v>742</v>
      </c>
      <c r="C534" s="10" t="s">
        <v>806</v>
      </c>
      <c r="D534" s="10" t="s">
        <v>807</v>
      </c>
      <c r="E534" s="10" t="s">
        <v>807</v>
      </c>
      <c r="F534" s="10" t="s">
        <v>23</v>
      </c>
      <c r="G534" s="10" t="s">
        <v>24</v>
      </c>
      <c r="H534" s="10">
        <v>4</v>
      </c>
      <c r="I534" s="6">
        <v>1</v>
      </c>
      <c r="J534" s="6">
        <v>402</v>
      </c>
      <c r="K534" s="6">
        <f t="shared" si="9"/>
        <v>402</v>
      </c>
      <c r="L534" s="10" t="s">
        <v>807</v>
      </c>
      <c r="M534" s="6" t="s">
        <v>25</v>
      </c>
      <c r="N534" s="6" t="s">
        <v>26</v>
      </c>
      <c r="O534" s="6" t="s">
        <v>63</v>
      </c>
      <c r="P534" s="6" t="s">
        <v>28</v>
      </c>
      <c r="Q534" s="11"/>
    </row>
    <row r="535" s="1" customFormat="1" ht="15" hidden="1" customHeight="1" spans="1:18">
      <c r="A535" s="6" t="s">
        <v>19</v>
      </c>
      <c r="B535" s="14" t="s">
        <v>742</v>
      </c>
      <c r="C535" s="15" t="s">
        <v>808</v>
      </c>
      <c r="D535" s="13" t="s">
        <v>809</v>
      </c>
      <c r="E535" s="13" t="s">
        <v>809</v>
      </c>
      <c r="F535" s="13" t="s">
        <v>23</v>
      </c>
      <c r="G535" s="13" t="s">
        <v>24</v>
      </c>
      <c r="H535" s="10">
        <v>4</v>
      </c>
      <c r="I535" s="6">
        <v>1</v>
      </c>
      <c r="J535" s="6">
        <v>467</v>
      </c>
      <c r="K535" s="6">
        <f t="shared" si="9"/>
        <v>467</v>
      </c>
      <c r="L535" s="10" t="s">
        <v>809</v>
      </c>
      <c r="M535" s="6" t="s">
        <v>25</v>
      </c>
      <c r="N535" s="6" t="s">
        <v>26</v>
      </c>
      <c r="O535" s="6"/>
      <c r="P535" s="6"/>
      <c r="Q535" s="11"/>
    </row>
    <row r="536" s="1" customFormat="1" ht="15" hidden="1" customHeight="1" spans="1:18">
      <c r="A536" s="6" t="s">
        <v>19</v>
      </c>
      <c r="B536" s="14" t="s">
        <v>742</v>
      </c>
      <c r="C536" s="15" t="s">
        <v>767</v>
      </c>
      <c r="D536" s="13" t="s">
        <v>810</v>
      </c>
      <c r="E536" s="13" t="s">
        <v>810</v>
      </c>
      <c r="F536" s="13" t="s">
        <v>23</v>
      </c>
      <c r="G536" s="13" t="s">
        <v>24</v>
      </c>
      <c r="H536" s="10">
        <v>2</v>
      </c>
      <c r="I536" s="6">
        <v>1</v>
      </c>
      <c r="J536" s="6">
        <v>452</v>
      </c>
      <c r="K536" s="6">
        <f t="shared" si="9"/>
        <v>452</v>
      </c>
      <c r="L536" s="6" t="s">
        <v>810</v>
      </c>
      <c r="M536" s="6" t="s">
        <v>25</v>
      </c>
      <c r="N536" s="6" t="s">
        <v>26</v>
      </c>
      <c r="O536" s="6"/>
      <c r="P536" s="6"/>
      <c r="Q536" s="11"/>
    </row>
    <row r="537" s="1" customFormat="1" ht="15" hidden="1" customHeight="1" spans="1:18">
      <c r="A537" s="6" t="s">
        <v>19</v>
      </c>
      <c r="B537" s="10" t="s">
        <v>742</v>
      </c>
      <c r="C537" s="10" t="s">
        <v>780</v>
      </c>
      <c r="D537" s="10" t="s">
        <v>811</v>
      </c>
      <c r="E537" s="10" t="s">
        <v>811</v>
      </c>
      <c r="F537" s="10" t="s">
        <v>30</v>
      </c>
      <c r="G537" s="10" t="s">
        <v>24</v>
      </c>
      <c r="H537" s="10">
        <v>2</v>
      </c>
      <c r="I537" s="6">
        <v>1</v>
      </c>
      <c r="J537" s="6">
        <v>467</v>
      </c>
      <c r="K537" s="6">
        <f t="shared" si="9"/>
        <v>467</v>
      </c>
      <c r="L537" s="10" t="s">
        <v>811</v>
      </c>
      <c r="M537" s="6" t="s">
        <v>25</v>
      </c>
      <c r="N537" s="6" t="s">
        <v>26</v>
      </c>
      <c r="O537" s="6"/>
      <c r="P537" s="6"/>
      <c r="Q537" s="11"/>
    </row>
    <row r="538" s="1" customFormat="1" ht="15" hidden="1" customHeight="1" spans="1:18">
      <c r="A538" s="6" t="s">
        <v>19</v>
      </c>
      <c r="B538" s="14" t="s">
        <v>742</v>
      </c>
      <c r="C538" s="15" t="s">
        <v>762</v>
      </c>
      <c r="D538" s="13" t="s">
        <v>812</v>
      </c>
      <c r="E538" s="13" t="s">
        <v>812</v>
      </c>
      <c r="F538" s="13" t="s">
        <v>30</v>
      </c>
      <c r="G538" s="13" t="s">
        <v>24</v>
      </c>
      <c r="H538" s="10">
        <v>3</v>
      </c>
      <c r="I538" s="6">
        <v>2</v>
      </c>
      <c r="J538" s="6">
        <v>432</v>
      </c>
      <c r="K538" s="6">
        <f t="shared" si="9"/>
        <v>864</v>
      </c>
      <c r="L538" s="10" t="s">
        <v>812</v>
      </c>
      <c r="M538" s="6" t="s">
        <v>25</v>
      </c>
      <c r="N538" s="6" t="s">
        <v>26</v>
      </c>
      <c r="O538" s="6"/>
      <c r="P538" s="6"/>
      <c r="Q538" s="11"/>
    </row>
    <row r="539" s="1" customFormat="1" ht="15" hidden="1" customHeight="1" spans="1:18">
      <c r="A539" s="6" t="s">
        <v>19</v>
      </c>
      <c r="B539" s="14" t="s">
        <v>742</v>
      </c>
      <c r="C539" s="15" t="s">
        <v>762</v>
      </c>
      <c r="D539" s="13" t="s">
        <v>812</v>
      </c>
      <c r="E539" s="13" t="s">
        <v>813</v>
      </c>
      <c r="F539" s="13" t="s">
        <v>23</v>
      </c>
      <c r="G539" s="13" t="s">
        <v>41</v>
      </c>
      <c r="H539" s="10">
        <v>3</v>
      </c>
      <c r="I539" s="6"/>
      <c r="J539" s="6">
        <v>432</v>
      </c>
      <c r="K539" s="6"/>
      <c r="L539" s="10"/>
      <c r="M539" s="6" t="s">
        <v>25</v>
      </c>
      <c r="N539" s="6" t="s">
        <v>26</v>
      </c>
      <c r="O539" s="6"/>
      <c r="P539" s="6"/>
      <c r="Q539" s="11"/>
    </row>
    <row r="540" s="1" customFormat="1" ht="15" hidden="1" customHeight="1" spans="1:18">
      <c r="A540" s="6" t="s">
        <v>19</v>
      </c>
      <c r="B540" s="14" t="s">
        <v>742</v>
      </c>
      <c r="C540" s="15" t="s">
        <v>814</v>
      </c>
      <c r="D540" s="13" t="s">
        <v>815</v>
      </c>
      <c r="E540" s="13" t="s">
        <v>815</v>
      </c>
      <c r="F540" s="13" t="s">
        <v>30</v>
      </c>
      <c r="G540" s="10" t="s">
        <v>24</v>
      </c>
      <c r="H540" s="10">
        <v>2</v>
      </c>
      <c r="I540" s="6">
        <v>2</v>
      </c>
      <c r="J540" s="6">
        <v>722</v>
      </c>
      <c r="K540" s="6">
        <f t="shared" si="9"/>
        <v>1444</v>
      </c>
      <c r="L540" s="10" t="s">
        <v>815</v>
      </c>
      <c r="M540" s="6" t="s">
        <v>25</v>
      </c>
      <c r="N540" s="6" t="s">
        <v>26</v>
      </c>
      <c r="O540" s="6" t="s">
        <v>68</v>
      </c>
      <c r="P540" s="6" t="s">
        <v>69</v>
      </c>
      <c r="Q540" s="11"/>
    </row>
    <row r="541" s="1" customFormat="1" ht="15" hidden="1" customHeight="1" spans="1:18">
      <c r="A541" s="6" t="s">
        <v>19</v>
      </c>
      <c r="B541" s="14" t="s">
        <v>742</v>
      </c>
      <c r="C541" s="15" t="s">
        <v>814</v>
      </c>
      <c r="D541" s="13" t="s">
        <v>815</v>
      </c>
      <c r="E541" s="13" t="s">
        <v>816</v>
      </c>
      <c r="F541" s="31" t="s">
        <v>23</v>
      </c>
      <c r="G541" s="31" t="s">
        <v>163</v>
      </c>
      <c r="H541" s="10">
        <v>2</v>
      </c>
      <c r="I541" s="6"/>
      <c r="J541" s="6">
        <v>722</v>
      </c>
      <c r="K541" s="6"/>
      <c r="L541" s="10"/>
      <c r="M541" s="6" t="s">
        <v>25</v>
      </c>
      <c r="N541" s="6" t="s">
        <v>26</v>
      </c>
      <c r="O541" s="6"/>
      <c r="P541" s="6"/>
      <c r="Q541" s="11"/>
    </row>
    <row r="542" s="1" customFormat="1" ht="15" hidden="1" customHeight="1" spans="1:18">
      <c r="A542" s="6" t="s">
        <v>19</v>
      </c>
      <c r="B542" s="10" t="s">
        <v>742</v>
      </c>
      <c r="C542" s="10" t="s">
        <v>764</v>
      </c>
      <c r="D542" s="10" t="s">
        <v>817</v>
      </c>
      <c r="E542" s="10" t="s">
        <v>817</v>
      </c>
      <c r="F542" s="10" t="s">
        <v>30</v>
      </c>
      <c r="G542" s="10" t="s">
        <v>24</v>
      </c>
      <c r="H542" s="10">
        <v>1</v>
      </c>
      <c r="I542" s="6">
        <v>1</v>
      </c>
      <c r="J542" s="6">
        <v>467</v>
      </c>
      <c r="K542" s="6">
        <f t="shared" si="9"/>
        <v>467</v>
      </c>
      <c r="L542" s="10" t="s">
        <v>817</v>
      </c>
      <c r="M542" s="6" t="s">
        <v>25</v>
      </c>
      <c r="N542" s="6" t="s">
        <v>26</v>
      </c>
      <c r="O542" s="6"/>
      <c r="P542" s="6"/>
      <c r="Q542" s="11"/>
    </row>
    <row r="543" s="1" customFormat="1" ht="15" hidden="1" customHeight="1" spans="1:18">
      <c r="A543" s="6" t="s">
        <v>19</v>
      </c>
      <c r="B543" s="10" t="s">
        <v>742</v>
      </c>
      <c r="C543" s="10" t="s">
        <v>800</v>
      </c>
      <c r="D543" s="10" t="s">
        <v>818</v>
      </c>
      <c r="E543" s="10" t="s">
        <v>818</v>
      </c>
      <c r="F543" s="10" t="s">
        <v>23</v>
      </c>
      <c r="G543" s="10" t="s">
        <v>24</v>
      </c>
      <c r="H543" s="10">
        <v>6</v>
      </c>
      <c r="I543" s="6">
        <v>1</v>
      </c>
      <c r="J543" s="6">
        <v>467</v>
      </c>
      <c r="K543" s="6">
        <f t="shared" si="9"/>
        <v>467</v>
      </c>
      <c r="L543" s="10" t="s">
        <v>818</v>
      </c>
      <c r="M543" s="6" t="s">
        <v>25</v>
      </c>
      <c r="N543" s="6" t="s">
        <v>26</v>
      </c>
      <c r="O543" s="6"/>
      <c r="P543" s="6"/>
      <c r="Q543" s="11"/>
    </row>
    <row r="544" s="1" customFormat="1" ht="15" hidden="1" customHeight="1" spans="1:18">
      <c r="A544" s="6" t="s">
        <v>19</v>
      </c>
      <c r="B544" s="10" t="s">
        <v>742</v>
      </c>
      <c r="C544" s="10" t="s">
        <v>749</v>
      </c>
      <c r="D544" s="10" t="s">
        <v>819</v>
      </c>
      <c r="E544" s="10" t="s">
        <v>819</v>
      </c>
      <c r="F544" s="10" t="s">
        <v>30</v>
      </c>
      <c r="G544" s="10" t="s">
        <v>24</v>
      </c>
      <c r="H544" s="10">
        <v>2</v>
      </c>
      <c r="I544" s="6">
        <v>1</v>
      </c>
      <c r="J544" s="6">
        <v>452</v>
      </c>
      <c r="K544" s="6">
        <f t="shared" si="9"/>
        <v>452</v>
      </c>
      <c r="L544" s="10" t="s">
        <v>819</v>
      </c>
      <c r="M544" s="6" t="s">
        <v>25</v>
      </c>
      <c r="N544" s="6" t="s">
        <v>26</v>
      </c>
      <c r="O544" s="6" t="s">
        <v>27</v>
      </c>
      <c r="P544" s="6" t="s">
        <v>59</v>
      </c>
      <c r="Q544" s="11"/>
    </row>
    <row r="545" s="1" customFormat="1" ht="15" hidden="1" customHeight="1" spans="1:18">
      <c r="A545" s="6" t="s">
        <v>19</v>
      </c>
      <c r="B545" s="10" t="s">
        <v>742</v>
      </c>
      <c r="C545" s="10" t="s">
        <v>806</v>
      </c>
      <c r="D545" s="10" t="s">
        <v>820</v>
      </c>
      <c r="E545" s="10" t="s">
        <v>820</v>
      </c>
      <c r="F545" s="10" t="s">
        <v>23</v>
      </c>
      <c r="G545" s="10" t="s">
        <v>24</v>
      </c>
      <c r="H545" s="10">
        <v>3</v>
      </c>
      <c r="I545" s="6">
        <v>1</v>
      </c>
      <c r="J545" s="6">
        <v>432</v>
      </c>
      <c r="K545" s="6">
        <f t="shared" si="9"/>
        <v>432</v>
      </c>
      <c r="L545" s="10" t="s">
        <v>820</v>
      </c>
      <c r="M545" s="6" t="s">
        <v>25</v>
      </c>
      <c r="N545" s="6" t="s">
        <v>26</v>
      </c>
      <c r="O545" s="6"/>
      <c r="P545" s="6"/>
      <c r="Q545" s="11"/>
    </row>
    <row r="546" s="1" customFormat="1" ht="15" hidden="1" customHeight="1" spans="1:18">
      <c r="A546" s="6" t="s">
        <v>19</v>
      </c>
      <c r="B546" s="10" t="s">
        <v>742</v>
      </c>
      <c r="C546" s="10" t="s">
        <v>497</v>
      </c>
      <c r="D546" s="10" t="s">
        <v>821</v>
      </c>
      <c r="E546" s="10" t="s">
        <v>821</v>
      </c>
      <c r="F546" s="10" t="s">
        <v>23</v>
      </c>
      <c r="G546" s="10" t="s">
        <v>24</v>
      </c>
      <c r="H546" s="10">
        <v>2</v>
      </c>
      <c r="I546" s="6">
        <v>1</v>
      </c>
      <c r="J546" s="6">
        <v>462</v>
      </c>
      <c r="K546" s="6">
        <f t="shared" si="9"/>
        <v>462</v>
      </c>
      <c r="L546" s="6" t="s">
        <v>821</v>
      </c>
      <c r="M546" s="6" t="s">
        <v>26</v>
      </c>
      <c r="N546" s="6" t="s">
        <v>26</v>
      </c>
      <c r="O546" s="6" t="s">
        <v>48</v>
      </c>
      <c r="P546" s="6" t="s">
        <v>69</v>
      </c>
      <c r="Q546" s="11"/>
    </row>
    <row r="547" s="1" customFormat="1" ht="15" hidden="1" customHeight="1" spans="1:18">
      <c r="A547" s="6" t="s">
        <v>19</v>
      </c>
      <c r="B547" s="10" t="s">
        <v>742</v>
      </c>
      <c r="C547" s="10" t="s">
        <v>466</v>
      </c>
      <c r="D547" s="10" t="s">
        <v>822</v>
      </c>
      <c r="E547" s="10" t="s">
        <v>822</v>
      </c>
      <c r="F547" s="10" t="s">
        <v>30</v>
      </c>
      <c r="G547" s="10" t="s">
        <v>24</v>
      </c>
      <c r="H547" s="10">
        <v>1</v>
      </c>
      <c r="I547" s="6">
        <v>1</v>
      </c>
      <c r="J547" s="6">
        <v>467</v>
      </c>
      <c r="K547" s="6">
        <f t="shared" si="9"/>
        <v>467</v>
      </c>
      <c r="L547" s="10" t="s">
        <v>822</v>
      </c>
      <c r="M547" s="6" t="s">
        <v>26</v>
      </c>
      <c r="N547" s="6" t="s">
        <v>26</v>
      </c>
      <c r="O547" s="6"/>
      <c r="P547" s="6"/>
      <c r="Q547" s="11"/>
    </row>
    <row r="548" s="1" customFormat="1" ht="15" hidden="1" customHeight="1" spans="1:18">
      <c r="A548" s="6" t="s">
        <v>19</v>
      </c>
      <c r="B548" s="10" t="s">
        <v>742</v>
      </c>
      <c r="C548" s="10" t="s">
        <v>823</v>
      </c>
      <c r="D548" s="10" t="s">
        <v>824</v>
      </c>
      <c r="E548" s="10" t="s">
        <v>824</v>
      </c>
      <c r="F548" s="10" t="s">
        <v>23</v>
      </c>
      <c r="G548" s="10" t="s">
        <v>24</v>
      </c>
      <c r="H548" s="10">
        <v>4</v>
      </c>
      <c r="I548" s="6">
        <v>1</v>
      </c>
      <c r="J548" s="6">
        <v>467</v>
      </c>
      <c r="K548" s="6">
        <f t="shared" si="9"/>
        <v>467</v>
      </c>
      <c r="L548" s="10" t="s">
        <v>824</v>
      </c>
      <c r="M548" s="6" t="s">
        <v>26</v>
      </c>
      <c r="N548" s="6" t="s">
        <v>26</v>
      </c>
      <c r="O548" s="6" t="s">
        <v>27</v>
      </c>
      <c r="P548" s="6" t="s">
        <v>59</v>
      </c>
      <c r="Q548" s="11"/>
    </row>
    <row r="549" s="1" customFormat="1" ht="15" hidden="1" customHeight="1" spans="1:18">
      <c r="A549" s="6" t="s">
        <v>19</v>
      </c>
      <c r="B549" s="10" t="s">
        <v>742</v>
      </c>
      <c r="C549" s="10" t="s">
        <v>762</v>
      </c>
      <c r="D549" s="10" t="s">
        <v>825</v>
      </c>
      <c r="E549" s="10" t="s">
        <v>825</v>
      </c>
      <c r="F549" s="10" t="s">
        <v>30</v>
      </c>
      <c r="G549" s="10" t="s">
        <v>24</v>
      </c>
      <c r="H549" s="10">
        <v>3</v>
      </c>
      <c r="I549" s="6">
        <v>1</v>
      </c>
      <c r="J549" s="6">
        <v>467</v>
      </c>
      <c r="K549" s="6">
        <f t="shared" si="9"/>
        <v>467</v>
      </c>
      <c r="L549" s="6" t="s">
        <v>825</v>
      </c>
      <c r="M549" s="6" t="s">
        <v>26</v>
      </c>
      <c r="N549" s="6" t="s">
        <v>26</v>
      </c>
      <c r="O549" s="6"/>
      <c r="P549" s="6"/>
      <c r="Q549" s="11"/>
    </row>
    <row r="550" s="1" customFormat="1" ht="15" hidden="1" customHeight="1" spans="1:18">
      <c r="A550" s="6" t="s">
        <v>19</v>
      </c>
      <c r="B550" s="15" t="s">
        <v>742</v>
      </c>
      <c r="C550" s="15" t="s">
        <v>826</v>
      </c>
      <c r="D550" s="10" t="s">
        <v>827</v>
      </c>
      <c r="E550" s="10" t="s">
        <v>827</v>
      </c>
      <c r="F550" s="17" t="s">
        <v>30</v>
      </c>
      <c r="G550" s="17" t="s">
        <v>24</v>
      </c>
      <c r="H550" s="16">
        <v>6</v>
      </c>
      <c r="I550" s="6">
        <v>1</v>
      </c>
      <c r="J550" s="6">
        <v>553</v>
      </c>
      <c r="K550" s="6">
        <f t="shared" si="9"/>
        <v>553</v>
      </c>
      <c r="L550" s="10" t="s">
        <v>827</v>
      </c>
      <c r="M550" s="6" t="s">
        <v>26</v>
      </c>
      <c r="N550" s="6" t="s">
        <v>26</v>
      </c>
      <c r="O550" s="6"/>
      <c r="P550" s="6"/>
      <c r="Q550" s="11"/>
    </row>
    <row r="551" s="1" customFormat="1" ht="15" hidden="1" customHeight="1" spans="1:18">
      <c r="A551" s="6" t="s">
        <v>19</v>
      </c>
      <c r="B551" s="10" t="s">
        <v>742</v>
      </c>
      <c r="C551" s="10" t="s">
        <v>828</v>
      </c>
      <c r="D551" s="10" t="s">
        <v>829</v>
      </c>
      <c r="E551" s="10" t="s">
        <v>829</v>
      </c>
      <c r="F551" s="10" t="s">
        <v>30</v>
      </c>
      <c r="G551" s="10" t="s">
        <v>24</v>
      </c>
      <c r="H551" s="10">
        <v>1</v>
      </c>
      <c r="I551" s="6">
        <v>1</v>
      </c>
      <c r="J551" s="6">
        <v>467</v>
      </c>
      <c r="K551" s="6">
        <f t="shared" si="9"/>
        <v>467</v>
      </c>
      <c r="L551" s="10" t="s">
        <v>829</v>
      </c>
      <c r="M551" s="6" t="s">
        <v>26</v>
      </c>
      <c r="N551" s="6" t="s">
        <v>26</v>
      </c>
      <c r="O551" s="6"/>
      <c r="P551" s="6"/>
      <c r="Q551" s="11"/>
    </row>
    <row r="552" s="1" customFormat="1" ht="15" customHeight="1" spans="1:18">
      <c r="A552" s="6" t="s">
        <v>19</v>
      </c>
      <c r="B552" s="10" t="s">
        <v>75</v>
      </c>
      <c r="C552" s="10" t="s">
        <v>830</v>
      </c>
      <c r="D552" s="17" t="s">
        <v>831</v>
      </c>
      <c r="E552" s="17" t="s">
        <v>831</v>
      </c>
      <c r="F552" s="13" t="s">
        <v>23</v>
      </c>
      <c r="G552" s="13" t="s">
        <v>24</v>
      </c>
      <c r="H552" s="10">
        <v>2</v>
      </c>
      <c r="I552" s="6">
        <v>1</v>
      </c>
      <c r="J552" s="6">
        <v>467</v>
      </c>
      <c r="K552" s="6">
        <f t="shared" si="9"/>
        <v>467</v>
      </c>
      <c r="L552" s="10" t="s">
        <v>831</v>
      </c>
      <c r="M552" s="6" t="s">
        <v>25</v>
      </c>
      <c r="N552" s="6" t="s">
        <v>26</v>
      </c>
      <c r="O552" s="6"/>
      <c r="P552" s="6"/>
      <c r="Q552" s="11"/>
    </row>
    <row r="553" s="1" customFormat="1" ht="15" customHeight="1" spans="1:18">
      <c r="A553" s="6" t="s">
        <v>19</v>
      </c>
      <c r="B553" s="10" t="s">
        <v>75</v>
      </c>
      <c r="C553" s="10" t="s">
        <v>830</v>
      </c>
      <c r="D553" s="17" t="s">
        <v>832</v>
      </c>
      <c r="E553" s="17" t="s">
        <v>832</v>
      </c>
      <c r="F553" s="13" t="s">
        <v>30</v>
      </c>
      <c r="G553" s="13" t="s">
        <v>24</v>
      </c>
      <c r="H553" s="10">
        <v>5</v>
      </c>
      <c r="I553" s="6">
        <v>2</v>
      </c>
      <c r="J553" s="6">
        <v>442</v>
      </c>
      <c r="K553" s="6">
        <f t="shared" si="9"/>
        <v>884</v>
      </c>
      <c r="L553" s="10" t="s">
        <v>832</v>
      </c>
      <c r="M553" s="6" t="s">
        <v>25</v>
      </c>
      <c r="N553" s="6" t="s">
        <v>26</v>
      </c>
      <c r="O553" s="6" t="s">
        <v>27</v>
      </c>
      <c r="P553" s="6" t="s">
        <v>35</v>
      </c>
      <c r="Q553" s="11"/>
    </row>
    <row r="554" s="1" customFormat="1" ht="15" customHeight="1" spans="1:18">
      <c r="A554" s="6" t="s">
        <v>19</v>
      </c>
      <c r="B554" s="10" t="s">
        <v>75</v>
      </c>
      <c r="C554" s="10" t="s">
        <v>830</v>
      </c>
      <c r="D554" s="17" t="s">
        <v>832</v>
      </c>
      <c r="E554" s="17" t="s">
        <v>833</v>
      </c>
      <c r="F554" s="13" t="s">
        <v>23</v>
      </c>
      <c r="G554" s="13" t="s">
        <v>85</v>
      </c>
      <c r="H554" s="10">
        <v>5</v>
      </c>
      <c r="I554" s="6"/>
      <c r="J554" s="6">
        <v>442</v>
      </c>
      <c r="K554" s="6"/>
      <c r="L554" s="10"/>
      <c r="M554" s="6" t="s">
        <v>25</v>
      </c>
      <c r="N554" s="6" t="s">
        <v>26</v>
      </c>
      <c r="O554" s="6"/>
      <c r="P554" s="6"/>
      <c r="Q554" s="11"/>
    </row>
    <row r="555" s="1" customFormat="1" ht="15" customHeight="1" spans="1:18">
      <c r="A555" s="6" t="s">
        <v>19</v>
      </c>
      <c r="B555" s="10" t="s">
        <v>75</v>
      </c>
      <c r="C555" s="10" t="s">
        <v>834</v>
      </c>
      <c r="D555" s="10" t="s">
        <v>835</v>
      </c>
      <c r="E555" s="10" t="s">
        <v>835</v>
      </c>
      <c r="F555" s="10" t="s">
        <v>23</v>
      </c>
      <c r="G555" s="10" t="s">
        <v>24</v>
      </c>
      <c r="H555" s="10">
        <v>1</v>
      </c>
      <c r="I555" s="6">
        <v>1</v>
      </c>
      <c r="J555" s="6">
        <v>467</v>
      </c>
      <c r="K555" s="6">
        <f>I555*J555</f>
        <v>467</v>
      </c>
      <c r="L555" s="10" t="s">
        <v>835</v>
      </c>
      <c r="M555" s="6" t="s">
        <v>25</v>
      </c>
      <c r="N555" s="6" t="s">
        <v>26</v>
      </c>
      <c r="O555" s="6"/>
      <c r="P555" s="6"/>
      <c r="Q555" s="11"/>
    </row>
    <row r="556" s="1" customFormat="1" ht="15" customHeight="1" spans="1:18">
      <c r="A556" s="6" t="s">
        <v>19</v>
      </c>
      <c r="B556" s="10" t="s">
        <v>75</v>
      </c>
      <c r="C556" s="10" t="s">
        <v>89</v>
      </c>
      <c r="D556" s="10" t="s">
        <v>836</v>
      </c>
      <c r="E556" s="10" t="s">
        <v>836</v>
      </c>
      <c r="F556" s="10" t="s">
        <v>23</v>
      </c>
      <c r="G556" s="10" t="s">
        <v>24</v>
      </c>
      <c r="H556" s="10">
        <v>1</v>
      </c>
      <c r="I556" s="6">
        <v>1</v>
      </c>
      <c r="J556" s="6">
        <v>502</v>
      </c>
      <c r="K556" s="6">
        <f>I556*J556</f>
        <v>502</v>
      </c>
      <c r="L556" s="10" t="s">
        <v>836</v>
      </c>
      <c r="M556" s="6" t="s">
        <v>25</v>
      </c>
      <c r="N556" s="6" t="s">
        <v>26</v>
      </c>
      <c r="O556" s="6"/>
      <c r="P556" s="6"/>
      <c r="Q556" s="11"/>
    </row>
    <row r="557" s="1" customFormat="1" ht="15" customHeight="1" spans="1:18">
      <c r="A557" s="6" t="s">
        <v>19</v>
      </c>
      <c r="B557" s="10" t="s">
        <v>75</v>
      </c>
      <c r="C557" s="10" t="s">
        <v>89</v>
      </c>
      <c r="D557" s="10" t="s">
        <v>837</v>
      </c>
      <c r="E557" s="10" t="s">
        <v>837</v>
      </c>
      <c r="F557" s="10" t="s">
        <v>23</v>
      </c>
      <c r="G557" s="10" t="s">
        <v>24</v>
      </c>
      <c r="H557" s="10">
        <v>3</v>
      </c>
      <c r="I557" s="6">
        <v>1</v>
      </c>
      <c r="J557" s="6">
        <v>467</v>
      </c>
      <c r="K557" s="6">
        <f>I557*J557</f>
        <v>467</v>
      </c>
      <c r="L557" s="10" t="s">
        <v>837</v>
      </c>
      <c r="M557" s="6" t="s">
        <v>26</v>
      </c>
      <c r="N557" s="6" t="s">
        <v>26</v>
      </c>
      <c r="O557" s="6" t="s">
        <v>63</v>
      </c>
      <c r="P557" s="6" t="s">
        <v>28</v>
      </c>
      <c r="Q557" s="11"/>
    </row>
    <row r="558" s="1" customFormat="1" ht="15" customHeight="1" spans="1:18">
      <c r="A558" s="6" t="s">
        <v>19</v>
      </c>
      <c r="B558" s="10" t="s">
        <v>75</v>
      </c>
      <c r="C558" s="10" t="s">
        <v>109</v>
      </c>
      <c r="D558" s="10" t="s">
        <v>838</v>
      </c>
      <c r="E558" s="10" t="s">
        <v>838</v>
      </c>
      <c r="F558" s="10" t="s">
        <v>23</v>
      </c>
      <c r="G558" s="10" t="s">
        <v>24</v>
      </c>
      <c r="H558" s="10">
        <v>4</v>
      </c>
      <c r="I558" s="6">
        <v>1</v>
      </c>
      <c r="J558" s="6">
        <v>502</v>
      </c>
      <c r="K558" s="6">
        <f>I558*J558</f>
        <v>502</v>
      </c>
      <c r="L558" s="6" t="s">
        <v>838</v>
      </c>
      <c r="M558" s="6" t="s">
        <v>25</v>
      </c>
      <c r="N558" s="6" t="s">
        <v>26</v>
      </c>
      <c r="O558" s="6" t="s">
        <v>68</v>
      </c>
      <c r="P558" s="6" t="s">
        <v>69</v>
      </c>
      <c r="Q558" s="11"/>
    </row>
    <row r="559" s="1" customFormat="1" ht="15" hidden="1" customHeight="1" spans="1:18">
      <c r="A559" s="6" t="s">
        <v>19</v>
      </c>
      <c r="B559" s="10" t="s">
        <v>150</v>
      </c>
      <c r="C559" s="10" t="s">
        <v>187</v>
      </c>
      <c r="D559" s="10" t="s">
        <v>839</v>
      </c>
      <c r="E559" s="10" t="s">
        <v>839</v>
      </c>
      <c r="F559" s="10" t="s">
        <v>23</v>
      </c>
      <c r="G559" s="10" t="s">
        <v>24</v>
      </c>
      <c r="H559" s="10">
        <v>7</v>
      </c>
      <c r="I559" s="6">
        <v>2</v>
      </c>
      <c r="J559" s="6">
        <v>367</v>
      </c>
      <c r="K559" s="6">
        <f>I559*J559</f>
        <v>734</v>
      </c>
      <c r="L559" s="10" t="s">
        <v>839</v>
      </c>
      <c r="M559" s="6" t="s">
        <v>25</v>
      </c>
      <c r="N559" s="6" t="s">
        <v>26</v>
      </c>
      <c r="O559" s="6" t="s">
        <v>63</v>
      </c>
      <c r="P559" s="6" t="s">
        <v>35</v>
      </c>
      <c r="Q559" s="11"/>
    </row>
    <row r="560" s="1" customFormat="1" ht="15" hidden="1" customHeight="1" spans="1:18">
      <c r="A560" s="6" t="s">
        <v>19</v>
      </c>
      <c r="B560" s="14" t="s">
        <v>150</v>
      </c>
      <c r="C560" s="10" t="s">
        <v>187</v>
      </c>
      <c r="D560" s="10" t="s">
        <v>839</v>
      </c>
      <c r="E560" s="13" t="s">
        <v>840</v>
      </c>
      <c r="F560" s="13" t="s">
        <v>23</v>
      </c>
      <c r="G560" s="13" t="s">
        <v>41</v>
      </c>
      <c r="H560" s="10">
        <v>7</v>
      </c>
      <c r="I560" s="6"/>
      <c r="J560" s="6">
        <v>367</v>
      </c>
      <c r="K560" s="6"/>
      <c r="L560" s="10"/>
      <c r="M560" s="6" t="s">
        <v>25</v>
      </c>
      <c r="N560" s="6" t="s">
        <v>26</v>
      </c>
      <c r="O560" s="6"/>
      <c r="P560" s="6"/>
      <c r="Q560" s="11"/>
      <c r="R560" s="1" t="s">
        <v>841</v>
      </c>
    </row>
    <row r="561" s="1" customFormat="1" ht="15" hidden="1" customHeight="1" spans="1:18">
      <c r="A561" s="6" t="s">
        <v>19</v>
      </c>
      <c r="B561" s="10" t="s">
        <v>150</v>
      </c>
      <c r="C561" s="10" t="s">
        <v>153</v>
      </c>
      <c r="D561" s="10" t="s">
        <v>842</v>
      </c>
      <c r="E561" s="10" t="s">
        <v>842</v>
      </c>
      <c r="F561" s="10" t="s">
        <v>23</v>
      </c>
      <c r="G561" s="10" t="s">
        <v>24</v>
      </c>
      <c r="H561" s="10">
        <v>7</v>
      </c>
      <c r="I561" s="6">
        <v>2</v>
      </c>
      <c r="J561" s="6">
        <v>437</v>
      </c>
      <c r="K561" s="6">
        <f>I561*J561</f>
        <v>874</v>
      </c>
      <c r="L561" s="10" t="s">
        <v>842</v>
      </c>
      <c r="M561" s="6" t="s">
        <v>25</v>
      </c>
      <c r="N561" s="6" t="s">
        <v>26</v>
      </c>
      <c r="O561" s="6" t="s">
        <v>27</v>
      </c>
      <c r="P561" s="6" t="s">
        <v>69</v>
      </c>
      <c r="Q561" s="11"/>
    </row>
    <row r="562" s="1" customFormat="1" ht="15" hidden="1" customHeight="1" spans="1:18">
      <c r="A562" s="6" t="s">
        <v>19</v>
      </c>
      <c r="B562" s="14" t="s">
        <v>150</v>
      </c>
      <c r="C562" s="15" t="s">
        <v>153</v>
      </c>
      <c r="D562" s="10" t="s">
        <v>842</v>
      </c>
      <c r="E562" s="13" t="s">
        <v>843</v>
      </c>
      <c r="F562" s="13" t="s">
        <v>30</v>
      </c>
      <c r="G562" s="13" t="s">
        <v>85</v>
      </c>
      <c r="H562" s="10">
        <v>7</v>
      </c>
      <c r="I562" s="6"/>
      <c r="J562" s="6">
        <v>437</v>
      </c>
      <c r="K562" s="6"/>
      <c r="L562" s="10"/>
      <c r="M562" s="6" t="s">
        <v>25</v>
      </c>
      <c r="N562" s="6" t="s">
        <v>26</v>
      </c>
      <c r="O562" s="6"/>
      <c r="P562" s="6"/>
      <c r="Q562" s="11"/>
    </row>
    <row r="563" s="1" customFormat="1" ht="15" hidden="1" customHeight="1" spans="1:18">
      <c r="A563" s="6" t="s">
        <v>19</v>
      </c>
      <c r="B563" s="10" t="s">
        <v>247</v>
      </c>
      <c r="C563" s="10" t="s">
        <v>261</v>
      </c>
      <c r="D563" s="10" t="s">
        <v>844</v>
      </c>
      <c r="E563" s="10" t="s">
        <v>844</v>
      </c>
      <c r="F563" s="10" t="s">
        <v>30</v>
      </c>
      <c r="G563" s="10" t="s">
        <v>24</v>
      </c>
      <c r="H563" s="10">
        <v>4</v>
      </c>
      <c r="I563" s="6">
        <v>2</v>
      </c>
      <c r="J563" s="6">
        <v>681</v>
      </c>
      <c r="K563" s="6">
        <f>I563*J563</f>
        <v>1362</v>
      </c>
      <c r="L563" s="10" t="s">
        <v>844</v>
      </c>
      <c r="M563" s="6" t="s">
        <v>25</v>
      </c>
      <c r="N563" s="6" t="s">
        <v>26</v>
      </c>
      <c r="O563" s="6"/>
      <c r="P563" s="6"/>
      <c r="Q563" s="11"/>
    </row>
    <row r="564" s="1" customFormat="1" ht="15" hidden="1" customHeight="1" spans="1:18">
      <c r="A564" s="6" t="s">
        <v>19</v>
      </c>
      <c r="B564" s="10" t="s">
        <v>247</v>
      </c>
      <c r="C564" s="10" t="s">
        <v>261</v>
      </c>
      <c r="D564" s="10" t="s">
        <v>844</v>
      </c>
      <c r="E564" s="10" t="s">
        <v>845</v>
      </c>
      <c r="F564" s="10" t="s">
        <v>23</v>
      </c>
      <c r="G564" s="13" t="s">
        <v>85</v>
      </c>
      <c r="H564" s="10">
        <v>4</v>
      </c>
      <c r="I564" s="6"/>
      <c r="J564" s="6">
        <v>681</v>
      </c>
      <c r="K564" s="6"/>
      <c r="L564" s="10"/>
      <c r="M564" s="6"/>
      <c r="N564" s="6"/>
      <c r="O564" s="6"/>
      <c r="P564" s="6"/>
      <c r="Q564" s="11"/>
    </row>
    <row r="565" s="1" customFormat="1" ht="15" hidden="1" customHeight="1" spans="1:18">
      <c r="A565" s="6" t="s">
        <v>19</v>
      </c>
      <c r="B565" s="10" t="s">
        <v>247</v>
      </c>
      <c r="C565" s="10" t="s">
        <v>846</v>
      </c>
      <c r="D565" s="10" t="s">
        <v>847</v>
      </c>
      <c r="E565" s="10" t="s">
        <v>847</v>
      </c>
      <c r="F565" s="10" t="s">
        <v>23</v>
      </c>
      <c r="G565" s="10" t="s">
        <v>24</v>
      </c>
      <c r="H565" s="10">
        <v>4</v>
      </c>
      <c r="I565" s="6">
        <v>1</v>
      </c>
      <c r="J565" s="6">
        <v>427</v>
      </c>
      <c r="K565" s="6">
        <f t="shared" ref="K565:K570" si="10">I565*J565</f>
        <v>427</v>
      </c>
      <c r="L565" s="10" t="s">
        <v>847</v>
      </c>
      <c r="M565" s="6" t="s">
        <v>26</v>
      </c>
      <c r="N565" s="6" t="s">
        <v>26</v>
      </c>
      <c r="O565" s="6"/>
      <c r="P565" s="6"/>
      <c r="Q565" s="11"/>
    </row>
    <row r="566" s="1" customFormat="1" ht="15" hidden="1" customHeight="1" spans="1:18">
      <c r="A566" s="6" t="s">
        <v>19</v>
      </c>
      <c r="B566" s="10" t="s">
        <v>247</v>
      </c>
      <c r="C566" s="10" t="s">
        <v>255</v>
      </c>
      <c r="D566" s="10" t="s">
        <v>848</v>
      </c>
      <c r="E566" s="10" t="s">
        <v>848</v>
      </c>
      <c r="F566" s="10" t="s">
        <v>23</v>
      </c>
      <c r="G566" s="10" t="s">
        <v>24</v>
      </c>
      <c r="H566" s="10">
        <v>1</v>
      </c>
      <c r="I566" s="6">
        <v>1</v>
      </c>
      <c r="J566" s="6">
        <v>427</v>
      </c>
      <c r="K566" s="6">
        <f t="shared" si="10"/>
        <v>427</v>
      </c>
      <c r="L566" s="10" t="s">
        <v>848</v>
      </c>
      <c r="M566" s="6" t="s">
        <v>25</v>
      </c>
      <c r="N566" s="6" t="s">
        <v>26</v>
      </c>
      <c r="O566" s="6" t="s">
        <v>27</v>
      </c>
      <c r="P566" s="6" t="s">
        <v>35</v>
      </c>
      <c r="Q566" s="11"/>
    </row>
    <row r="567" s="1" customFormat="1" ht="15" hidden="1" customHeight="1" spans="1:18">
      <c r="A567" s="6" t="s">
        <v>19</v>
      </c>
      <c r="B567" s="10" t="s">
        <v>324</v>
      </c>
      <c r="C567" s="10" t="s">
        <v>849</v>
      </c>
      <c r="D567" s="10" t="s">
        <v>850</v>
      </c>
      <c r="E567" s="10" t="s">
        <v>850</v>
      </c>
      <c r="F567" s="10" t="s">
        <v>30</v>
      </c>
      <c r="G567" s="10" t="s">
        <v>24</v>
      </c>
      <c r="H567" s="10">
        <v>2</v>
      </c>
      <c r="I567" s="6">
        <v>1</v>
      </c>
      <c r="J567" s="6">
        <v>537</v>
      </c>
      <c r="K567" s="6">
        <f t="shared" si="10"/>
        <v>537</v>
      </c>
      <c r="L567" s="10" t="s">
        <v>850</v>
      </c>
      <c r="M567" s="6" t="s">
        <v>25</v>
      </c>
      <c r="N567" s="6" t="s">
        <v>26</v>
      </c>
      <c r="O567" s="6"/>
      <c r="P567" s="6"/>
      <c r="Q567" s="11"/>
    </row>
    <row r="568" s="1" customFormat="1" ht="15" hidden="1" customHeight="1" spans="1:18">
      <c r="A568" s="6" t="s">
        <v>19</v>
      </c>
      <c r="B568" s="14" t="s">
        <v>324</v>
      </c>
      <c r="C568" s="15" t="s">
        <v>849</v>
      </c>
      <c r="D568" s="13" t="s">
        <v>851</v>
      </c>
      <c r="E568" s="13" t="s">
        <v>851</v>
      </c>
      <c r="F568" s="13" t="s">
        <v>30</v>
      </c>
      <c r="G568" s="13" t="s">
        <v>24</v>
      </c>
      <c r="H568" s="10">
        <v>3</v>
      </c>
      <c r="I568" s="6">
        <v>1</v>
      </c>
      <c r="J568" s="6">
        <v>462</v>
      </c>
      <c r="K568" s="6">
        <f t="shared" si="10"/>
        <v>462</v>
      </c>
      <c r="L568" s="6" t="s">
        <v>851</v>
      </c>
      <c r="M568" s="6" t="s">
        <v>25</v>
      </c>
      <c r="N568" s="6" t="s">
        <v>26</v>
      </c>
      <c r="O568" s="6"/>
      <c r="P568" s="6"/>
      <c r="Q568" s="11"/>
    </row>
    <row r="569" s="1" customFormat="1" ht="15" hidden="1" customHeight="1" spans="1:18">
      <c r="A569" s="6" t="s">
        <v>19</v>
      </c>
      <c r="B569" s="14" t="s">
        <v>324</v>
      </c>
      <c r="C569" s="15" t="s">
        <v>852</v>
      </c>
      <c r="D569" s="13" t="s">
        <v>853</v>
      </c>
      <c r="E569" s="13" t="s">
        <v>853</v>
      </c>
      <c r="F569" s="13" t="s">
        <v>23</v>
      </c>
      <c r="G569" s="13" t="s">
        <v>24</v>
      </c>
      <c r="H569" s="10">
        <v>2</v>
      </c>
      <c r="I569" s="6">
        <v>1</v>
      </c>
      <c r="J569" s="6">
        <v>487</v>
      </c>
      <c r="K569" s="6">
        <f t="shared" si="10"/>
        <v>487</v>
      </c>
      <c r="L569" s="10" t="s">
        <v>853</v>
      </c>
      <c r="M569" s="6" t="s">
        <v>25</v>
      </c>
      <c r="N569" s="6" t="s">
        <v>26</v>
      </c>
      <c r="O569" s="6"/>
      <c r="P569" s="6"/>
      <c r="Q569" s="11"/>
    </row>
    <row r="570" s="1" customFormat="1" ht="15" hidden="1" customHeight="1" spans="1:18">
      <c r="A570" s="6" t="s">
        <v>19</v>
      </c>
      <c r="B570" s="10" t="s">
        <v>324</v>
      </c>
      <c r="C570" s="10" t="s">
        <v>164</v>
      </c>
      <c r="D570" s="10" t="s">
        <v>854</v>
      </c>
      <c r="E570" s="10" t="s">
        <v>854</v>
      </c>
      <c r="F570" s="10" t="s">
        <v>23</v>
      </c>
      <c r="G570" s="10" t="s">
        <v>24</v>
      </c>
      <c r="H570" s="10">
        <v>4</v>
      </c>
      <c r="I570" s="6">
        <v>2</v>
      </c>
      <c r="J570" s="6">
        <v>377</v>
      </c>
      <c r="K570" s="6">
        <f t="shared" si="10"/>
        <v>754</v>
      </c>
      <c r="L570" s="10" t="s">
        <v>854</v>
      </c>
      <c r="M570" s="6" t="s">
        <v>25</v>
      </c>
      <c r="N570" s="6" t="s">
        <v>26</v>
      </c>
      <c r="O570" s="6" t="s">
        <v>27</v>
      </c>
      <c r="P570" s="6" t="s">
        <v>59</v>
      </c>
      <c r="Q570" s="11"/>
    </row>
    <row r="571" s="1" customFormat="1" ht="15" hidden="1" customHeight="1" spans="1:18">
      <c r="A571" s="6" t="s">
        <v>19</v>
      </c>
      <c r="B571" s="14" t="s">
        <v>324</v>
      </c>
      <c r="C571" s="10" t="s">
        <v>164</v>
      </c>
      <c r="D571" s="10" t="s">
        <v>854</v>
      </c>
      <c r="E571" s="13" t="s">
        <v>855</v>
      </c>
      <c r="F571" s="13" t="s">
        <v>23</v>
      </c>
      <c r="G571" s="13" t="s">
        <v>596</v>
      </c>
      <c r="H571" s="10">
        <v>4</v>
      </c>
      <c r="I571" s="6"/>
      <c r="J571" s="6">
        <v>377</v>
      </c>
      <c r="K571" s="6"/>
      <c r="L571" s="10"/>
      <c r="M571" s="6" t="s">
        <v>25</v>
      </c>
      <c r="N571" s="6" t="s">
        <v>26</v>
      </c>
      <c r="O571" s="6" t="s">
        <v>68</v>
      </c>
      <c r="P571" s="6" t="s">
        <v>69</v>
      </c>
      <c r="Q571" s="11"/>
    </row>
    <row r="572" s="1" customFormat="1" ht="15" hidden="1" customHeight="1" spans="1:18">
      <c r="A572" s="6" t="s">
        <v>19</v>
      </c>
      <c r="B572" s="10" t="s">
        <v>390</v>
      </c>
      <c r="C572" s="10"/>
      <c r="D572" s="13" t="s">
        <v>856</v>
      </c>
      <c r="E572" s="13" t="s">
        <v>856</v>
      </c>
      <c r="F572" s="13" t="s">
        <v>23</v>
      </c>
      <c r="G572" s="13" t="s">
        <v>24</v>
      </c>
      <c r="H572" s="10">
        <v>5</v>
      </c>
      <c r="I572" s="6">
        <v>3</v>
      </c>
      <c r="J572" s="6">
        <v>427</v>
      </c>
      <c r="K572" s="6">
        <f>I572*J572</f>
        <v>1281</v>
      </c>
      <c r="L572" s="6" t="s">
        <v>856</v>
      </c>
      <c r="M572" s="6" t="s">
        <v>25</v>
      </c>
      <c r="N572" s="6" t="s">
        <v>26</v>
      </c>
      <c r="O572" s="6" t="s">
        <v>68</v>
      </c>
      <c r="P572" s="6" t="s">
        <v>69</v>
      </c>
      <c r="Q572" s="11"/>
    </row>
    <row r="573" s="1" customFormat="1" ht="15" hidden="1" customHeight="1" spans="1:18">
      <c r="A573" s="6" t="s">
        <v>19</v>
      </c>
      <c r="B573" s="13" t="s">
        <v>390</v>
      </c>
      <c r="C573" s="13"/>
      <c r="D573" s="13" t="s">
        <v>856</v>
      </c>
      <c r="E573" s="13" t="s">
        <v>857</v>
      </c>
      <c r="F573" s="13" t="s">
        <v>23</v>
      </c>
      <c r="G573" s="13" t="s">
        <v>234</v>
      </c>
      <c r="H573" s="10">
        <v>5</v>
      </c>
      <c r="I573" s="6"/>
      <c r="J573" s="6">
        <v>427</v>
      </c>
      <c r="K573" s="6"/>
      <c r="L573" s="10"/>
      <c r="M573" s="6" t="s">
        <v>25</v>
      </c>
      <c r="N573" s="6" t="s">
        <v>26</v>
      </c>
      <c r="O573" s="6"/>
      <c r="P573" s="6"/>
      <c r="Q573" s="11"/>
    </row>
    <row r="574" s="1" customFormat="1" ht="15" hidden="1" customHeight="1" spans="1:18">
      <c r="A574" s="6" t="s">
        <v>19</v>
      </c>
      <c r="B574" s="13" t="s">
        <v>390</v>
      </c>
      <c r="C574" s="13"/>
      <c r="D574" s="13" t="s">
        <v>856</v>
      </c>
      <c r="E574" s="13" t="s">
        <v>858</v>
      </c>
      <c r="F574" s="13" t="s">
        <v>30</v>
      </c>
      <c r="G574" s="13" t="s">
        <v>209</v>
      </c>
      <c r="H574" s="10">
        <v>5</v>
      </c>
      <c r="I574" s="6"/>
      <c r="J574" s="6">
        <v>427</v>
      </c>
      <c r="K574" s="6"/>
      <c r="L574" s="10"/>
      <c r="M574" s="6" t="s">
        <v>25</v>
      </c>
      <c r="N574" s="6" t="s">
        <v>26</v>
      </c>
      <c r="O574" s="6"/>
      <c r="P574" s="6"/>
      <c r="Q574" s="11"/>
    </row>
    <row r="575" s="1" customFormat="1" ht="15" hidden="1" customHeight="1" spans="1:18">
      <c r="A575" s="6" t="s">
        <v>19</v>
      </c>
      <c r="B575" s="10" t="s">
        <v>390</v>
      </c>
      <c r="C575" s="10"/>
      <c r="D575" s="10" t="s">
        <v>859</v>
      </c>
      <c r="E575" s="10" t="s">
        <v>859</v>
      </c>
      <c r="F575" s="10" t="s">
        <v>30</v>
      </c>
      <c r="G575" s="10" t="s">
        <v>24</v>
      </c>
      <c r="H575" s="10">
        <v>3</v>
      </c>
      <c r="I575" s="6">
        <v>1</v>
      </c>
      <c r="J575" s="6">
        <v>537</v>
      </c>
      <c r="K575" s="6">
        <f>I575*J575</f>
        <v>537</v>
      </c>
      <c r="L575" s="10" t="s">
        <v>859</v>
      </c>
      <c r="M575" s="6" t="s">
        <v>25</v>
      </c>
      <c r="N575" s="6" t="s">
        <v>26</v>
      </c>
      <c r="O575" s="6" t="s">
        <v>63</v>
      </c>
      <c r="P575" s="6" t="s">
        <v>28</v>
      </c>
      <c r="Q575" s="11"/>
    </row>
    <row r="576" s="1" customFormat="1" ht="15" hidden="1" customHeight="1" spans="1:18">
      <c r="A576" s="6" t="s">
        <v>19</v>
      </c>
      <c r="B576" s="10" t="s">
        <v>480</v>
      </c>
      <c r="C576" s="10" t="s">
        <v>860</v>
      </c>
      <c r="D576" s="15" t="s">
        <v>861</v>
      </c>
      <c r="E576" s="15" t="s">
        <v>861</v>
      </c>
      <c r="F576" s="13" t="s">
        <v>30</v>
      </c>
      <c r="G576" s="10" t="s">
        <v>24</v>
      </c>
      <c r="H576" s="10">
        <v>5</v>
      </c>
      <c r="I576" s="6">
        <v>2</v>
      </c>
      <c r="J576" s="6">
        <v>427</v>
      </c>
      <c r="K576" s="6">
        <f t="shared" ref="K576:K639" si="11">I576*J576</f>
        <v>854</v>
      </c>
      <c r="L576" s="15" t="s">
        <v>861</v>
      </c>
      <c r="M576" s="6" t="s">
        <v>25</v>
      </c>
      <c r="N576" s="6" t="s">
        <v>26</v>
      </c>
      <c r="O576" s="6"/>
      <c r="P576" s="6"/>
      <c r="Q576" s="11"/>
      <c r="R576" s="2" t="s">
        <v>862</v>
      </c>
    </row>
    <row r="577" s="1" customFormat="1" ht="15" hidden="1" customHeight="1" spans="1:17">
      <c r="A577" s="6" t="s">
        <v>19</v>
      </c>
      <c r="B577" s="10" t="s">
        <v>480</v>
      </c>
      <c r="C577" s="10" t="s">
        <v>860</v>
      </c>
      <c r="D577" s="15" t="s">
        <v>861</v>
      </c>
      <c r="E577" s="15" t="s">
        <v>863</v>
      </c>
      <c r="F577" s="13" t="s">
        <v>23</v>
      </c>
      <c r="G577" s="10" t="s">
        <v>234</v>
      </c>
      <c r="H577" s="10">
        <v>5</v>
      </c>
      <c r="I577" s="6"/>
      <c r="J577" s="6">
        <v>427</v>
      </c>
      <c r="K577" s="6"/>
      <c r="L577" s="15"/>
      <c r="M577" s="6" t="s">
        <v>25</v>
      </c>
      <c r="N577" s="6" t="s">
        <v>26</v>
      </c>
      <c r="O577" s="6"/>
      <c r="P577" s="6"/>
      <c r="Q577" s="11"/>
    </row>
    <row r="578" s="1" customFormat="1" ht="15" hidden="1" customHeight="1" spans="1:17">
      <c r="A578" s="6" t="s">
        <v>19</v>
      </c>
      <c r="B578" s="10" t="s">
        <v>480</v>
      </c>
      <c r="C578" s="10" t="s">
        <v>487</v>
      </c>
      <c r="D578" s="15" t="s">
        <v>864</v>
      </c>
      <c r="E578" s="15" t="s">
        <v>864</v>
      </c>
      <c r="F578" s="13" t="s">
        <v>30</v>
      </c>
      <c r="G578" s="10" t="s">
        <v>24</v>
      </c>
      <c r="H578" s="10">
        <v>2</v>
      </c>
      <c r="I578" s="6">
        <v>2</v>
      </c>
      <c r="J578" s="6">
        <v>722</v>
      </c>
      <c r="K578" s="6">
        <f t="shared" si="11"/>
        <v>1444</v>
      </c>
      <c r="L578" s="15" t="s">
        <v>864</v>
      </c>
      <c r="M578" s="6" t="s">
        <v>25</v>
      </c>
      <c r="N578" s="6" t="s">
        <v>26</v>
      </c>
      <c r="O578" s="6"/>
      <c r="P578" s="6"/>
      <c r="Q578" s="11"/>
    </row>
    <row r="579" s="1" customFormat="1" ht="15" hidden="1" customHeight="1" spans="1:17">
      <c r="A579" s="6" t="s">
        <v>19</v>
      </c>
      <c r="B579" s="14" t="s">
        <v>480</v>
      </c>
      <c r="C579" s="10" t="s">
        <v>487</v>
      </c>
      <c r="D579" s="15" t="s">
        <v>864</v>
      </c>
      <c r="E579" s="15" t="s">
        <v>865</v>
      </c>
      <c r="F579" s="13" t="s">
        <v>23</v>
      </c>
      <c r="G579" s="13" t="s">
        <v>41</v>
      </c>
      <c r="H579" s="10">
        <v>2</v>
      </c>
      <c r="I579" s="6"/>
      <c r="J579" s="6">
        <v>722</v>
      </c>
      <c r="K579" s="6"/>
      <c r="L579" s="10"/>
      <c r="M579" s="6" t="s">
        <v>25</v>
      </c>
      <c r="N579" s="6" t="s">
        <v>26</v>
      </c>
      <c r="O579" s="6"/>
      <c r="P579" s="6"/>
      <c r="Q579" s="11"/>
    </row>
    <row r="580" s="1" customFormat="1" ht="15" hidden="1" customHeight="1" spans="1:17">
      <c r="A580" s="6" t="s">
        <v>19</v>
      </c>
      <c r="B580" s="10" t="s">
        <v>496</v>
      </c>
      <c r="C580" s="10" t="s">
        <v>548</v>
      </c>
      <c r="D580" s="10" t="s">
        <v>866</v>
      </c>
      <c r="E580" s="10" t="s">
        <v>866</v>
      </c>
      <c r="F580" s="10" t="s">
        <v>30</v>
      </c>
      <c r="G580" s="10" t="s">
        <v>24</v>
      </c>
      <c r="H580" s="10">
        <v>2</v>
      </c>
      <c r="I580" s="6">
        <v>1</v>
      </c>
      <c r="J580" s="6">
        <v>487</v>
      </c>
      <c r="K580" s="6">
        <f t="shared" si="11"/>
        <v>487</v>
      </c>
      <c r="L580" s="10" t="s">
        <v>866</v>
      </c>
      <c r="M580" s="6" t="s">
        <v>25</v>
      </c>
      <c r="N580" s="6" t="s">
        <v>26</v>
      </c>
      <c r="O580" s="6"/>
      <c r="P580" s="6"/>
      <c r="Q580" s="11"/>
    </row>
    <row r="581" s="1" customFormat="1" ht="15" hidden="1" customHeight="1" spans="1:17">
      <c r="A581" s="6" t="s">
        <v>19</v>
      </c>
      <c r="B581" s="10" t="s">
        <v>496</v>
      </c>
      <c r="C581" s="10" t="s">
        <v>497</v>
      </c>
      <c r="D581" s="10" t="s">
        <v>867</v>
      </c>
      <c r="E581" s="10" t="s">
        <v>867</v>
      </c>
      <c r="F581" s="10" t="s">
        <v>23</v>
      </c>
      <c r="G581" s="10" t="s">
        <v>24</v>
      </c>
      <c r="H581" s="10">
        <v>5</v>
      </c>
      <c r="I581" s="6">
        <v>1</v>
      </c>
      <c r="J581" s="6">
        <v>517</v>
      </c>
      <c r="K581" s="6">
        <f t="shared" si="11"/>
        <v>517</v>
      </c>
      <c r="L581" s="6" t="s">
        <v>867</v>
      </c>
      <c r="M581" s="6" t="s">
        <v>26</v>
      </c>
      <c r="N581" s="6" t="s">
        <v>26</v>
      </c>
      <c r="O581" s="6"/>
      <c r="P581" s="6"/>
      <c r="Q581" s="11"/>
    </row>
    <row r="582" s="1" customFormat="1" ht="15" hidden="1" customHeight="1" spans="1:17">
      <c r="A582" s="6" t="s">
        <v>19</v>
      </c>
      <c r="B582" s="10" t="s">
        <v>556</v>
      </c>
      <c r="C582" s="10" t="s">
        <v>100</v>
      </c>
      <c r="D582" s="10" t="s">
        <v>868</v>
      </c>
      <c r="E582" s="10" t="s">
        <v>868</v>
      </c>
      <c r="F582" s="10" t="s">
        <v>23</v>
      </c>
      <c r="G582" s="10" t="s">
        <v>24</v>
      </c>
      <c r="H582" s="10">
        <v>4</v>
      </c>
      <c r="I582" s="6">
        <v>1</v>
      </c>
      <c r="J582" s="6">
        <v>701</v>
      </c>
      <c r="K582" s="6">
        <f t="shared" si="11"/>
        <v>701</v>
      </c>
      <c r="L582" s="10" t="s">
        <v>868</v>
      </c>
      <c r="M582" s="6" t="s">
        <v>26</v>
      </c>
      <c r="N582" s="6" t="s">
        <v>26</v>
      </c>
      <c r="O582" s="6" t="s">
        <v>63</v>
      </c>
      <c r="P582" s="6" t="s">
        <v>59</v>
      </c>
      <c r="Q582" s="11"/>
    </row>
    <row r="583" s="1" customFormat="1" ht="15" hidden="1" customHeight="1" spans="1:17">
      <c r="A583" s="6" t="s">
        <v>19</v>
      </c>
      <c r="B583" s="10" t="s">
        <v>581</v>
      </c>
      <c r="C583" s="10" t="s">
        <v>869</v>
      </c>
      <c r="D583" s="10" t="s">
        <v>870</v>
      </c>
      <c r="E583" s="10" t="s">
        <v>870</v>
      </c>
      <c r="F583" s="10" t="s">
        <v>30</v>
      </c>
      <c r="G583" s="10" t="s">
        <v>24</v>
      </c>
      <c r="H583" s="10">
        <v>1</v>
      </c>
      <c r="I583" s="6">
        <v>1</v>
      </c>
      <c r="J583" s="6">
        <v>785</v>
      </c>
      <c r="K583" s="6">
        <f t="shared" si="11"/>
        <v>785</v>
      </c>
      <c r="L583" s="10" t="s">
        <v>870</v>
      </c>
      <c r="M583" s="6" t="s">
        <v>25</v>
      </c>
      <c r="N583" s="6" t="s">
        <v>25</v>
      </c>
      <c r="O583" s="6"/>
      <c r="P583" s="6"/>
      <c r="Q583" s="11"/>
    </row>
    <row r="584" s="1" customFormat="1" ht="15" hidden="1" customHeight="1" spans="1:17">
      <c r="A584" s="6" t="s">
        <v>19</v>
      </c>
      <c r="B584" s="10" t="s">
        <v>581</v>
      </c>
      <c r="C584" s="10" t="s">
        <v>871</v>
      </c>
      <c r="D584" s="10" t="s">
        <v>872</v>
      </c>
      <c r="E584" s="10" t="s">
        <v>872</v>
      </c>
      <c r="F584" s="10" t="s">
        <v>30</v>
      </c>
      <c r="G584" s="10" t="s">
        <v>24</v>
      </c>
      <c r="H584" s="10">
        <v>5</v>
      </c>
      <c r="I584" s="6">
        <v>1</v>
      </c>
      <c r="J584" s="6">
        <v>507</v>
      </c>
      <c r="K584" s="6">
        <f t="shared" si="11"/>
        <v>507</v>
      </c>
      <c r="L584" s="10" t="s">
        <v>872</v>
      </c>
      <c r="M584" s="6" t="s">
        <v>26</v>
      </c>
      <c r="N584" s="6" t="s">
        <v>26</v>
      </c>
      <c r="O584" s="6" t="s">
        <v>63</v>
      </c>
      <c r="P584" s="6" t="s">
        <v>59</v>
      </c>
      <c r="Q584" s="11"/>
    </row>
    <row r="585" s="1" customFormat="1" ht="15" hidden="1" customHeight="1" spans="1:17">
      <c r="A585" s="6" t="s">
        <v>19</v>
      </c>
      <c r="B585" s="10" t="s">
        <v>655</v>
      </c>
      <c r="C585" s="10" t="s">
        <v>659</v>
      </c>
      <c r="D585" s="10" t="s">
        <v>873</v>
      </c>
      <c r="E585" s="10" t="s">
        <v>873</v>
      </c>
      <c r="F585" s="10" t="s">
        <v>23</v>
      </c>
      <c r="G585" s="10" t="s">
        <v>24</v>
      </c>
      <c r="H585" s="10">
        <v>4</v>
      </c>
      <c r="I585" s="6">
        <v>1</v>
      </c>
      <c r="J585" s="6">
        <v>487</v>
      </c>
      <c r="K585" s="6">
        <f t="shared" si="11"/>
        <v>487</v>
      </c>
      <c r="L585" s="10" t="s">
        <v>873</v>
      </c>
      <c r="M585" s="6" t="s">
        <v>25</v>
      </c>
      <c r="N585" s="6" t="s">
        <v>26</v>
      </c>
      <c r="O585" s="6"/>
      <c r="P585" s="6"/>
      <c r="Q585" s="11"/>
    </row>
    <row r="586" s="1" customFormat="1" ht="15" hidden="1" customHeight="1" spans="1:17">
      <c r="A586" s="6" t="s">
        <v>19</v>
      </c>
      <c r="B586" s="32" t="s">
        <v>655</v>
      </c>
      <c r="C586" s="33" t="s">
        <v>874</v>
      </c>
      <c r="D586" s="13" t="s">
        <v>875</v>
      </c>
      <c r="E586" s="13" t="s">
        <v>875</v>
      </c>
      <c r="F586" s="13" t="s">
        <v>23</v>
      </c>
      <c r="G586" s="13" t="s">
        <v>24</v>
      </c>
      <c r="H586" s="10">
        <v>5</v>
      </c>
      <c r="I586" s="6">
        <v>1</v>
      </c>
      <c r="J586" s="6">
        <v>487</v>
      </c>
      <c r="K586" s="6">
        <f t="shared" si="11"/>
        <v>487</v>
      </c>
      <c r="L586" s="6" t="s">
        <v>875</v>
      </c>
      <c r="M586" s="6" t="s">
        <v>25</v>
      </c>
      <c r="N586" s="6" t="s">
        <v>26</v>
      </c>
      <c r="O586" s="6" t="s">
        <v>68</v>
      </c>
      <c r="P586" s="6" t="s">
        <v>69</v>
      </c>
      <c r="Q586" s="11"/>
    </row>
    <row r="587" s="1" customFormat="1" ht="15" hidden="1" customHeight="1" spans="1:17">
      <c r="A587" s="6" t="s">
        <v>19</v>
      </c>
      <c r="B587" s="32" t="s">
        <v>655</v>
      </c>
      <c r="C587" s="33" t="s">
        <v>656</v>
      </c>
      <c r="D587" s="13" t="s">
        <v>876</v>
      </c>
      <c r="E587" s="13" t="s">
        <v>876</v>
      </c>
      <c r="F587" s="13" t="s">
        <v>30</v>
      </c>
      <c r="G587" s="13" t="s">
        <v>24</v>
      </c>
      <c r="H587" s="10">
        <v>5</v>
      </c>
      <c r="I587" s="6">
        <v>1</v>
      </c>
      <c r="J587" s="6">
        <v>407</v>
      </c>
      <c r="K587" s="6">
        <f t="shared" si="11"/>
        <v>407</v>
      </c>
      <c r="L587" s="6" t="s">
        <v>876</v>
      </c>
      <c r="M587" s="6" t="s">
        <v>26</v>
      </c>
      <c r="N587" s="6" t="s">
        <v>26</v>
      </c>
      <c r="O587" s="6"/>
      <c r="P587" s="6"/>
      <c r="Q587" s="11"/>
    </row>
    <row r="588" s="1" customFormat="1" ht="15" hidden="1" customHeight="1" spans="1:17">
      <c r="A588" s="6" t="s">
        <v>19</v>
      </c>
      <c r="B588" s="32" t="s">
        <v>687</v>
      </c>
      <c r="C588" s="33" t="s">
        <v>733</v>
      </c>
      <c r="D588" s="13" t="s">
        <v>877</v>
      </c>
      <c r="E588" s="13" t="s">
        <v>877</v>
      </c>
      <c r="F588" s="13" t="s">
        <v>23</v>
      </c>
      <c r="G588" s="13" t="s">
        <v>24</v>
      </c>
      <c r="H588" s="10">
        <v>5</v>
      </c>
      <c r="I588" s="6">
        <v>2</v>
      </c>
      <c r="J588" s="6">
        <v>447</v>
      </c>
      <c r="K588" s="6">
        <f t="shared" si="11"/>
        <v>894</v>
      </c>
      <c r="L588" s="10" t="s">
        <v>877</v>
      </c>
      <c r="M588" s="6" t="s">
        <v>25</v>
      </c>
      <c r="N588" s="6" t="s">
        <v>26</v>
      </c>
      <c r="O588" s="6" t="s">
        <v>63</v>
      </c>
      <c r="P588" s="6" t="s">
        <v>35</v>
      </c>
      <c r="Q588" s="11"/>
    </row>
    <row r="589" s="1" customFormat="1" ht="15" hidden="1" customHeight="1" spans="1:17">
      <c r="A589" s="6" t="s">
        <v>19</v>
      </c>
      <c r="B589" s="32" t="s">
        <v>687</v>
      </c>
      <c r="C589" s="33" t="s">
        <v>733</v>
      </c>
      <c r="D589" s="13" t="s">
        <v>877</v>
      </c>
      <c r="E589" s="13" t="s">
        <v>878</v>
      </c>
      <c r="F589" s="13" t="s">
        <v>30</v>
      </c>
      <c r="G589" s="13" t="s">
        <v>148</v>
      </c>
      <c r="H589" s="10">
        <v>5</v>
      </c>
      <c r="I589" s="6"/>
      <c r="J589" s="6">
        <v>447</v>
      </c>
      <c r="K589" s="6"/>
      <c r="L589" s="10"/>
      <c r="M589" s="6" t="s">
        <v>25</v>
      </c>
      <c r="N589" s="6" t="s">
        <v>26</v>
      </c>
      <c r="O589" s="6"/>
      <c r="P589" s="6"/>
      <c r="Q589" s="11"/>
    </row>
    <row r="590" s="1" customFormat="1" ht="15" hidden="1" customHeight="1" spans="1:17">
      <c r="A590" s="6" t="s">
        <v>19</v>
      </c>
      <c r="B590" s="32" t="s">
        <v>687</v>
      </c>
      <c r="C590" s="33" t="s">
        <v>723</v>
      </c>
      <c r="D590" s="13" t="s">
        <v>879</v>
      </c>
      <c r="E590" s="13" t="s">
        <v>879</v>
      </c>
      <c r="F590" s="13" t="s">
        <v>23</v>
      </c>
      <c r="G590" s="13" t="s">
        <v>24</v>
      </c>
      <c r="H590" s="10">
        <v>4</v>
      </c>
      <c r="I590" s="6">
        <v>1</v>
      </c>
      <c r="J590" s="6">
        <v>407</v>
      </c>
      <c r="K590" s="6">
        <f t="shared" si="11"/>
        <v>407</v>
      </c>
      <c r="L590" s="10" t="s">
        <v>879</v>
      </c>
      <c r="M590" s="6" t="s">
        <v>26</v>
      </c>
      <c r="N590" s="6" t="s">
        <v>26</v>
      </c>
      <c r="O590" s="6" t="s">
        <v>27</v>
      </c>
      <c r="P590" s="6" t="s">
        <v>59</v>
      </c>
      <c r="Q590" s="11"/>
    </row>
    <row r="591" s="1" customFormat="1" ht="15" hidden="1" customHeight="1" spans="1:17">
      <c r="A591" s="6" t="s">
        <v>19</v>
      </c>
      <c r="B591" s="32" t="s">
        <v>687</v>
      </c>
      <c r="C591" s="33" t="s">
        <v>696</v>
      </c>
      <c r="D591" s="13" t="s">
        <v>880</v>
      </c>
      <c r="E591" s="13" t="s">
        <v>880</v>
      </c>
      <c r="F591" s="13" t="s">
        <v>30</v>
      </c>
      <c r="G591" s="13" t="s">
        <v>24</v>
      </c>
      <c r="H591" s="10">
        <v>4</v>
      </c>
      <c r="I591" s="6">
        <v>1</v>
      </c>
      <c r="J591" s="6">
        <v>537</v>
      </c>
      <c r="K591" s="6">
        <f t="shared" si="11"/>
        <v>537</v>
      </c>
      <c r="L591" s="6" t="s">
        <v>880</v>
      </c>
      <c r="M591" s="6" t="s">
        <v>26</v>
      </c>
      <c r="N591" s="6" t="s">
        <v>26</v>
      </c>
      <c r="O591" s="6"/>
      <c r="P591" s="6"/>
      <c r="Q591" s="11"/>
    </row>
    <row r="592" s="1" customFormat="1" ht="15" hidden="1" customHeight="1" spans="1:17">
      <c r="A592" s="6" t="s">
        <v>19</v>
      </c>
      <c r="B592" s="32" t="s">
        <v>687</v>
      </c>
      <c r="C592" s="33" t="s">
        <v>727</v>
      </c>
      <c r="D592" s="13" t="s">
        <v>881</v>
      </c>
      <c r="E592" s="13" t="s">
        <v>881</v>
      </c>
      <c r="F592" s="13" t="s">
        <v>30</v>
      </c>
      <c r="G592" s="13" t="s">
        <v>24</v>
      </c>
      <c r="H592" s="10">
        <v>3</v>
      </c>
      <c r="I592" s="6">
        <v>1</v>
      </c>
      <c r="J592" s="6">
        <v>522</v>
      </c>
      <c r="K592" s="6">
        <f t="shared" si="11"/>
        <v>522</v>
      </c>
      <c r="L592" s="10" t="s">
        <v>881</v>
      </c>
      <c r="M592" s="6" t="s">
        <v>26</v>
      </c>
      <c r="N592" s="6" t="s">
        <v>26</v>
      </c>
      <c r="O592" s="6"/>
      <c r="P592" s="6"/>
      <c r="Q592" s="11"/>
    </row>
    <row r="593" s="1" customFormat="1" ht="15" hidden="1" customHeight="1" spans="1:17">
      <c r="A593" s="6" t="s">
        <v>19</v>
      </c>
      <c r="B593" s="32" t="s">
        <v>687</v>
      </c>
      <c r="C593" s="33" t="s">
        <v>710</v>
      </c>
      <c r="D593" s="13" t="s">
        <v>882</v>
      </c>
      <c r="E593" s="13" t="s">
        <v>882</v>
      </c>
      <c r="F593" s="13" t="s">
        <v>30</v>
      </c>
      <c r="G593" s="13" t="s">
        <v>24</v>
      </c>
      <c r="H593" s="10">
        <v>4</v>
      </c>
      <c r="I593" s="6">
        <v>2</v>
      </c>
      <c r="J593" s="6">
        <v>507</v>
      </c>
      <c r="K593" s="6">
        <f t="shared" si="11"/>
        <v>1014</v>
      </c>
      <c r="L593" s="6" t="s">
        <v>882</v>
      </c>
      <c r="M593" s="6" t="s">
        <v>25</v>
      </c>
      <c r="N593" s="6" t="s">
        <v>26</v>
      </c>
      <c r="O593" s="6"/>
      <c r="P593" s="6"/>
      <c r="Q593" s="11"/>
    </row>
    <row r="594" s="1" customFormat="1" ht="15" hidden="1" customHeight="1" spans="1:17">
      <c r="A594" s="6" t="s">
        <v>19</v>
      </c>
      <c r="B594" s="32" t="s">
        <v>687</v>
      </c>
      <c r="C594" s="33" t="s">
        <v>710</v>
      </c>
      <c r="D594" s="13" t="s">
        <v>882</v>
      </c>
      <c r="E594" s="13" t="s">
        <v>883</v>
      </c>
      <c r="F594" s="13" t="s">
        <v>23</v>
      </c>
      <c r="G594" s="13" t="s">
        <v>234</v>
      </c>
      <c r="H594" s="10">
        <v>4</v>
      </c>
      <c r="I594" s="6"/>
      <c r="J594" s="6">
        <v>507</v>
      </c>
      <c r="K594" s="6"/>
      <c r="L594" s="10"/>
      <c r="M594" s="6" t="s">
        <v>25</v>
      </c>
      <c r="N594" s="6" t="s">
        <v>26</v>
      </c>
      <c r="O594" s="6"/>
      <c r="P594" s="6"/>
      <c r="Q594" s="11"/>
    </row>
    <row r="595" s="1" customFormat="1" ht="15" hidden="1" customHeight="1" spans="1:17">
      <c r="A595" s="6" t="s">
        <v>19</v>
      </c>
      <c r="B595" s="10" t="s">
        <v>742</v>
      </c>
      <c r="C595" s="10" t="s">
        <v>800</v>
      </c>
      <c r="D595" s="10" t="s">
        <v>884</v>
      </c>
      <c r="E595" s="10" t="s">
        <v>884</v>
      </c>
      <c r="F595" s="10" t="s">
        <v>30</v>
      </c>
      <c r="G595" s="10" t="s">
        <v>24</v>
      </c>
      <c r="H595" s="10">
        <v>2</v>
      </c>
      <c r="I595" s="6">
        <v>2</v>
      </c>
      <c r="J595" s="6">
        <v>785</v>
      </c>
      <c r="K595" s="6">
        <f t="shared" si="11"/>
        <v>1570</v>
      </c>
      <c r="L595" s="6" t="s">
        <v>884</v>
      </c>
      <c r="M595" s="6" t="s">
        <v>26</v>
      </c>
      <c r="N595" s="6" t="s">
        <v>25</v>
      </c>
      <c r="O595" s="6" t="s">
        <v>63</v>
      </c>
      <c r="P595" s="6" t="s">
        <v>69</v>
      </c>
      <c r="Q595" s="11"/>
    </row>
    <row r="596" s="1" customFormat="1" ht="15" hidden="1" customHeight="1" spans="1:17">
      <c r="A596" s="6" t="s">
        <v>19</v>
      </c>
      <c r="B596" s="10" t="s">
        <v>742</v>
      </c>
      <c r="C596" s="10" t="s">
        <v>800</v>
      </c>
      <c r="D596" s="10" t="s">
        <v>884</v>
      </c>
      <c r="E596" s="10" t="s">
        <v>885</v>
      </c>
      <c r="F596" s="10" t="s">
        <v>23</v>
      </c>
      <c r="G596" s="10" t="s">
        <v>85</v>
      </c>
      <c r="H596" s="10">
        <v>2</v>
      </c>
      <c r="I596" s="6"/>
      <c r="J596" s="6">
        <v>785</v>
      </c>
      <c r="K596" s="6"/>
      <c r="L596" s="6"/>
      <c r="M596" s="6" t="s">
        <v>26</v>
      </c>
      <c r="N596" s="6" t="s">
        <v>25</v>
      </c>
      <c r="O596" s="6"/>
      <c r="P596" s="6"/>
      <c r="Q596" s="11"/>
    </row>
    <row r="597" s="1" customFormat="1" ht="15" hidden="1" customHeight="1" spans="1:17">
      <c r="A597" s="6" t="s">
        <v>19</v>
      </c>
      <c r="B597" s="10" t="s">
        <v>742</v>
      </c>
      <c r="C597" s="10" t="s">
        <v>886</v>
      </c>
      <c r="D597" s="10" t="s">
        <v>689</v>
      </c>
      <c r="E597" s="10" t="s">
        <v>689</v>
      </c>
      <c r="F597" s="10" t="s">
        <v>30</v>
      </c>
      <c r="G597" s="10" t="s">
        <v>24</v>
      </c>
      <c r="H597" s="10">
        <v>3</v>
      </c>
      <c r="I597" s="6">
        <v>1</v>
      </c>
      <c r="J597" s="6">
        <v>467</v>
      </c>
      <c r="K597" s="6">
        <f t="shared" si="11"/>
        <v>467</v>
      </c>
      <c r="L597" s="6" t="s">
        <v>689</v>
      </c>
      <c r="M597" s="6" t="s">
        <v>26</v>
      </c>
      <c r="N597" s="6" t="s">
        <v>26</v>
      </c>
      <c r="O597" s="6"/>
      <c r="P597" s="6"/>
      <c r="Q597" s="11"/>
    </row>
    <row r="598" s="1" customFormat="1" ht="15" customHeight="1" spans="1:17">
      <c r="A598" s="6" t="s">
        <v>19</v>
      </c>
      <c r="B598" s="10" t="s">
        <v>75</v>
      </c>
      <c r="C598" s="10" t="s">
        <v>103</v>
      </c>
      <c r="D598" s="10" t="s">
        <v>887</v>
      </c>
      <c r="E598" s="10" t="s">
        <v>887</v>
      </c>
      <c r="F598" s="10" t="s">
        <v>30</v>
      </c>
      <c r="G598" s="10" t="s">
        <v>24</v>
      </c>
      <c r="H598" s="10">
        <v>3</v>
      </c>
      <c r="I598" s="6">
        <v>1</v>
      </c>
      <c r="J598" s="6">
        <v>417</v>
      </c>
      <c r="K598" s="6">
        <f t="shared" si="11"/>
        <v>417</v>
      </c>
      <c r="L598" s="10" t="s">
        <v>887</v>
      </c>
      <c r="M598" s="6" t="s">
        <v>25</v>
      </c>
      <c r="N598" s="6" t="s">
        <v>26</v>
      </c>
      <c r="O598" s="6" t="s">
        <v>121</v>
      </c>
      <c r="P598" s="6" t="s">
        <v>69</v>
      </c>
      <c r="Q598" s="11"/>
    </row>
    <row r="599" s="1" customFormat="1" ht="15" hidden="1" customHeight="1" spans="1:17">
      <c r="A599" s="6" t="s">
        <v>19</v>
      </c>
      <c r="B599" s="10" t="s">
        <v>247</v>
      </c>
      <c r="C599" s="10" t="s">
        <v>296</v>
      </c>
      <c r="D599" s="10" t="s">
        <v>888</v>
      </c>
      <c r="E599" s="10" t="s">
        <v>888</v>
      </c>
      <c r="F599" s="10" t="s">
        <v>30</v>
      </c>
      <c r="G599" s="10" t="s">
        <v>24</v>
      </c>
      <c r="H599" s="10">
        <v>4</v>
      </c>
      <c r="I599" s="6">
        <v>2</v>
      </c>
      <c r="J599" s="6">
        <v>622</v>
      </c>
      <c r="K599" s="6">
        <f t="shared" si="11"/>
        <v>1244</v>
      </c>
      <c r="L599" s="6" t="s">
        <v>888</v>
      </c>
      <c r="M599" s="6" t="s">
        <v>25</v>
      </c>
      <c r="N599" s="6" t="s">
        <v>26</v>
      </c>
      <c r="O599" s="6"/>
      <c r="P599" s="6"/>
      <c r="Q599" s="11"/>
    </row>
    <row r="600" s="1" customFormat="1" ht="15" hidden="1" customHeight="1" spans="1:17">
      <c r="A600" s="6" t="s">
        <v>19</v>
      </c>
      <c r="B600" s="10" t="s">
        <v>247</v>
      </c>
      <c r="C600" s="10" t="s">
        <v>296</v>
      </c>
      <c r="D600" s="10" t="s">
        <v>888</v>
      </c>
      <c r="E600" s="10" t="s">
        <v>889</v>
      </c>
      <c r="F600" s="10" t="s">
        <v>30</v>
      </c>
      <c r="G600" s="10" t="s">
        <v>209</v>
      </c>
      <c r="H600" s="10">
        <v>4</v>
      </c>
      <c r="I600" s="6"/>
      <c r="J600" s="6">
        <v>622</v>
      </c>
      <c r="K600" s="6"/>
      <c r="L600" s="10"/>
      <c r="M600" s="6" t="s">
        <v>25</v>
      </c>
      <c r="N600" s="6" t="s">
        <v>26</v>
      </c>
      <c r="O600" s="6"/>
      <c r="P600" s="6"/>
      <c r="Q600" s="11"/>
    </row>
    <row r="601" s="1" customFormat="1" ht="15" hidden="1" customHeight="1" spans="1:17">
      <c r="A601" s="6" t="s">
        <v>19</v>
      </c>
      <c r="B601" s="10" t="s">
        <v>324</v>
      </c>
      <c r="C601" s="10" t="s">
        <v>890</v>
      </c>
      <c r="D601" s="10" t="s">
        <v>891</v>
      </c>
      <c r="E601" s="10" t="s">
        <v>891</v>
      </c>
      <c r="F601" s="10" t="s">
        <v>23</v>
      </c>
      <c r="G601" s="10" t="s">
        <v>24</v>
      </c>
      <c r="H601" s="10">
        <v>2</v>
      </c>
      <c r="I601" s="6">
        <v>1</v>
      </c>
      <c r="J601" s="6">
        <v>427</v>
      </c>
      <c r="K601" s="6">
        <f t="shared" si="11"/>
        <v>427</v>
      </c>
      <c r="L601" s="10" t="s">
        <v>891</v>
      </c>
      <c r="M601" s="6" t="s">
        <v>26</v>
      </c>
      <c r="N601" s="6" t="s">
        <v>26</v>
      </c>
      <c r="O601" s="6"/>
      <c r="P601" s="6"/>
      <c r="Q601" s="11"/>
    </row>
    <row r="602" s="1" customFormat="1" ht="15" hidden="1" customHeight="1" spans="1:17">
      <c r="A602" s="6" t="s">
        <v>19</v>
      </c>
      <c r="B602" s="10" t="s">
        <v>324</v>
      </c>
      <c r="C602" s="10" t="s">
        <v>892</v>
      </c>
      <c r="D602" s="10" t="s">
        <v>893</v>
      </c>
      <c r="E602" s="10" t="s">
        <v>893</v>
      </c>
      <c r="F602" s="10" t="s">
        <v>30</v>
      </c>
      <c r="G602" s="10" t="s">
        <v>24</v>
      </c>
      <c r="H602" s="10">
        <v>5</v>
      </c>
      <c r="I602" s="6">
        <v>1</v>
      </c>
      <c r="J602" s="6">
        <v>427</v>
      </c>
      <c r="K602" s="6">
        <f t="shared" si="11"/>
        <v>427</v>
      </c>
      <c r="L602" s="10" t="s">
        <v>893</v>
      </c>
      <c r="M602" s="6" t="s">
        <v>26</v>
      </c>
      <c r="N602" s="6" t="s">
        <v>26</v>
      </c>
      <c r="O602" s="6"/>
      <c r="P602" s="6"/>
      <c r="Q602" s="11"/>
    </row>
    <row r="603" s="1" customFormat="1" ht="15" hidden="1" customHeight="1" spans="1:17">
      <c r="A603" s="6" t="s">
        <v>19</v>
      </c>
      <c r="B603" s="10" t="s">
        <v>280</v>
      </c>
      <c r="C603" s="10" t="s">
        <v>894</v>
      </c>
      <c r="D603" s="10" t="s">
        <v>895</v>
      </c>
      <c r="E603" s="10" t="s">
        <v>895</v>
      </c>
      <c r="F603" s="10" t="s">
        <v>23</v>
      </c>
      <c r="G603" s="10" t="s">
        <v>24</v>
      </c>
      <c r="H603" s="10">
        <v>4</v>
      </c>
      <c r="I603" s="6">
        <v>1</v>
      </c>
      <c r="J603" s="6">
        <v>462</v>
      </c>
      <c r="K603" s="6">
        <f t="shared" si="11"/>
        <v>462</v>
      </c>
      <c r="L603" s="10" t="s">
        <v>895</v>
      </c>
      <c r="M603" s="6" t="s">
        <v>26</v>
      </c>
      <c r="N603" s="6" t="s">
        <v>26</v>
      </c>
      <c r="O603" s="6" t="s">
        <v>27</v>
      </c>
      <c r="P603" s="6" t="s">
        <v>35</v>
      </c>
      <c r="Q603" s="11"/>
    </row>
    <row r="604" s="1" customFormat="1" ht="15" hidden="1" customHeight="1" spans="1:17">
      <c r="A604" s="6" t="s">
        <v>19</v>
      </c>
      <c r="B604" s="10" t="s">
        <v>280</v>
      </c>
      <c r="C604" s="10" t="s">
        <v>896</v>
      </c>
      <c r="D604" s="10" t="s">
        <v>897</v>
      </c>
      <c r="E604" s="10" t="s">
        <v>897</v>
      </c>
      <c r="F604" s="10" t="s">
        <v>23</v>
      </c>
      <c r="G604" s="10" t="s">
        <v>24</v>
      </c>
      <c r="H604" s="10">
        <v>3</v>
      </c>
      <c r="I604" s="6">
        <v>2</v>
      </c>
      <c r="J604" s="6">
        <v>537</v>
      </c>
      <c r="K604" s="6">
        <f t="shared" si="11"/>
        <v>1074</v>
      </c>
      <c r="L604" s="10" t="s">
        <v>897</v>
      </c>
      <c r="M604" s="6" t="s">
        <v>25</v>
      </c>
      <c r="N604" s="6" t="s">
        <v>26</v>
      </c>
      <c r="O604" s="6"/>
      <c r="P604" s="6"/>
      <c r="Q604" s="11"/>
    </row>
    <row r="605" s="1" customFormat="1" ht="15" hidden="1" customHeight="1" spans="1:17">
      <c r="A605" s="6" t="s">
        <v>19</v>
      </c>
      <c r="B605" s="10" t="s">
        <v>280</v>
      </c>
      <c r="C605" s="10" t="s">
        <v>896</v>
      </c>
      <c r="D605" s="10" t="s">
        <v>897</v>
      </c>
      <c r="E605" s="10" t="s">
        <v>898</v>
      </c>
      <c r="F605" s="10" t="s">
        <v>30</v>
      </c>
      <c r="G605" s="10" t="s">
        <v>85</v>
      </c>
      <c r="H605" s="10">
        <v>3</v>
      </c>
      <c r="I605" s="6"/>
      <c r="J605" s="6">
        <v>537</v>
      </c>
      <c r="K605" s="6"/>
      <c r="L605" s="10"/>
      <c r="M605" s="6" t="s">
        <v>25</v>
      </c>
      <c r="N605" s="6" t="s">
        <v>26</v>
      </c>
      <c r="O605" s="6"/>
      <c r="P605" s="6"/>
      <c r="Q605" s="11"/>
    </row>
    <row r="606" s="1" customFormat="1" ht="15" hidden="1" customHeight="1" spans="1:17">
      <c r="A606" s="6" t="s">
        <v>19</v>
      </c>
      <c r="B606" s="10" t="s">
        <v>480</v>
      </c>
      <c r="C606" s="10" t="s">
        <v>899</v>
      </c>
      <c r="D606" s="10" t="s">
        <v>900</v>
      </c>
      <c r="E606" s="10" t="s">
        <v>900</v>
      </c>
      <c r="F606" s="10" t="s">
        <v>23</v>
      </c>
      <c r="G606" s="10" t="s">
        <v>24</v>
      </c>
      <c r="H606" s="10">
        <v>3</v>
      </c>
      <c r="I606" s="6">
        <v>1</v>
      </c>
      <c r="J606" s="6">
        <v>462</v>
      </c>
      <c r="K606" s="6">
        <f t="shared" si="11"/>
        <v>462</v>
      </c>
      <c r="L606" s="6" t="s">
        <v>900</v>
      </c>
      <c r="M606" s="6" t="s">
        <v>26</v>
      </c>
      <c r="N606" s="6" t="s">
        <v>26</v>
      </c>
      <c r="O606" s="6"/>
      <c r="P606" s="6"/>
      <c r="Q606" s="11"/>
    </row>
    <row r="607" s="1" customFormat="1" ht="15" hidden="1" customHeight="1" spans="1:17">
      <c r="A607" s="6" t="s">
        <v>19</v>
      </c>
      <c r="B607" s="10" t="s">
        <v>480</v>
      </c>
      <c r="C607" s="10" t="s">
        <v>901</v>
      </c>
      <c r="D607" s="10" t="s">
        <v>902</v>
      </c>
      <c r="E607" s="10" t="s">
        <v>902</v>
      </c>
      <c r="F607" s="10" t="s">
        <v>23</v>
      </c>
      <c r="G607" s="10" t="s">
        <v>24</v>
      </c>
      <c r="H607" s="10">
        <v>4</v>
      </c>
      <c r="I607" s="6">
        <v>1</v>
      </c>
      <c r="J607" s="6">
        <v>457</v>
      </c>
      <c r="K607" s="6">
        <f t="shared" si="11"/>
        <v>457</v>
      </c>
      <c r="L607" s="6" t="s">
        <v>902</v>
      </c>
      <c r="M607" s="6" t="s">
        <v>26</v>
      </c>
      <c r="N607" s="6" t="s">
        <v>26</v>
      </c>
      <c r="O607" s="6"/>
      <c r="P607" s="6"/>
      <c r="Q607" s="11"/>
    </row>
    <row r="608" s="1" customFormat="1" ht="15" hidden="1" customHeight="1" spans="1:17">
      <c r="A608" s="6" t="s">
        <v>19</v>
      </c>
      <c r="B608" s="10" t="s">
        <v>480</v>
      </c>
      <c r="C608" s="10" t="s">
        <v>903</v>
      </c>
      <c r="D608" s="10" t="s">
        <v>904</v>
      </c>
      <c r="E608" s="10" t="s">
        <v>904</v>
      </c>
      <c r="F608" s="10" t="s">
        <v>30</v>
      </c>
      <c r="G608" s="10" t="s">
        <v>24</v>
      </c>
      <c r="H608" s="10">
        <v>4</v>
      </c>
      <c r="I608" s="6">
        <v>1</v>
      </c>
      <c r="J608" s="6">
        <v>457</v>
      </c>
      <c r="K608" s="6">
        <f t="shared" si="11"/>
        <v>457</v>
      </c>
      <c r="L608" s="10" t="s">
        <v>904</v>
      </c>
      <c r="M608" s="6" t="s">
        <v>26</v>
      </c>
      <c r="N608" s="6" t="s">
        <v>26</v>
      </c>
      <c r="O608" s="6" t="s">
        <v>27</v>
      </c>
      <c r="P608" s="6" t="s">
        <v>35</v>
      </c>
      <c r="Q608" s="11"/>
    </row>
    <row r="609" s="1" customFormat="1" ht="15" hidden="1" customHeight="1" spans="1:17">
      <c r="A609" s="6" t="s">
        <v>19</v>
      </c>
      <c r="B609" s="10" t="s">
        <v>451</v>
      </c>
      <c r="C609" s="10" t="s">
        <v>466</v>
      </c>
      <c r="D609" s="10" t="s">
        <v>905</v>
      </c>
      <c r="E609" s="10" t="s">
        <v>905</v>
      </c>
      <c r="F609" s="10" t="s">
        <v>30</v>
      </c>
      <c r="G609" s="10" t="s">
        <v>24</v>
      </c>
      <c r="H609" s="10">
        <v>4</v>
      </c>
      <c r="I609" s="6">
        <v>1</v>
      </c>
      <c r="J609" s="6">
        <v>537</v>
      </c>
      <c r="K609" s="6">
        <f t="shared" si="11"/>
        <v>537</v>
      </c>
      <c r="L609" s="10" t="s">
        <v>905</v>
      </c>
      <c r="M609" s="6" t="s">
        <v>25</v>
      </c>
      <c r="N609" s="6" t="s">
        <v>26</v>
      </c>
      <c r="O609" s="6"/>
      <c r="P609" s="6"/>
      <c r="Q609" s="11"/>
    </row>
    <row r="610" s="1" customFormat="1" ht="15" hidden="1" customHeight="1" spans="1:17">
      <c r="A610" s="6" t="s">
        <v>19</v>
      </c>
      <c r="B610" s="10" t="s">
        <v>581</v>
      </c>
      <c r="C610" s="10" t="s">
        <v>335</v>
      </c>
      <c r="D610" s="10" t="s">
        <v>906</v>
      </c>
      <c r="E610" s="10" t="s">
        <v>906</v>
      </c>
      <c r="F610" s="10" t="s">
        <v>23</v>
      </c>
      <c r="G610" s="10" t="s">
        <v>24</v>
      </c>
      <c r="H610" s="10">
        <v>3</v>
      </c>
      <c r="I610" s="6">
        <v>1</v>
      </c>
      <c r="J610" s="6">
        <v>462</v>
      </c>
      <c r="K610" s="6">
        <f t="shared" si="11"/>
        <v>462</v>
      </c>
      <c r="L610" s="10" t="s">
        <v>906</v>
      </c>
      <c r="M610" s="6" t="s">
        <v>26</v>
      </c>
      <c r="N610" s="6" t="s">
        <v>26</v>
      </c>
      <c r="O610" s="6"/>
      <c r="P610" s="6"/>
      <c r="Q610" s="11"/>
    </row>
    <row r="611" s="1" customFormat="1" ht="15" customHeight="1" spans="1:17">
      <c r="A611" s="6" t="s">
        <v>19</v>
      </c>
      <c r="B611" s="10" t="s">
        <v>75</v>
      </c>
      <c r="C611" s="15" t="s">
        <v>907</v>
      </c>
      <c r="D611" s="17" t="s">
        <v>908</v>
      </c>
      <c r="E611" s="17" t="s">
        <v>908</v>
      </c>
      <c r="F611" s="17" t="s">
        <v>30</v>
      </c>
      <c r="G611" s="10" t="s">
        <v>24</v>
      </c>
      <c r="H611" s="10">
        <v>3</v>
      </c>
      <c r="I611" s="6">
        <v>2</v>
      </c>
      <c r="J611" s="6">
        <v>462</v>
      </c>
      <c r="K611" s="6">
        <f t="shared" si="11"/>
        <v>924</v>
      </c>
      <c r="L611" s="10" t="s">
        <v>908</v>
      </c>
      <c r="M611" s="6" t="s">
        <v>26</v>
      </c>
      <c r="N611" s="6" t="s">
        <v>26</v>
      </c>
      <c r="O611" s="6"/>
      <c r="P611" s="6"/>
      <c r="Q611" s="11"/>
    </row>
    <row r="612" s="1" customFormat="1" ht="15" customHeight="1" spans="1:17">
      <c r="A612" s="6" t="s">
        <v>19</v>
      </c>
      <c r="B612" s="10" t="s">
        <v>75</v>
      </c>
      <c r="C612" s="10" t="s">
        <v>86</v>
      </c>
      <c r="D612" s="17" t="s">
        <v>908</v>
      </c>
      <c r="E612" s="10" t="s">
        <v>909</v>
      </c>
      <c r="F612" s="10" t="s">
        <v>23</v>
      </c>
      <c r="G612" s="10" t="s">
        <v>41</v>
      </c>
      <c r="H612" s="10">
        <v>3</v>
      </c>
      <c r="I612" s="6"/>
      <c r="J612" s="6">
        <v>462</v>
      </c>
      <c r="K612" s="6"/>
      <c r="L612" s="10"/>
      <c r="M612" s="6" t="s">
        <v>26</v>
      </c>
      <c r="N612" s="6" t="s">
        <v>26</v>
      </c>
      <c r="O612" s="6" t="s">
        <v>63</v>
      </c>
      <c r="P612" s="6" t="s">
        <v>69</v>
      </c>
      <c r="Q612" s="11"/>
    </row>
    <row r="613" s="1" customFormat="1" ht="15" hidden="1" customHeight="1" spans="1:17">
      <c r="A613" s="6" t="s">
        <v>19</v>
      </c>
      <c r="B613" s="10" t="s">
        <v>212</v>
      </c>
      <c r="C613" s="10" t="s">
        <v>910</v>
      </c>
      <c r="D613" s="10" t="s">
        <v>911</v>
      </c>
      <c r="E613" s="10" t="s">
        <v>911</v>
      </c>
      <c r="F613" s="10" t="s">
        <v>30</v>
      </c>
      <c r="G613" s="10" t="s">
        <v>24</v>
      </c>
      <c r="H613" s="10">
        <v>3</v>
      </c>
      <c r="I613" s="6">
        <v>2</v>
      </c>
      <c r="J613" s="6">
        <v>643</v>
      </c>
      <c r="K613" s="6">
        <f t="shared" si="11"/>
        <v>1286</v>
      </c>
      <c r="L613" s="6" t="s">
        <v>911</v>
      </c>
      <c r="M613" s="6" t="s">
        <v>26</v>
      </c>
      <c r="N613" s="6" t="s">
        <v>26</v>
      </c>
      <c r="O613" s="6"/>
      <c r="P613" s="6"/>
      <c r="Q613" s="11"/>
    </row>
    <row r="614" s="1" customFormat="1" ht="15" hidden="1" customHeight="1" spans="1:17">
      <c r="A614" s="6" t="s">
        <v>19</v>
      </c>
      <c r="B614" s="10" t="s">
        <v>212</v>
      </c>
      <c r="C614" s="10" t="s">
        <v>910</v>
      </c>
      <c r="D614" s="10" t="s">
        <v>911</v>
      </c>
      <c r="E614" s="10" t="s">
        <v>912</v>
      </c>
      <c r="F614" s="10" t="s">
        <v>30</v>
      </c>
      <c r="G614" s="10" t="s">
        <v>211</v>
      </c>
      <c r="H614" s="10">
        <v>3</v>
      </c>
      <c r="I614" s="6"/>
      <c r="J614" s="6">
        <v>643</v>
      </c>
      <c r="K614" s="6"/>
      <c r="L614" s="10"/>
      <c r="M614" s="6" t="s">
        <v>26</v>
      </c>
      <c r="N614" s="6" t="s">
        <v>26</v>
      </c>
      <c r="O614" s="6"/>
      <c r="P614" s="6"/>
      <c r="Q614" s="11"/>
    </row>
    <row r="615" s="1" customFormat="1" ht="15" hidden="1" customHeight="1" spans="1:17">
      <c r="A615" s="6" t="s">
        <v>19</v>
      </c>
      <c r="B615" s="10" t="s">
        <v>212</v>
      </c>
      <c r="C615" s="10" t="s">
        <v>241</v>
      </c>
      <c r="D615" s="10" t="s">
        <v>913</v>
      </c>
      <c r="E615" s="10" t="s">
        <v>913</v>
      </c>
      <c r="F615" s="10" t="s">
        <v>30</v>
      </c>
      <c r="G615" s="10" t="s">
        <v>24</v>
      </c>
      <c r="H615" s="10">
        <v>2</v>
      </c>
      <c r="I615" s="6">
        <v>1</v>
      </c>
      <c r="J615" s="6">
        <v>462</v>
      </c>
      <c r="K615" s="6">
        <f t="shared" si="11"/>
        <v>462</v>
      </c>
      <c r="L615" s="10" t="s">
        <v>913</v>
      </c>
      <c r="M615" s="6" t="s">
        <v>26</v>
      </c>
      <c r="N615" s="6" t="s">
        <v>26</v>
      </c>
      <c r="O615" s="6" t="s">
        <v>27</v>
      </c>
      <c r="P615" s="6" t="s">
        <v>59</v>
      </c>
      <c r="Q615" s="11"/>
    </row>
    <row r="616" s="1" customFormat="1" ht="15" hidden="1" customHeight="1" spans="1:17">
      <c r="A616" s="6" t="s">
        <v>19</v>
      </c>
      <c r="B616" s="10" t="s">
        <v>390</v>
      </c>
      <c r="C616" s="10" t="s">
        <v>914</v>
      </c>
      <c r="D616" s="10" t="s">
        <v>915</v>
      </c>
      <c r="E616" s="10" t="s">
        <v>915</v>
      </c>
      <c r="F616" s="10" t="s">
        <v>30</v>
      </c>
      <c r="G616" s="10" t="s">
        <v>24</v>
      </c>
      <c r="H616" s="10">
        <v>5</v>
      </c>
      <c r="I616" s="6">
        <v>1</v>
      </c>
      <c r="J616" s="6">
        <v>447</v>
      </c>
      <c r="K616" s="6">
        <f t="shared" si="11"/>
        <v>447</v>
      </c>
      <c r="L616" s="6" t="s">
        <v>915</v>
      </c>
      <c r="M616" s="6" t="s">
        <v>26</v>
      </c>
      <c r="N616" s="6" t="s">
        <v>26</v>
      </c>
      <c r="O616" s="6"/>
      <c r="P616" s="6"/>
      <c r="Q616" s="11"/>
    </row>
    <row r="617" s="1" customFormat="1" ht="15" hidden="1" customHeight="1" spans="1:17">
      <c r="A617" s="6" t="s">
        <v>19</v>
      </c>
      <c r="B617" s="10" t="s">
        <v>390</v>
      </c>
      <c r="C617" s="10" t="s">
        <v>46</v>
      </c>
      <c r="D617" s="10" t="s">
        <v>916</v>
      </c>
      <c r="E617" s="10" t="s">
        <v>916</v>
      </c>
      <c r="F617" s="10" t="s">
        <v>23</v>
      </c>
      <c r="G617" s="10" t="s">
        <v>24</v>
      </c>
      <c r="H617" s="10">
        <v>4</v>
      </c>
      <c r="I617" s="6">
        <v>2</v>
      </c>
      <c r="J617" s="6">
        <v>647</v>
      </c>
      <c r="K617" s="6">
        <f t="shared" si="11"/>
        <v>1294</v>
      </c>
      <c r="L617" s="10" t="s">
        <v>916</v>
      </c>
      <c r="M617" s="6" t="s">
        <v>26</v>
      </c>
      <c r="N617" s="6" t="s">
        <v>26</v>
      </c>
      <c r="O617" s="6" t="s">
        <v>27</v>
      </c>
      <c r="P617" s="6" t="s">
        <v>35</v>
      </c>
      <c r="Q617" s="11"/>
    </row>
    <row r="618" s="1" customFormat="1" ht="15" hidden="1" customHeight="1" spans="1:17">
      <c r="A618" s="6" t="s">
        <v>19</v>
      </c>
      <c r="B618" s="10" t="s">
        <v>390</v>
      </c>
      <c r="C618" s="10" t="s">
        <v>46</v>
      </c>
      <c r="D618" s="10" t="s">
        <v>916</v>
      </c>
      <c r="E618" s="10" t="s">
        <v>917</v>
      </c>
      <c r="F618" s="10" t="s">
        <v>30</v>
      </c>
      <c r="G618" s="10" t="s">
        <v>794</v>
      </c>
      <c r="H618" s="10">
        <v>4</v>
      </c>
      <c r="I618" s="6"/>
      <c r="J618" s="6">
        <v>647</v>
      </c>
      <c r="K618" s="6"/>
      <c r="L618" s="10"/>
      <c r="M618" s="6" t="s">
        <v>26</v>
      </c>
      <c r="N618" s="6" t="s">
        <v>26</v>
      </c>
      <c r="O618" s="6" t="s">
        <v>63</v>
      </c>
      <c r="P618" s="6" t="s">
        <v>59</v>
      </c>
      <c r="Q618" s="11"/>
    </row>
    <row r="619" s="1" customFormat="1" ht="15" hidden="1" customHeight="1" spans="1:17">
      <c r="A619" s="6" t="s">
        <v>19</v>
      </c>
      <c r="B619" s="10" t="s">
        <v>390</v>
      </c>
      <c r="C619" s="10" t="s">
        <v>914</v>
      </c>
      <c r="D619" s="10" t="s">
        <v>918</v>
      </c>
      <c r="E619" s="10" t="s">
        <v>918</v>
      </c>
      <c r="F619" s="10" t="s">
        <v>23</v>
      </c>
      <c r="G619" s="10" t="s">
        <v>24</v>
      </c>
      <c r="H619" s="10">
        <v>5</v>
      </c>
      <c r="I619" s="6">
        <v>1</v>
      </c>
      <c r="J619" s="6">
        <v>643</v>
      </c>
      <c r="K619" s="6">
        <f t="shared" si="11"/>
        <v>643</v>
      </c>
      <c r="L619" s="10" t="s">
        <v>918</v>
      </c>
      <c r="M619" s="6" t="s">
        <v>26</v>
      </c>
      <c r="N619" s="6" t="s">
        <v>26</v>
      </c>
      <c r="O619" s="6"/>
      <c r="P619" s="6"/>
      <c r="Q619" s="11"/>
    </row>
    <row r="620" s="1" customFormat="1" ht="15" hidden="1" customHeight="1" spans="1:17">
      <c r="A620" s="6" t="s">
        <v>19</v>
      </c>
      <c r="B620" s="10" t="s">
        <v>390</v>
      </c>
      <c r="C620" s="10" t="s">
        <v>46</v>
      </c>
      <c r="D620" s="10" t="s">
        <v>919</v>
      </c>
      <c r="E620" s="10" t="s">
        <v>919</v>
      </c>
      <c r="F620" s="10" t="s">
        <v>23</v>
      </c>
      <c r="G620" s="10" t="s">
        <v>24</v>
      </c>
      <c r="H620" s="10">
        <v>5</v>
      </c>
      <c r="I620" s="6">
        <v>1</v>
      </c>
      <c r="J620" s="6">
        <v>437</v>
      </c>
      <c r="K620" s="6">
        <f t="shared" si="11"/>
        <v>437</v>
      </c>
      <c r="L620" s="10" t="s">
        <v>919</v>
      </c>
      <c r="M620" s="6" t="s">
        <v>26</v>
      </c>
      <c r="N620" s="6" t="s">
        <v>26</v>
      </c>
      <c r="O620" s="6" t="s">
        <v>27</v>
      </c>
      <c r="P620" s="6" t="s">
        <v>59</v>
      </c>
      <c r="Q620" s="11"/>
    </row>
    <row r="621" s="1" customFormat="1" ht="15" hidden="1" customHeight="1" spans="1:17">
      <c r="A621" s="6" t="s">
        <v>19</v>
      </c>
      <c r="B621" s="10" t="s">
        <v>390</v>
      </c>
      <c r="C621" s="10" t="s">
        <v>920</v>
      </c>
      <c r="D621" s="10" t="s">
        <v>921</v>
      </c>
      <c r="E621" s="10" t="s">
        <v>921</v>
      </c>
      <c r="F621" s="10" t="s">
        <v>23</v>
      </c>
      <c r="G621" s="10" t="s">
        <v>24</v>
      </c>
      <c r="H621" s="10">
        <v>4</v>
      </c>
      <c r="I621" s="6">
        <v>1</v>
      </c>
      <c r="J621" s="6">
        <v>507</v>
      </c>
      <c r="K621" s="6">
        <f t="shared" si="11"/>
        <v>507</v>
      </c>
      <c r="L621" s="6" t="s">
        <v>921</v>
      </c>
      <c r="M621" s="6" t="s">
        <v>26</v>
      </c>
      <c r="N621" s="6" t="s">
        <v>26</v>
      </c>
      <c r="O621" s="6" t="s">
        <v>68</v>
      </c>
      <c r="P621" s="6" t="s">
        <v>69</v>
      </c>
      <c r="Q621" s="11"/>
    </row>
    <row r="622" s="1" customFormat="1" ht="15" hidden="1" customHeight="1" spans="1:17">
      <c r="A622" s="6" t="s">
        <v>19</v>
      </c>
      <c r="B622" s="10" t="s">
        <v>414</v>
      </c>
      <c r="C622" s="10" t="s">
        <v>422</v>
      </c>
      <c r="D622" s="10" t="s">
        <v>922</v>
      </c>
      <c r="E622" s="10" t="s">
        <v>922</v>
      </c>
      <c r="F622" s="10" t="s">
        <v>30</v>
      </c>
      <c r="G622" s="10" t="s">
        <v>24</v>
      </c>
      <c r="H622" s="10">
        <v>5</v>
      </c>
      <c r="I622" s="6">
        <v>2</v>
      </c>
      <c r="J622" s="6">
        <v>457</v>
      </c>
      <c r="K622" s="6">
        <f t="shared" si="11"/>
        <v>914</v>
      </c>
      <c r="L622" s="6" t="s">
        <v>922</v>
      </c>
      <c r="M622" s="6" t="s">
        <v>26</v>
      </c>
      <c r="N622" s="6" t="s">
        <v>26</v>
      </c>
      <c r="O622" s="6" t="s">
        <v>27</v>
      </c>
      <c r="P622" s="6" t="s">
        <v>69</v>
      </c>
      <c r="Q622" s="11"/>
    </row>
    <row r="623" s="1" customFormat="1" ht="15" hidden="1" customHeight="1" spans="1:17">
      <c r="A623" s="6" t="s">
        <v>19</v>
      </c>
      <c r="B623" s="10" t="s">
        <v>414</v>
      </c>
      <c r="C623" s="10" t="s">
        <v>422</v>
      </c>
      <c r="D623" s="10" t="s">
        <v>922</v>
      </c>
      <c r="E623" s="10" t="s">
        <v>923</v>
      </c>
      <c r="F623" s="10" t="s">
        <v>23</v>
      </c>
      <c r="G623" s="10" t="s">
        <v>85</v>
      </c>
      <c r="H623" s="10">
        <v>5</v>
      </c>
      <c r="I623" s="6"/>
      <c r="J623" s="6">
        <v>457</v>
      </c>
      <c r="K623" s="6"/>
      <c r="L623" s="10"/>
      <c r="M623" s="6" t="s">
        <v>26</v>
      </c>
      <c r="N623" s="6" t="s">
        <v>26</v>
      </c>
      <c r="O623" s="6"/>
      <c r="P623" s="6"/>
      <c r="Q623" s="11"/>
    </row>
    <row r="624" s="1" customFormat="1" ht="15" hidden="1" customHeight="1" spans="1:17">
      <c r="A624" s="6" t="s">
        <v>19</v>
      </c>
      <c r="B624" s="10" t="s">
        <v>742</v>
      </c>
      <c r="C624" s="10" t="s">
        <v>762</v>
      </c>
      <c r="D624" s="10" t="s">
        <v>924</v>
      </c>
      <c r="E624" s="10" t="s">
        <v>924</v>
      </c>
      <c r="F624" s="10" t="s">
        <v>23</v>
      </c>
      <c r="G624" s="10" t="s">
        <v>24</v>
      </c>
      <c r="H624" s="10">
        <v>3</v>
      </c>
      <c r="I624" s="6">
        <v>1</v>
      </c>
      <c r="J624" s="6">
        <v>462</v>
      </c>
      <c r="K624" s="6">
        <f t="shared" si="11"/>
        <v>462</v>
      </c>
      <c r="L624" s="10" t="s">
        <v>924</v>
      </c>
      <c r="M624" s="6" t="s">
        <v>26</v>
      </c>
      <c r="N624" s="6" t="s">
        <v>26</v>
      </c>
      <c r="O624" s="6"/>
      <c r="P624" s="6"/>
      <c r="Q624" s="11"/>
    </row>
    <row r="625" s="1" customFormat="1" ht="15" hidden="1" customHeight="1" spans="1:18">
      <c r="A625" s="6" t="s">
        <v>19</v>
      </c>
      <c r="B625" s="10" t="s">
        <v>742</v>
      </c>
      <c r="C625" s="10" t="s">
        <v>789</v>
      </c>
      <c r="D625" s="10" t="s">
        <v>925</v>
      </c>
      <c r="E625" s="10" t="s">
        <v>925</v>
      </c>
      <c r="F625" s="10" t="s">
        <v>23</v>
      </c>
      <c r="G625" s="10" t="s">
        <v>24</v>
      </c>
      <c r="H625" s="10">
        <v>2</v>
      </c>
      <c r="I625" s="6">
        <v>1</v>
      </c>
      <c r="J625" s="6">
        <v>462</v>
      </c>
      <c r="K625" s="6">
        <f t="shared" si="11"/>
        <v>462</v>
      </c>
      <c r="L625" s="10" t="s">
        <v>925</v>
      </c>
      <c r="M625" s="6" t="s">
        <v>26</v>
      </c>
      <c r="N625" s="6" t="s">
        <v>26</v>
      </c>
      <c r="O625" s="6"/>
      <c r="P625" s="6"/>
      <c r="Q625" s="11"/>
    </row>
    <row r="626" s="1" customFormat="1" ht="15" hidden="1" customHeight="1" spans="1:18">
      <c r="A626" s="6" t="s">
        <v>19</v>
      </c>
      <c r="B626" s="10" t="s">
        <v>742</v>
      </c>
      <c r="C626" s="10" t="s">
        <v>743</v>
      </c>
      <c r="D626" s="10" t="s">
        <v>926</v>
      </c>
      <c r="E626" s="10" t="s">
        <v>926</v>
      </c>
      <c r="F626" s="10" t="s">
        <v>23</v>
      </c>
      <c r="G626" s="10" t="s">
        <v>24</v>
      </c>
      <c r="H626" s="10">
        <v>4</v>
      </c>
      <c r="I626" s="6">
        <v>1</v>
      </c>
      <c r="J626" s="6">
        <v>447</v>
      </c>
      <c r="K626" s="6">
        <f t="shared" si="11"/>
        <v>447</v>
      </c>
      <c r="L626" s="6" t="s">
        <v>926</v>
      </c>
      <c r="M626" s="6" t="s">
        <v>26</v>
      </c>
      <c r="N626" s="6" t="s">
        <v>26</v>
      </c>
      <c r="O626" s="6"/>
      <c r="P626" s="6"/>
      <c r="Q626" s="11"/>
    </row>
    <row r="627" s="1" customFormat="1" ht="15" hidden="1" customHeight="1" spans="1:18">
      <c r="A627" s="6" t="s">
        <v>19</v>
      </c>
      <c r="B627" s="10" t="s">
        <v>556</v>
      </c>
      <c r="C627" s="10" t="s">
        <v>927</v>
      </c>
      <c r="D627" s="10" t="s">
        <v>928</v>
      </c>
      <c r="E627" s="10" t="s">
        <v>928</v>
      </c>
      <c r="F627" s="10" t="s">
        <v>23</v>
      </c>
      <c r="G627" s="10" t="s">
        <v>24</v>
      </c>
      <c r="H627" s="10">
        <v>5</v>
      </c>
      <c r="I627" s="6">
        <v>1</v>
      </c>
      <c r="J627" s="6">
        <v>462</v>
      </c>
      <c r="K627" s="6">
        <f t="shared" si="11"/>
        <v>462</v>
      </c>
      <c r="L627" s="10" t="s">
        <v>928</v>
      </c>
      <c r="M627" s="6" t="s">
        <v>26</v>
      </c>
      <c r="N627" s="6" t="s">
        <v>26</v>
      </c>
      <c r="O627" s="6" t="s">
        <v>68</v>
      </c>
      <c r="P627" s="6" t="s">
        <v>28</v>
      </c>
      <c r="Q627" s="11"/>
    </row>
    <row r="628" s="1" customFormat="1" ht="15" hidden="1" customHeight="1" spans="1:18">
      <c r="A628" s="6" t="s">
        <v>19</v>
      </c>
      <c r="B628" s="10" t="s">
        <v>556</v>
      </c>
      <c r="C628" s="10" t="s">
        <v>929</v>
      </c>
      <c r="D628" s="10" t="s">
        <v>930</v>
      </c>
      <c r="E628" s="10" t="s">
        <v>930</v>
      </c>
      <c r="F628" s="10" t="s">
        <v>23</v>
      </c>
      <c r="G628" s="10" t="s">
        <v>24</v>
      </c>
      <c r="H628" s="10">
        <v>3</v>
      </c>
      <c r="I628" s="6">
        <v>1</v>
      </c>
      <c r="J628" s="6">
        <v>462</v>
      </c>
      <c r="K628" s="6">
        <f t="shared" si="11"/>
        <v>462</v>
      </c>
      <c r="L628" s="10" t="s">
        <v>930</v>
      </c>
      <c r="M628" s="6" t="s">
        <v>26</v>
      </c>
      <c r="N628" s="6" t="s">
        <v>26</v>
      </c>
      <c r="O628" s="6" t="s">
        <v>63</v>
      </c>
      <c r="P628" s="6" t="s">
        <v>28</v>
      </c>
      <c r="Q628" s="11"/>
    </row>
    <row r="629" s="1" customFormat="1" ht="15" customHeight="1" spans="1:18">
      <c r="A629" s="6" t="s">
        <v>19</v>
      </c>
      <c r="B629" s="10" t="s">
        <v>75</v>
      </c>
      <c r="C629" s="10" t="s">
        <v>337</v>
      </c>
      <c r="D629" s="10" t="s">
        <v>931</v>
      </c>
      <c r="E629" s="10" t="s">
        <v>931</v>
      </c>
      <c r="F629" s="10" t="s">
        <v>23</v>
      </c>
      <c r="G629" s="10" t="s">
        <v>24</v>
      </c>
      <c r="H629" s="10">
        <v>4</v>
      </c>
      <c r="I629" s="6">
        <v>1</v>
      </c>
      <c r="J629" s="6">
        <v>462</v>
      </c>
      <c r="K629" s="6">
        <f t="shared" si="11"/>
        <v>462</v>
      </c>
      <c r="L629" s="10" t="s">
        <v>931</v>
      </c>
      <c r="M629" s="6" t="s">
        <v>25</v>
      </c>
      <c r="N629" s="6" t="s">
        <v>26</v>
      </c>
      <c r="O629" s="6" t="s">
        <v>63</v>
      </c>
      <c r="P629" s="6" t="s">
        <v>28</v>
      </c>
      <c r="Q629" s="11"/>
    </row>
    <row r="630" s="1" customFormat="1" ht="15" customHeight="1" spans="1:18">
      <c r="A630" s="6" t="s">
        <v>19</v>
      </c>
      <c r="B630" s="10" t="s">
        <v>75</v>
      </c>
      <c r="C630" s="10" t="s">
        <v>103</v>
      </c>
      <c r="D630" s="10" t="s">
        <v>932</v>
      </c>
      <c r="E630" s="10" t="s">
        <v>932</v>
      </c>
      <c r="F630" s="10" t="s">
        <v>23</v>
      </c>
      <c r="G630" s="10" t="s">
        <v>24</v>
      </c>
      <c r="H630" s="10">
        <v>4</v>
      </c>
      <c r="I630" s="6">
        <v>1</v>
      </c>
      <c r="J630" s="6">
        <v>462</v>
      </c>
      <c r="K630" s="6">
        <f t="shared" si="11"/>
        <v>462</v>
      </c>
      <c r="L630" s="10" t="s">
        <v>932</v>
      </c>
      <c r="M630" s="6" t="s">
        <v>26</v>
      </c>
      <c r="N630" s="6" t="s">
        <v>26</v>
      </c>
      <c r="O630" s="6"/>
      <c r="P630" s="6"/>
      <c r="Q630" s="11"/>
    </row>
    <row r="631" s="1" customFormat="1" ht="15" customHeight="1" spans="1:18">
      <c r="A631" s="6" t="s">
        <v>19</v>
      </c>
      <c r="B631" s="10" t="s">
        <v>75</v>
      </c>
      <c r="C631" s="10" t="s">
        <v>125</v>
      </c>
      <c r="D631" s="10" t="s">
        <v>933</v>
      </c>
      <c r="E631" s="10" t="s">
        <v>933</v>
      </c>
      <c r="F631" s="10" t="s">
        <v>30</v>
      </c>
      <c r="G631" s="10" t="s">
        <v>24</v>
      </c>
      <c r="H631" s="10">
        <v>3</v>
      </c>
      <c r="I631" s="6">
        <v>2</v>
      </c>
      <c r="J631" s="6">
        <v>462</v>
      </c>
      <c r="K631" s="6">
        <f t="shared" si="11"/>
        <v>924</v>
      </c>
      <c r="L631" s="10" t="s">
        <v>933</v>
      </c>
      <c r="M631" s="6" t="s">
        <v>26</v>
      </c>
      <c r="N631" s="6" t="s">
        <v>26</v>
      </c>
      <c r="O631" s="6"/>
      <c r="P631" s="6"/>
      <c r="Q631" s="11"/>
    </row>
    <row r="632" s="1" customFormat="1" ht="15" customHeight="1" spans="1:18">
      <c r="A632" s="6" t="s">
        <v>19</v>
      </c>
      <c r="B632" s="10" t="s">
        <v>75</v>
      </c>
      <c r="C632" s="10" t="s">
        <v>125</v>
      </c>
      <c r="D632" s="10" t="s">
        <v>933</v>
      </c>
      <c r="E632" s="10" t="s">
        <v>934</v>
      </c>
      <c r="F632" s="10" t="s">
        <v>30</v>
      </c>
      <c r="G632" s="10" t="s">
        <v>450</v>
      </c>
      <c r="H632" s="10">
        <v>3</v>
      </c>
      <c r="I632" s="6"/>
      <c r="J632" s="6">
        <v>462</v>
      </c>
      <c r="K632" s="6"/>
      <c r="L632" s="10"/>
      <c r="M632" s="6" t="s">
        <v>26</v>
      </c>
      <c r="N632" s="6" t="s">
        <v>26</v>
      </c>
      <c r="O632" s="6"/>
      <c r="P632" s="6"/>
      <c r="Q632" s="11"/>
    </row>
    <row r="633" s="1" customFormat="1" ht="15" hidden="1" customHeight="1" spans="1:18">
      <c r="A633" s="6" t="s">
        <v>19</v>
      </c>
      <c r="B633" s="10" t="s">
        <v>20</v>
      </c>
      <c r="C633" s="10" t="s">
        <v>935</v>
      </c>
      <c r="D633" s="10" t="s">
        <v>936</v>
      </c>
      <c r="E633" s="10" t="s">
        <v>936</v>
      </c>
      <c r="F633" s="10" t="s">
        <v>23</v>
      </c>
      <c r="G633" s="10" t="s">
        <v>24</v>
      </c>
      <c r="H633" s="10">
        <v>3</v>
      </c>
      <c r="I633" s="6">
        <v>1</v>
      </c>
      <c r="J633" s="6">
        <v>462</v>
      </c>
      <c r="K633" s="6">
        <f t="shared" si="11"/>
        <v>462</v>
      </c>
      <c r="L633" s="10" t="s">
        <v>936</v>
      </c>
      <c r="M633" s="6" t="s">
        <v>26</v>
      </c>
      <c r="N633" s="6" t="s">
        <v>26</v>
      </c>
      <c r="O633" s="6"/>
      <c r="P633" s="6"/>
      <c r="Q633" s="11"/>
    </row>
    <row r="634" s="1" customFormat="1" ht="15" customHeight="1" spans="1:18">
      <c r="A634" s="6" t="s">
        <v>19</v>
      </c>
      <c r="B634" s="15" t="s">
        <v>75</v>
      </c>
      <c r="C634" s="15" t="s">
        <v>177</v>
      </c>
      <c r="D634" s="17" t="s">
        <v>937</v>
      </c>
      <c r="E634" s="17" t="s">
        <v>937</v>
      </c>
      <c r="F634" s="17" t="s">
        <v>23</v>
      </c>
      <c r="G634" s="10" t="s">
        <v>24</v>
      </c>
      <c r="H634" s="16">
        <v>2</v>
      </c>
      <c r="I634" s="6">
        <v>1</v>
      </c>
      <c r="J634" s="6">
        <v>462</v>
      </c>
      <c r="K634" s="6">
        <f t="shared" si="11"/>
        <v>462</v>
      </c>
      <c r="L634" s="17" t="s">
        <v>937</v>
      </c>
      <c r="M634" s="6" t="s">
        <v>26</v>
      </c>
      <c r="N634" s="6" t="s">
        <v>26</v>
      </c>
      <c r="O634" s="6" t="s">
        <v>27</v>
      </c>
      <c r="P634" s="6" t="s">
        <v>35</v>
      </c>
      <c r="Q634" s="11"/>
    </row>
    <row r="635" s="1" customFormat="1" ht="15" customHeight="1" spans="1:18">
      <c r="A635" s="6" t="s">
        <v>19</v>
      </c>
      <c r="B635" s="15" t="s">
        <v>75</v>
      </c>
      <c r="C635" s="15" t="s">
        <v>938</v>
      </c>
      <c r="D635" s="17" t="s">
        <v>939</v>
      </c>
      <c r="E635" s="17" t="s">
        <v>939</v>
      </c>
      <c r="F635" s="17" t="s">
        <v>23</v>
      </c>
      <c r="G635" s="10" t="s">
        <v>24</v>
      </c>
      <c r="H635" s="16">
        <v>3</v>
      </c>
      <c r="I635" s="6">
        <v>2</v>
      </c>
      <c r="J635" s="6">
        <v>462</v>
      </c>
      <c r="K635" s="6">
        <f t="shared" si="11"/>
        <v>924</v>
      </c>
      <c r="L635" s="17" t="s">
        <v>939</v>
      </c>
      <c r="M635" s="6" t="s">
        <v>26</v>
      </c>
      <c r="N635" s="6" t="s">
        <v>26</v>
      </c>
      <c r="O635" s="6"/>
      <c r="P635" s="6"/>
      <c r="Q635" s="11"/>
    </row>
    <row r="636" s="1" customFormat="1" ht="15" customHeight="1" spans="1:18">
      <c r="A636" s="6" t="s">
        <v>19</v>
      </c>
      <c r="B636" s="15" t="s">
        <v>75</v>
      </c>
      <c r="C636" s="15" t="s">
        <v>938</v>
      </c>
      <c r="D636" s="17" t="s">
        <v>939</v>
      </c>
      <c r="E636" s="17" t="s">
        <v>940</v>
      </c>
      <c r="F636" s="17" t="s">
        <v>30</v>
      </c>
      <c r="G636" s="17" t="s">
        <v>85</v>
      </c>
      <c r="H636" s="16">
        <v>3</v>
      </c>
      <c r="I636" s="6"/>
      <c r="J636" s="6">
        <v>462</v>
      </c>
      <c r="K636" s="6"/>
      <c r="L636" s="10"/>
      <c r="M636" s="6" t="s">
        <v>26</v>
      </c>
      <c r="N636" s="6" t="s">
        <v>26</v>
      </c>
      <c r="O636" s="6"/>
      <c r="P636" s="6"/>
      <c r="Q636" s="11"/>
    </row>
    <row r="637" s="1" customFormat="1" ht="15" customHeight="1" spans="1:18">
      <c r="A637" s="6" t="s">
        <v>19</v>
      </c>
      <c r="B637" s="15" t="s">
        <v>75</v>
      </c>
      <c r="C637" s="15" t="s">
        <v>938</v>
      </c>
      <c r="D637" s="17" t="s">
        <v>941</v>
      </c>
      <c r="E637" s="17" t="s">
        <v>941</v>
      </c>
      <c r="F637" s="17" t="s">
        <v>30</v>
      </c>
      <c r="G637" s="17" t="s">
        <v>24</v>
      </c>
      <c r="H637" s="16">
        <v>2</v>
      </c>
      <c r="I637" s="6">
        <v>1</v>
      </c>
      <c r="J637" s="6">
        <v>603</v>
      </c>
      <c r="K637" s="6">
        <f t="shared" si="11"/>
        <v>603</v>
      </c>
      <c r="L637" s="6" t="s">
        <v>941</v>
      </c>
      <c r="M637" s="6" t="s">
        <v>25</v>
      </c>
      <c r="N637" s="6" t="s">
        <v>26</v>
      </c>
      <c r="O637" s="6" t="s">
        <v>32</v>
      </c>
      <c r="P637" s="6" t="s">
        <v>28</v>
      </c>
      <c r="Q637" s="11"/>
    </row>
    <row r="638" s="1" customFormat="1" ht="15" hidden="1" customHeight="1" spans="1:18">
      <c r="A638" s="6" t="s">
        <v>19</v>
      </c>
      <c r="B638" s="15" t="s">
        <v>556</v>
      </c>
      <c r="C638" s="15" t="s">
        <v>942</v>
      </c>
      <c r="D638" s="17" t="s">
        <v>943</v>
      </c>
      <c r="E638" s="17" t="s">
        <v>943</v>
      </c>
      <c r="F638" s="17" t="s">
        <v>23</v>
      </c>
      <c r="G638" s="17" t="s">
        <v>24</v>
      </c>
      <c r="H638" s="16">
        <v>4</v>
      </c>
      <c r="I638" s="6">
        <v>2</v>
      </c>
      <c r="J638" s="6">
        <v>562</v>
      </c>
      <c r="K638" s="6">
        <f t="shared" si="11"/>
        <v>1124</v>
      </c>
      <c r="L638" s="6" t="s">
        <v>943</v>
      </c>
      <c r="M638" s="6" t="s">
        <v>26</v>
      </c>
      <c r="N638" s="6" t="s">
        <v>26</v>
      </c>
      <c r="O638" s="6"/>
      <c r="P638" s="6"/>
      <c r="Q638" s="11"/>
      <c r="R638" s="2"/>
    </row>
    <row r="639" s="1" customFormat="1" ht="15" hidden="1" customHeight="1" spans="1:18">
      <c r="A639" s="6" t="s">
        <v>19</v>
      </c>
      <c r="B639" s="15" t="s">
        <v>556</v>
      </c>
      <c r="C639" s="15" t="s">
        <v>942</v>
      </c>
      <c r="D639" s="17" t="s">
        <v>943</v>
      </c>
      <c r="E639" s="17" t="s">
        <v>944</v>
      </c>
      <c r="F639" s="17" t="s">
        <v>30</v>
      </c>
      <c r="G639" s="17" t="s">
        <v>945</v>
      </c>
      <c r="H639" s="16">
        <v>4</v>
      </c>
      <c r="I639" s="6"/>
      <c r="J639" s="6">
        <v>562</v>
      </c>
      <c r="K639" s="6"/>
      <c r="L639" s="10"/>
      <c r="M639" s="6" t="s">
        <v>26</v>
      </c>
      <c r="N639" s="6" t="s">
        <v>26</v>
      </c>
      <c r="O639" s="6"/>
      <c r="P639" s="6"/>
      <c r="Q639" s="11"/>
    </row>
    <row r="640" s="1" customFormat="1" ht="15" hidden="1" customHeight="1" spans="1:18">
      <c r="A640" s="6" t="s">
        <v>19</v>
      </c>
      <c r="B640" s="15" t="s">
        <v>556</v>
      </c>
      <c r="C640" s="15" t="s">
        <v>100</v>
      </c>
      <c r="D640" s="17" t="s">
        <v>946</v>
      </c>
      <c r="E640" s="17" t="s">
        <v>946</v>
      </c>
      <c r="F640" s="17" t="s">
        <v>23</v>
      </c>
      <c r="G640" s="17" t="s">
        <v>24</v>
      </c>
      <c r="H640" s="16">
        <v>4</v>
      </c>
      <c r="I640" s="6">
        <v>1</v>
      </c>
      <c r="J640" s="6">
        <v>462</v>
      </c>
      <c r="K640" s="6">
        <f t="shared" ref="K640:K679" si="12">I640*J640</f>
        <v>462</v>
      </c>
      <c r="L640" s="17" t="s">
        <v>946</v>
      </c>
      <c r="M640" s="6" t="s">
        <v>25</v>
      </c>
      <c r="N640" s="6" t="s">
        <v>26</v>
      </c>
      <c r="O640" s="6"/>
      <c r="P640" s="6"/>
      <c r="Q640" s="11"/>
    </row>
    <row r="641" s="1" customFormat="1" ht="15" hidden="1" customHeight="1" spans="1:17">
      <c r="A641" s="6" t="s">
        <v>19</v>
      </c>
      <c r="B641" s="15" t="s">
        <v>390</v>
      </c>
      <c r="C641" s="15" t="s">
        <v>947</v>
      </c>
      <c r="D641" s="17" t="s">
        <v>948</v>
      </c>
      <c r="E641" s="17" t="s">
        <v>948</v>
      </c>
      <c r="F641" s="17" t="s">
        <v>30</v>
      </c>
      <c r="G641" s="17" t="s">
        <v>24</v>
      </c>
      <c r="H641" s="16">
        <v>5</v>
      </c>
      <c r="I641" s="6">
        <v>1</v>
      </c>
      <c r="J641" s="6">
        <v>462</v>
      </c>
      <c r="K641" s="6">
        <f t="shared" si="12"/>
        <v>462</v>
      </c>
      <c r="L641" s="17" t="s">
        <v>948</v>
      </c>
      <c r="M641" s="6" t="s">
        <v>26</v>
      </c>
      <c r="N641" s="6" t="s">
        <v>26</v>
      </c>
      <c r="O641" s="6"/>
      <c r="P641" s="6"/>
      <c r="Q641" s="11"/>
    </row>
    <row r="642" s="1" customFormat="1" ht="15" hidden="1" customHeight="1" spans="1:17">
      <c r="A642" s="6" t="s">
        <v>19</v>
      </c>
      <c r="B642" s="15" t="s">
        <v>324</v>
      </c>
      <c r="C642" s="15" t="s">
        <v>335</v>
      </c>
      <c r="D642" s="17" t="s">
        <v>949</v>
      </c>
      <c r="E642" s="17" t="s">
        <v>949</v>
      </c>
      <c r="F642" s="17" t="s">
        <v>30</v>
      </c>
      <c r="G642" s="17" t="s">
        <v>24</v>
      </c>
      <c r="H642" s="16">
        <v>3</v>
      </c>
      <c r="I642" s="6">
        <v>1</v>
      </c>
      <c r="J642" s="6">
        <v>462</v>
      </c>
      <c r="K642" s="6">
        <f t="shared" si="12"/>
        <v>462</v>
      </c>
      <c r="L642" s="17" t="s">
        <v>949</v>
      </c>
      <c r="M642" s="6" t="s">
        <v>26</v>
      </c>
      <c r="N642" s="6" t="s">
        <v>26</v>
      </c>
      <c r="O642" s="6" t="s">
        <v>63</v>
      </c>
      <c r="P642" s="6" t="s">
        <v>59</v>
      </c>
      <c r="Q642" s="11"/>
    </row>
    <row r="643" s="1" customFormat="1" ht="15" hidden="1" customHeight="1" spans="1:17">
      <c r="A643" s="6" t="s">
        <v>19</v>
      </c>
      <c r="B643" s="15" t="s">
        <v>324</v>
      </c>
      <c r="C643" s="15" t="s">
        <v>33</v>
      </c>
      <c r="D643" s="17" t="s">
        <v>950</v>
      </c>
      <c r="E643" s="17" t="s">
        <v>950</v>
      </c>
      <c r="F643" s="17" t="s">
        <v>23</v>
      </c>
      <c r="G643" s="17" t="s">
        <v>24</v>
      </c>
      <c r="H643" s="16">
        <v>1</v>
      </c>
      <c r="I643" s="6">
        <v>1</v>
      </c>
      <c r="J643" s="6">
        <v>722</v>
      </c>
      <c r="K643" s="6">
        <f t="shared" si="12"/>
        <v>722</v>
      </c>
      <c r="L643" s="17" t="s">
        <v>950</v>
      </c>
      <c r="M643" s="6" t="s">
        <v>25</v>
      </c>
      <c r="N643" s="6" t="s">
        <v>26</v>
      </c>
      <c r="O643" s="6"/>
      <c r="P643" s="6"/>
      <c r="Q643" s="11"/>
    </row>
    <row r="644" s="1" customFormat="1" ht="15" hidden="1" customHeight="1" spans="1:17">
      <c r="A644" s="6" t="s">
        <v>19</v>
      </c>
      <c r="B644" s="15" t="s">
        <v>324</v>
      </c>
      <c r="C644" s="15" t="s">
        <v>341</v>
      </c>
      <c r="D644" s="17" t="s">
        <v>951</v>
      </c>
      <c r="E644" s="17" t="s">
        <v>951</v>
      </c>
      <c r="F644" s="17" t="s">
        <v>30</v>
      </c>
      <c r="G644" s="17" t="s">
        <v>24</v>
      </c>
      <c r="H644" s="16">
        <v>4</v>
      </c>
      <c r="I644" s="6">
        <v>1</v>
      </c>
      <c r="J644" s="6">
        <v>462</v>
      </c>
      <c r="K644" s="6">
        <f t="shared" si="12"/>
        <v>462</v>
      </c>
      <c r="L644" s="17" t="s">
        <v>951</v>
      </c>
      <c r="M644" s="6" t="s">
        <v>26</v>
      </c>
      <c r="N644" s="6" t="s">
        <v>26</v>
      </c>
      <c r="O644" s="6" t="s">
        <v>63</v>
      </c>
      <c r="P644" s="6" t="s">
        <v>28</v>
      </c>
      <c r="Q644" s="11"/>
    </row>
    <row r="645" s="1" customFormat="1" ht="15" hidden="1" customHeight="1" spans="1:17">
      <c r="A645" s="6" t="s">
        <v>19</v>
      </c>
      <c r="B645" s="15" t="s">
        <v>324</v>
      </c>
      <c r="C645" s="15" t="s">
        <v>327</v>
      </c>
      <c r="D645" s="17" t="s">
        <v>952</v>
      </c>
      <c r="E645" s="17" t="s">
        <v>952</v>
      </c>
      <c r="F645" s="17" t="s">
        <v>30</v>
      </c>
      <c r="G645" s="17" t="s">
        <v>24</v>
      </c>
      <c r="H645" s="16">
        <v>4</v>
      </c>
      <c r="I645" s="6">
        <v>2</v>
      </c>
      <c r="J645" s="6">
        <v>462</v>
      </c>
      <c r="K645" s="6">
        <f t="shared" si="12"/>
        <v>924</v>
      </c>
      <c r="L645" s="6" t="s">
        <v>952</v>
      </c>
      <c r="M645" s="6" t="s">
        <v>26</v>
      </c>
      <c r="N645" s="6" t="s">
        <v>26</v>
      </c>
      <c r="O645" s="6"/>
      <c r="P645" s="6"/>
      <c r="Q645" s="11"/>
    </row>
    <row r="646" s="1" customFormat="1" ht="15" hidden="1" customHeight="1" spans="1:17">
      <c r="A646" s="6" t="s">
        <v>19</v>
      </c>
      <c r="B646" s="15" t="s">
        <v>324</v>
      </c>
      <c r="C646" s="15" t="s">
        <v>327</v>
      </c>
      <c r="D646" s="17" t="s">
        <v>952</v>
      </c>
      <c r="E646" s="17" t="s">
        <v>953</v>
      </c>
      <c r="F646" s="17" t="s">
        <v>23</v>
      </c>
      <c r="G646" s="17" t="s">
        <v>234</v>
      </c>
      <c r="H646" s="16">
        <v>4</v>
      </c>
      <c r="I646" s="6"/>
      <c r="J646" s="6">
        <v>462</v>
      </c>
      <c r="K646" s="6"/>
      <c r="L646" s="10"/>
      <c r="M646" s="6" t="s">
        <v>26</v>
      </c>
      <c r="N646" s="6" t="s">
        <v>26</v>
      </c>
      <c r="O646" s="6"/>
      <c r="P646" s="6"/>
      <c r="Q646" s="11"/>
    </row>
    <row r="647" s="1" customFormat="1" ht="15" hidden="1" customHeight="1" spans="1:17">
      <c r="A647" s="6" t="s">
        <v>19</v>
      </c>
      <c r="B647" s="15" t="s">
        <v>20</v>
      </c>
      <c r="C647" s="15" t="s">
        <v>73</v>
      </c>
      <c r="D647" s="17" t="s">
        <v>954</v>
      </c>
      <c r="E647" s="17" t="s">
        <v>954</v>
      </c>
      <c r="F647" s="17" t="s">
        <v>23</v>
      </c>
      <c r="G647" s="17" t="s">
        <v>24</v>
      </c>
      <c r="H647" s="16">
        <v>7</v>
      </c>
      <c r="I647" s="6">
        <v>1</v>
      </c>
      <c r="J647" s="6">
        <v>672</v>
      </c>
      <c r="K647" s="6">
        <f t="shared" si="12"/>
        <v>672</v>
      </c>
      <c r="L647" s="6" t="s">
        <v>954</v>
      </c>
      <c r="M647" s="6" t="s">
        <v>26</v>
      </c>
      <c r="N647" s="6" t="s">
        <v>26</v>
      </c>
      <c r="O647" s="6" t="s">
        <v>173</v>
      </c>
      <c r="P647" s="6" t="s">
        <v>69</v>
      </c>
      <c r="Q647" s="11"/>
    </row>
    <row r="648" s="1" customFormat="1" ht="15" hidden="1" customHeight="1" spans="1:17">
      <c r="A648" s="6" t="s">
        <v>19</v>
      </c>
      <c r="B648" s="15" t="s">
        <v>20</v>
      </c>
      <c r="C648" s="15" t="s">
        <v>955</v>
      </c>
      <c r="D648" s="17" t="s">
        <v>956</v>
      </c>
      <c r="E648" s="17" t="s">
        <v>956</v>
      </c>
      <c r="F648" s="17" t="s">
        <v>23</v>
      </c>
      <c r="G648" s="17" t="s">
        <v>24</v>
      </c>
      <c r="H648" s="16">
        <v>4</v>
      </c>
      <c r="I648" s="6">
        <v>1</v>
      </c>
      <c r="J648" s="6">
        <v>462</v>
      </c>
      <c r="K648" s="6">
        <f t="shared" si="12"/>
        <v>462</v>
      </c>
      <c r="L648" s="17" t="s">
        <v>956</v>
      </c>
      <c r="M648" s="6" t="s">
        <v>26</v>
      </c>
      <c r="N648" s="6" t="s">
        <v>26</v>
      </c>
      <c r="O648" s="6"/>
      <c r="P648" s="6"/>
      <c r="Q648" s="11"/>
    </row>
    <row r="649" s="1" customFormat="1" ht="15" hidden="1" customHeight="1" spans="1:17">
      <c r="A649" s="6" t="s">
        <v>19</v>
      </c>
      <c r="B649" s="15" t="s">
        <v>20</v>
      </c>
      <c r="C649" s="15" t="s">
        <v>955</v>
      </c>
      <c r="D649" s="17" t="s">
        <v>957</v>
      </c>
      <c r="E649" s="17" t="s">
        <v>957</v>
      </c>
      <c r="F649" s="17" t="s">
        <v>30</v>
      </c>
      <c r="G649" s="17" t="s">
        <v>24</v>
      </c>
      <c r="H649" s="16">
        <v>3</v>
      </c>
      <c r="I649" s="6">
        <v>1</v>
      </c>
      <c r="J649" s="6">
        <v>527</v>
      </c>
      <c r="K649" s="6">
        <f t="shared" si="12"/>
        <v>527</v>
      </c>
      <c r="L649" s="6" t="s">
        <v>957</v>
      </c>
      <c r="M649" s="6" t="s">
        <v>26</v>
      </c>
      <c r="N649" s="6" t="s">
        <v>26</v>
      </c>
      <c r="O649" s="6" t="s">
        <v>32</v>
      </c>
      <c r="P649" s="6" t="s">
        <v>28</v>
      </c>
      <c r="Q649" s="11"/>
    </row>
    <row r="650" s="1" customFormat="1" ht="15" hidden="1" customHeight="1" spans="1:17">
      <c r="A650" s="6" t="s">
        <v>19</v>
      </c>
      <c r="B650" s="15" t="s">
        <v>20</v>
      </c>
      <c r="C650" s="15" t="s">
        <v>21</v>
      </c>
      <c r="D650" s="17" t="s">
        <v>958</v>
      </c>
      <c r="E650" s="17" t="s">
        <v>958</v>
      </c>
      <c r="F650" s="17" t="s">
        <v>23</v>
      </c>
      <c r="G650" s="17" t="s">
        <v>24</v>
      </c>
      <c r="H650" s="16">
        <v>3</v>
      </c>
      <c r="I650" s="6">
        <v>2</v>
      </c>
      <c r="J650" s="6">
        <v>477</v>
      </c>
      <c r="K650" s="6">
        <f t="shared" si="12"/>
        <v>954</v>
      </c>
      <c r="L650" s="6" t="s">
        <v>958</v>
      </c>
      <c r="M650" s="6" t="s">
        <v>26</v>
      </c>
      <c r="N650" s="6" t="s">
        <v>26</v>
      </c>
      <c r="O650" s="6"/>
      <c r="P650" s="6"/>
      <c r="Q650" s="11"/>
    </row>
    <row r="651" s="1" customFormat="1" ht="15" hidden="1" customHeight="1" spans="1:17">
      <c r="A651" s="6" t="s">
        <v>19</v>
      </c>
      <c r="B651" s="15" t="s">
        <v>20</v>
      </c>
      <c r="C651" s="15" t="s">
        <v>21</v>
      </c>
      <c r="D651" s="17" t="s">
        <v>958</v>
      </c>
      <c r="E651" s="17" t="s">
        <v>959</v>
      </c>
      <c r="F651" s="17" t="s">
        <v>23</v>
      </c>
      <c r="G651" s="17" t="s">
        <v>511</v>
      </c>
      <c r="H651" s="16">
        <v>3</v>
      </c>
      <c r="I651" s="6"/>
      <c r="J651" s="6">
        <v>477</v>
      </c>
      <c r="K651" s="6"/>
      <c r="L651" s="10"/>
      <c r="M651" s="6" t="s">
        <v>26</v>
      </c>
      <c r="N651" s="6" t="s">
        <v>26</v>
      </c>
      <c r="O651" s="6"/>
      <c r="P651" s="6"/>
      <c r="Q651" s="11"/>
    </row>
    <row r="652" s="1" customFormat="1" ht="15" hidden="1" customHeight="1" spans="1:17">
      <c r="A652" s="6" t="s">
        <v>19</v>
      </c>
      <c r="B652" s="16" t="s">
        <v>687</v>
      </c>
      <c r="C652" s="16" t="s">
        <v>694</v>
      </c>
      <c r="D652" s="34" t="s">
        <v>960</v>
      </c>
      <c r="E652" s="34" t="s">
        <v>960</v>
      </c>
      <c r="F652" s="34" t="s">
        <v>30</v>
      </c>
      <c r="G652" s="34" t="s">
        <v>24</v>
      </c>
      <c r="H652" s="16">
        <v>3</v>
      </c>
      <c r="I652" s="6">
        <v>1</v>
      </c>
      <c r="J652" s="6">
        <v>462</v>
      </c>
      <c r="K652" s="6">
        <f t="shared" si="12"/>
        <v>462</v>
      </c>
      <c r="L652" s="6" t="s">
        <v>960</v>
      </c>
      <c r="M652" s="6" t="s">
        <v>26</v>
      </c>
      <c r="N652" s="6" t="s">
        <v>26</v>
      </c>
      <c r="O652" s="6" t="s">
        <v>63</v>
      </c>
      <c r="P652" s="6" t="s">
        <v>28</v>
      </c>
      <c r="Q652" s="11"/>
    </row>
    <row r="653" s="1" customFormat="1" ht="15" hidden="1" customHeight="1" spans="1:17">
      <c r="A653" s="6" t="s">
        <v>19</v>
      </c>
      <c r="B653" s="16" t="s">
        <v>687</v>
      </c>
      <c r="C653" s="16" t="s">
        <v>694</v>
      </c>
      <c r="D653" s="34" t="s">
        <v>961</v>
      </c>
      <c r="E653" s="34" t="s">
        <v>961</v>
      </c>
      <c r="F653" s="34" t="s">
        <v>30</v>
      </c>
      <c r="G653" s="34" t="s">
        <v>24</v>
      </c>
      <c r="H653" s="16">
        <v>4</v>
      </c>
      <c r="I653" s="6">
        <v>3</v>
      </c>
      <c r="J653" s="6">
        <v>417</v>
      </c>
      <c r="K653" s="6">
        <f t="shared" si="12"/>
        <v>1251</v>
      </c>
      <c r="L653" s="34" t="s">
        <v>961</v>
      </c>
      <c r="M653" s="6" t="s">
        <v>26</v>
      </c>
      <c r="N653" s="6" t="s">
        <v>26</v>
      </c>
      <c r="O653" s="6" t="s">
        <v>63</v>
      </c>
      <c r="P653" s="6" t="s">
        <v>59</v>
      </c>
      <c r="Q653" s="11"/>
    </row>
    <row r="654" s="1" customFormat="1" ht="15" hidden="1" customHeight="1" spans="1:17">
      <c r="A654" s="6" t="s">
        <v>19</v>
      </c>
      <c r="B654" s="16" t="s">
        <v>687</v>
      </c>
      <c r="C654" s="16" t="s">
        <v>694</v>
      </c>
      <c r="D654" s="34" t="s">
        <v>961</v>
      </c>
      <c r="E654" s="34" t="s">
        <v>962</v>
      </c>
      <c r="F654" s="34" t="s">
        <v>23</v>
      </c>
      <c r="G654" s="34" t="s">
        <v>41</v>
      </c>
      <c r="H654" s="16">
        <v>4</v>
      </c>
      <c r="I654" s="6"/>
      <c r="J654" s="6">
        <v>417</v>
      </c>
      <c r="K654" s="6"/>
      <c r="L654" s="10"/>
      <c r="M654" s="6" t="s">
        <v>26</v>
      </c>
      <c r="N654" s="6" t="s">
        <v>26</v>
      </c>
      <c r="O654" s="6"/>
      <c r="P654" s="6"/>
      <c r="Q654" s="11"/>
    </row>
    <row r="655" s="1" customFormat="1" ht="15" hidden="1" customHeight="1" spans="1:17">
      <c r="A655" s="6" t="s">
        <v>19</v>
      </c>
      <c r="B655" s="16" t="s">
        <v>687</v>
      </c>
      <c r="C655" s="16" t="s">
        <v>694</v>
      </c>
      <c r="D655" s="34" t="s">
        <v>961</v>
      </c>
      <c r="E655" s="34" t="s">
        <v>963</v>
      </c>
      <c r="F655" s="34" t="s">
        <v>30</v>
      </c>
      <c r="G655" s="34" t="s">
        <v>148</v>
      </c>
      <c r="H655" s="16">
        <v>4</v>
      </c>
      <c r="I655" s="6"/>
      <c r="J655" s="6">
        <v>417</v>
      </c>
      <c r="K655" s="6"/>
      <c r="L655" s="10"/>
      <c r="M655" s="6" t="s">
        <v>26</v>
      </c>
      <c r="N655" s="6" t="s">
        <v>26</v>
      </c>
      <c r="O655" s="6"/>
      <c r="P655" s="6"/>
      <c r="Q655" s="11"/>
    </row>
    <row r="656" s="1" customFormat="1" ht="15" hidden="1" customHeight="1" spans="1:17">
      <c r="A656" s="6" t="s">
        <v>19</v>
      </c>
      <c r="B656" s="15" t="s">
        <v>150</v>
      </c>
      <c r="C656" s="15" t="s">
        <v>164</v>
      </c>
      <c r="D656" s="17" t="s">
        <v>964</v>
      </c>
      <c r="E656" s="17" t="s">
        <v>964</v>
      </c>
      <c r="F656" s="17" t="s">
        <v>23</v>
      </c>
      <c r="G656" s="17" t="s">
        <v>24</v>
      </c>
      <c r="H656" s="16">
        <v>3</v>
      </c>
      <c r="I656" s="6">
        <v>1</v>
      </c>
      <c r="J656" s="6">
        <v>462</v>
      </c>
      <c r="K656" s="6">
        <f t="shared" si="12"/>
        <v>462</v>
      </c>
      <c r="L656" s="17" t="s">
        <v>964</v>
      </c>
      <c r="M656" s="6" t="s">
        <v>26</v>
      </c>
      <c r="N656" s="6" t="s">
        <v>26</v>
      </c>
      <c r="O656" s="6" t="s">
        <v>121</v>
      </c>
      <c r="P656" s="6" t="s">
        <v>28</v>
      </c>
      <c r="Q656" s="11"/>
    </row>
    <row r="657" s="1" customFormat="1" ht="14" hidden="1" customHeight="1" spans="1:17">
      <c r="A657" s="6" t="s">
        <v>19</v>
      </c>
      <c r="B657" s="15" t="s">
        <v>655</v>
      </c>
      <c r="C657" s="15" t="s">
        <v>965</v>
      </c>
      <c r="D657" s="17" t="s">
        <v>966</v>
      </c>
      <c r="E657" s="17" t="s">
        <v>966</v>
      </c>
      <c r="F657" s="17" t="s">
        <v>23</v>
      </c>
      <c r="G657" s="17" t="s">
        <v>24</v>
      </c>
      <c r="H657" s="16">
        <v>4</v>
      </c>
      <c r="I657" s="6">
        <v>2</v>
      </c>
      <c r="J657" s="6">
        <v>462</v>
      </c>
      <c r="K657" s="6">
        <f t="shared" si="12"/>
        <v>924</v>
      </c>
      <c r="L657" s="6" t="s">
        <v>966</v>
      </c>
      <c r="M657" s="6" t="s">
        <v>26</v>
      </c>
      <c r="N657" s="6" t="s">
        <v>26</v>
      </c>
      <c r="O657" s="6" t="s">
        <v>32</v>
      </c>
      <c r="P657" s="6" t="s">
        <v>35</v>
      </c>
      <c r="Q657" s="11"/>
    </row>
    <row r="658" s="1" customFormat="1" ht="15" hidden="1" customHeight="1" spans="1:17">
      <c r="A658" s="6" t="s">
        <v>19</v>
      </c>
      <c r="B658" s="15" t="s">
        <v>655</v>
      </c>
      <c r="C658" s="15" t="s">
        <v>965</v>
      </c>
      <c r="D658" s="17" t="s">
        <v>966</v>
      </c>
      <c r="E658" s="17" t="s">
        <v>967</v>
      </c>
      <c r="F658" s="17" t="s">
        <v>30</v>
      </c>
      <c r="G658" s="17" t="s">
        <v>31</v>
      </c>
      <c r="H658" s="16">
        <v>4</v>
      </c>
      <c r="I658" s="6"/>
      <c r="J658" s="6">
        <v>462</v>
      </c>
      <c r="K658" s="6"/>
      <c r="L658" s="17"/>
      <c r="M658" s="6" t="s">
        <v>26</v>
      </c>
      <c r="N658" s="6" t="s">
        <v>26</v>
      </c>
      <c r="O658" s="6" t="s">
        <v>63</v>
      </c>
      <c r="P658" s="6" t="s">
        <v>28</v>
      </c>
      <c r="Q658" s="11"/>
    </row>
    <row r="659" s="1" customFormat="1" ht="15" hidden="1" customHeight="1" spans="1:17">
      <c r="A659" s="6" t="s">
        <v>19</v>
      </c>
      <c r="B659" s="15" t="s">
        <v>414</v>
      </c>
      <c r="C659" s="15" t="s">
        <v>433</v>
      </c>
      <c r="D659" s="17" t="s">
        <v>968</v>
      </c>
      <c r="E659" s="17" t="s">
        <v>968</v>
      </c>
      <c r="F659" s="17" t="s">
        <v>30</v>
      </c>
      <c r="G659" s="17" t="s">
        <v>24</v>
      </c>
      <c r="H659" s="16">
        <v>3</v>
      </c>
      <c r="I659" s="6">
        <v>1</v>
      </c>
      <c r="J659" s="6">
        <v>462</v>
      </c>
      <c r="K659" s="6">
        <f t="shared" si="12"/>
        <v>462</v>
      </c>
      <c r="L659" s="6" t="s">
        <v>968</v>
      </c>
      <c r="M659" s="6" t="s">
        <v>26</v>
      </c>
      <c r="N659" s="6" t="s">
        <v>26</v>
      </c>
      <c r="O659" s="6"/>
      <c r="P659" s="6"/>
      <c r="Q659" s="11"/>
    </row>
    <row r="660" s="1" customFormat="1" ht="15" hidden="1" customHeight="1" spans="1:17">
      <c r="A660" s="6" t="s">
        <v>19</v>
      </c>
      <c r="B660" s="15" t="s">
        <v>280</v>
      </c>
      <c r="C660" s="15" t="s">
        <v>969</v>
      </c>
      <c r="D660" s="17" t="s">
        <v>970</v>
      </c>
      <c r="E660" s="17" t="s">
        <v>970</v>
      </c>
      <c r="F660" s="17" t="s">
        <v>23</v>
      </c>
      <c r="G660" s="17" t="s">
        <v>24</v>
      </c>
      <c r="H660" s="16">
        <v>4</v>
      </c>
      <c r="I660" s="6">
        <v>1</v>
      </c>
      <c r="J660" s="6">
        <v>462</v>
      </c>
      <c r="K660" s="6">
        <f t="shared" si="12"/>
        <v>462</v>
      </c>
      <c r="L660" s="17" t="s">
        <v>970</v>
      </c>
      <c r="M660" s="6" t="s">
        <v>25</v>
      </c>
      <c r="N660" s="6" t="s">
        <v>26</v>
      </c>
      <c r="O660" s="6"/>
      <c r="P660" s="6"/>
      <c r="Q660" s="11"/>
    </row>
    <row r="661" s="1" customFormat="1" ht="15" hidden="1" customHeight="1" spans="1:17">
      <c r="A661" s="6" t="s">
        <v>19</v>
      </c>
      <c r="B661" s="15" t="s">
        <v>280</v>
      </c>
      <c r="C661" s="15" t="s">
        <v>286</v>
      </c>
      <c r="D661" s="17" t="s">
        <v>971</v>
      </c>
      <c r="E661" s="17" t="s">
        <v>971</v>
      </c>
      <c r="F661" s="17" t="s">
        <v>23</v>
      </c>
      <c r="G661" s="17" t="s">
        <v>24</v>
      </c>
      <c r="H661" s="16">
        <v>5</v>
      </c>
      <c r="I661" s="6">
        <v>1</v>
      </c>
      <c r="J661" s="6">
        <v>462</v>
      </c>
      <c r="K661" s="6">
        <f t="shared" si="12"/>
        <v>462</v>
      </c>
      <c r="L661" s="6" t="s">
        <v>971</v>
      </c>
      <c r="M661" s="6" t="s">
        <v>25</v>
      </c>
      <c r="N661" s="6" t="s">
        <v>26</v>
      </c>
      <c r="O661" s="6" t="s">
        <v>63</v>
      </c>
      <c r="P661" s="6" t="s">
        <v>69</v>
      </c>
      <c r="Q661" s="11"/>
    </row>
    <row r="662" s="1" customFormat="1" ht="15" hidden="1" customHeight="1" spans="1:17">
      <c r="A662" s="6" t="s">
        <v>19</v>
      </c>
      <c r="B662" s="15" t="s">
        <v>280</v>
      </c>
      <c r="C662" s="15" t="s">
        <v>316</v>
      </c>
      <c r="D662" s="17" t="s">
        <v>972</v>
      </c>
      <c r="E662" s="17" t="s">
        <v>972</v>
      </c>
      <c r="F662" s="17" t="s">
        <v>23</v>
      </c>
      <c r="G662" s="17" t="s">
        <v>24</v>
      </c>
      <c r="H662" s="16">
        <v>2</v>
      </c>
      <c r="I662" s="6">
        <v>1</v>
      </c>
      <c r="J662" s="6">
        <v>462</v>
      </c>
      <c r="K662" s="6">
        <f t="shared" si="12"/>
        <v>462</v>
      </c>
      <c r="L662" s="17" t="s">
        <v>972</v>
      </c>
      <c r="M662" s="6" t="s">
        <v>26</v>
      </c>
      <c r="N662" s="6" t="s">
        <v>26</v>
      </c>
      <c r="O662" s="6" t="s">
        <v>121</v>
      </c>
      <c r="P662" s="6" t="s">
        <v>35</v>
      </c>
      <c r="Q662" s="11"/>
    </row>
    <row r="663" s="1" customFormat="1" ht="15" hidden="1" customHeight="1" spans="1:17">
      <c r="A663" s="6" t="s">
        <v>19</v>
      </c>
      <c r="B663" s="15" t="s">
        <v>280</v>
      </c>
      <c r="C663" s="15" t="s">
        <v>296</v>
      </c>
      <c r="D663" s="17" t="s">
        <v>973</v>
      </c>
      <c r="E663" s="17" t="s">
        <v>973</v>
      </c>
      <c r="F663" s="17" t="s">
        <v>23</v>
      </c>
      <c r="G663" s="17" t="s">
        <v>24</v>
      </c>
      <c r="H663" s="16">
        <v>2</v>
      </c>
      <c r="I663" s="6">
        <v>1</v>
      </c>
      <c r="J663" s="6">
        <v>462</v>
      </c>
      <c r="K663" s="6">
        <f t="shared" si="12"/>
        <v>462</v>
      </c>
      <c r="L663" s="10" t="s">
        <v>973</v>
      </c>
      <c r="M663" s="6" t="s">
        <v>26</v>
      </c>
      <c r="N663" s="6" t="s">
        <v>26</v>
      </c>
      <c r="O663" s="6" t="s">
        <v>32</v>
      </c>
      <c r="P663" s="6" t="s">
        <v>28</v>
      </c>
      <c r="Q663" s="11"/>
    </row>
    <row r="664" s="1" customFormat="1" ht="15" hidden="1" customHeight="1" spans="1:17">
      <c r="A664" s="6" t="s">
        <v>19</v>
      </c>
      <c r="B664" s="15" t="s">
        <v>742</v>
      </c>
      <c r="C664" s="15" t="s">
        <v>757</v>
      </c>
      <c r="D664" s="17" t="s">
        <v>974</v>
      </c>
      <c r="E664" s="17" t="s">
        <v>974</v>
      </c>
      <c r="F664" s="17" t="s">
        <v>30</v>
      </c>
      <c r="G664" s="17" t="s">
        <v>24</v>
      </c>
      <c r="H664" s="16">
        <v>4</v>
      </c>
      <c r="I664" s="6">
        <v>1</v>
      </c>
      <c r="J664" s="6">
        <v>603</v>
      </c>
      <c r="K664" s="6">
        <f t="shared" si="12"/>
        <v>603</v>
      </c>
      <c r="L664" s="17" t="s">
        <v>974</v>
      </c>
      <c r="M664" s="6" t="s">
        <v>25</v>
      </c>
      <c r="N664" s="6" t="s">
        <v>26</v>
      </c>
      <c r="O664" s="6" t="s">
        <v>121</v>
      </c>
      <c r="P664" s="6" t="s">
        <v>69</v>
      </c>
      <c r="Q664" s="11"/>
    </row>
    <row r="665" s="1" customFormat="1" ht="15" hidden="1" customHeight="1" spans="1:17">
      <c r="A665" s="6" t="s">
        <v>19</v>
      </c>
      <c r="B665" s="15" t="s">
        <v>742</v>
      </c>
      <c r="C665" s="15" t="s">
        <v>975</v>
      </c>
      <c r="D665" s="17" t="s">
        <v>976</v>
      </c>
      <c r="E665" s="17" t="s">
        <v>976</v>
      </c>
      <c r="F665" s="17" t="s">
        <v>23</v>
      </c>
      <c r="G665" s="17" t="s">
        <v>24</v>
      </c>
      <c r="H665" s="16">
        <v>2</v>
      </c>
      <c r="I665" s="6">
        <v>1</v>
      </c>
      <c r="J665" s="6">
        <v>462</v>
      </c>
      <c r="K665" s="6">
        <f t="shared" si="12"/>
        <v>462</v>
      </c>
      <c r="L665" s="17" t="s">
        <v>976</v>
      </c>
      <c r="M665" s="6" t="s">
        <v>26</v>
      </c>
      <c r="N665" s="6" t="s">
        <v>26</v>
      </c>
      <c r="O665" s="6" t="s">
        <v>63</v>
      </c>
      <c r="P665" s="6" t="s">
        <v>59</v>
      </c>
      <c r="Q665" s="11"/>
    </row>
    <row r="666" s="1" customFormat="1" ht="15" hidden="1" customHeight="1" spans="1:17">
      <c r="A666" s="6" t="s">
        <v>19</v>
      </c>
      <c r="B666" s="15" t="s">
        <v>742</v>
      </c>
      <c r="C666" s="15" t="s">
        <v>977</v>
      </c>
      <c r="D666" s="17" t="s">
        <v>978</v>
      </c>
      <c r="E666" s="17" t="s">
        <v>978</v>
      </c>
      <c r="F666" s="17" t="s">
        <v>23</v>
      </c>
      <c r="G666" s="17" t="s">
        <v>24</v>
      </c>
      <c r="H666" s="16">
        <v>3</v>
      </c>
      <c r="I666" s="6">
        <v>1</v>
      </c>
      <c r="J666" s="6">
        <v>462</v>
      </c>
      <c r="K666" s="6">
        <f t="shared" si="12"/>
        <v>462</v>
      </c>
      <c r="L666" s="17" t="s">
        <v>978</v>
      </c>
      <c r="M666" s="6" t="s">
        <v>26</v>
      </c>
      <c r="N666" s="6" t="s">
        <v>26</v>
      </c>
      <c r="O666" s="6" t="s">
        <v>27</v>
      </c>
      <c r="P666" s="6" t="s">
        <v>28</v>
      </c>
      <c r="Q666" s="11"/>
    </row>
    <row r="667" s="1" customFormat="1" ht="15" hidden="1" customHeight="1" spans="1:17">
      <c r="A667" s="6" t="s">
        <v>19</v>
      </c>
      <c r="B667" s="15" t="s">
        <v>581</v>
      </c>
      <c r="C667" s="15" t="s">
        <v>650</v>
      </c>
      <c r="D667" s="17" t="s">
        <v>979</v>
      </c>
      <c r="E667" s="17" t="s">
        <v>979</v>
      </c>
      <c r="F667" s="17" t="s">
        <v>23</v>
      </c>
      <c r="G667" s="17" t="s">
        <v>24</v>
      </c>
      <c r="H667" s="16">
        <v>2</v>
      </c>
      <c r="I667" s="6">
        <v>2</v>
      </c>
      <c r="J667" s="6">
        <v>527</v>
      </c>
      <c r="K667" s="6">
        <f t="shared" si="12"/>
        <v>1054</v>
      </c>
      <c r="L667" s="17" t="s">
        <v>979</v>
      </c>
      <c r="M667" s="6" t="s">
        <v>25</v>
      </c>
      <c r="N667" s="6" t="s">
        <v>26</v>
      </c>
      <c r="O667" s="6"/>
      <c r="P667" s="6"/>
      <c r="Q667" s="11"/>
    </row>
    <row r="668" s="1" customFormat="1" ht="15" hidden="1" customHeight="1" spans="1:17">
      <c r="A668" s="6" t="s">
        <v>19</v>
      </c>
      <c r="B668" s="15" t="s">
        <v>581</v>
      </c>
      <c r="C668" s="15" t="s">
        <v>650</v>
      </c>
      <c r="D668" s="17" t="s">
        <v>979</v>
      </c>
      <c r="E668" s="17" t="s">
        <v>802</v>
      </c>
      <c r="F668" s="17" t="s">
        <v>30</v>
      </c>
      <c r="G668" s="17" t="s">
        <v>85</v>
      </c>
      <c r="H668" s="16">
        <v>2</v>
      </c>
      <c r="I668" s="6"/>
      <c r="J668" s="6">
        <v>527</v>
      </c>
      <c r="K668" s="6"/>
      <c r="L668" s="10"/>
      <c r="M668" s="6" t="s">
        <v>25</v>
      </c>
      <c r="N668" s="6" t="s">
        <v>26</v>
      </c>
      <c r="O668" s="6"/>
      <c r="P668" s="6"/>
      <c r="Q668" s="11"/>
    </row>
    <row r="669" s="1" customFormat="1" ht="15" hidden="1" customHeight="1" spans="1:17">
      <c r="A669" s="6" t="s">
        <v>19</v>
      </c>
      <c r="B669" s="15" t="s">
        <v>581</v>
      </c>
      <c r="C669" s="15" t="s">
        <v>980</v>
      </c>
      <c r="D669" s="17" t="s">
        <v>981</v>
      </c>
      <c r="E669" s="17" t="s">
        <v>981</v>
      </c>
      <c r="F669" s="17" t="s">
        <v>30</v>
      </c>
      <c r="G669" s="17" t="s">
        <v>24</v>
      </c>
      <c r="H669" s="16">
        <v>1</v>
      </c>
      <c r="I669" s="6">
        <v>1</v>
      </c>
      <c r="J669" s="6">
        <v>627</v>
      </c>
      <c r="K669" s="6">
        <f t="shared" si="12"/>
        <v>627</v>
      </c>
      <c r="L669" s="17" t="s">
        <v>981</v>
      </c>
      <c r="M669" s="6" t="s">
        <v>25</v>
      </c>
      <c r="N669" s="6" t="s">
        <v>26</v>
      </c>
      <c r="O669" s="6"/>
      <c r="P669" s="6"/>
      <c r="Q669" s="11"/>
    </row>
    <row r="670" s="1" customFormat="1" ht="15" hidden="1" customHeight="1" spans="1:17">
      <c r="A670" s="6" t="s">
        <v>19</v>
      </c>
      <c r="B670" s="15" t="s">
        <v>581</v>
      </c>
      <c r="C670" s="15" t="s">
        <v>650</v>
      </c>
      <c r="D670" s="17" t="s">
        <v>982</v>
      </c>
      <c r="E670" s="17" t="s">
        <v>982</v>
      </c>
      <c r="F670" s="17" t="s">
        <v>30</v>
      </c>
      <c r="G670" s="17" t="s">
        <v>24</v>
      </c>
      <c r="H670" s="16">
        <v>1</v>
      </c>
      <c r="I670" s="6">
        <v>1</v>
      </c>
      <c r="J670" s="6">
        <v>627</v>
      </c>
      <c r="K670" s="6">
        <f t="shared" si="12"/>
        <v>627</v>
      </c>
      <c r="L670" s="17" t="s">
        <v>982</v>
      </c>
      <c r="M670" s="6" t="s">
        <v>25</v>
      </c>
      <c r="N670" s="6" t="s">
        <v>26</v>
      </c>
      <c r="O670" s="6"/>
      <c r="P670" s="6"/>
      <c r="Q670" s="11"/>
    </row>
    <row r="671" s="1" customFormat="1" ht="15" hidden="1" customHeight="1" spans="1:17">
      <c r="A671" s="6" t="s">
        <v>19</v>
      </c>
      <c r="B671" s="15" t="s">
        <v>581</v>
      </c>
      <c r="C671" s="15" t="s">
        <v>869</v>
      </c>
      <c r="D671" s="17" t="s">
        <v>983</v>
      </c>
      <c r="E671" s="17" t="s">
        <v>983</v>
      </c>
      <c r="F671" s="17" t="s">
        <v>30</v>
      </c>
      <c r="G671" s="17" t="s">
        <v>24</v>
      </c>
      <c r="H671" s="16">
        <v>1</v>
      </c>
      <c r="I671" s="6">
        <v>1</v>
      </c>
      <c r="J671" s="6">
        <v>527</v>
      </c>
      <c r="K671" s="6">
        <f t="shared" si="12"/>
        <v>527</v>
      </c>
      <c r="L671" s="17" t="s">
        <v>983</v>
      </c>
      <c r="M671" s="6" t="s">
        <v>25</v>
      </c>
      <c r="N671" s="6" t="s">
        <v>26</v>
      </c>
      <c r="O671" s="6"/>
      <c r="P671" s="6"/>
      <c r="Q671" s="11"/>
    </row>
    <row r="672" s="1" customFormat="1" ht="15" hidden="1" customHeight="1" spans="1:17">
      <c r="A672" s="6" t="s">
        <v>19</v>
      </c>
      <c r="B672" s="15" t="s">
        <v>581</v>
      </c>
      <c r="C672" s="15" t="s">
        <v>984</v>
      </c>
      <c r="D672" s="17" t="s">
        <v>985</v>
      </c>
      <c r="E672" s="17" t="s">
        <v>985</v>
      </c>
      <c r="F672" s="17" t="s">
        <v>23</v>
      </c>
      <c r="G672" s="17" t="s">
        <v>24</v>
      </c>
      <c r="H672" s="16">
        <v>2</v>
      </c>
      <c r="I672" s="6">
        <v>2</v>
      </c>
      <c r="J672" s="6">
        <v>527</v>
      </c>
      <c r="K672" s="6">
        <f t="shared" si="12"/>
        <v>1054</v>
      </c>
      <c r="L672" s="17" t="s">
        <v>985</v>
      </c>
      <c r="M672" s="6" t="s">
        <v>25</v>
      </c>
      <c r="N672" s="6" t="s">
        <v>26</v>
      </c>
      <c r="O672" s="6" t="s">
        <v>173</v>
      </c>
      <c r="P672" s="6" t="s">
        <v>59</v>
      </c>
      <c r="Q672" s="11"/>
    </row>
    <row r="673" s="1" customFormat="1" ht="15" hidden="1" customHeight="1" spans="1:17">
      <c r="A673" s="6" t="s">
        <v>19</v>
      </c>
      <c r="B673" s="15" t="s">
        <v>581</v>
      </c>
      <c r="C673" s="15" t="s">
        <v>984</v>
      </c>
      <c r="D673" s="17" t="s">
        <v>985</v>
      </c>
      <c r="E673" s="17" t="s">
        <v>986</v>
      </c>
      <c r="F673" s="17" t="s">
        <v>30</v>
      </c>
      <c r="G673" s="17" t="s">
        <v>85</v>
      </c>
      <c r="H673" s="16">
        <v>2</v>
      </c>
      <c r="I673" s="6"/>
      <c r="J673" s="6">
        <v>527</v>
      </c>
      <c r="K673" s="6"/>
      <c r="L673" s="10"/>
      <c r="M673" s="6" t="s">
        <v>25</v>
      </c>
      <c r="N673" s="6" t="s">
        <v>26</v>
      </c>
      <c r="O673" s="6"/>
      <c r="P673" s="6"/>
      <c r="Q673" s="11"/>
    </row>
    <row r="674" s="1" customFormat="1" ht="15" hidden="1" customHeight="1" spans="1:17">
      <c r="A674" s="6" t="s">
        <v>19</v>
      </c>
      <c r="B674" s="15" t="s">
        <v>581</v>
      </c>
      <c r="C674" s="15" t="s">
        <v>987</v>
      </c>
      <c r="D674" s="17" t="s">
        <v>988</v>
      </c>
      <c r="E674" s="17" t="s">
        <v>988</v>
      </c>
      <c r="F674" s="17" t="s">
        <v>30</v>
      </c>
      <c r="G674" s="17" t="s">
        <v>24</v>
      </c>
      <c r="H674" s="16">
        <v>2</v>
      </c>
      <c r="I674" s="6">
        <v>1</v>
      </c>
      <c r="J674" s="6">
        <v>785</v>
      </c>
      <c r="K674" s="6">
        <f t="shared" si="12"/>
        <v>785</v>
      </c>
      <c r="L674" s="17" t="s">
        <v>988</v>
      </c>
      <c r="M674" s="6" t="s">
        <v>25</v>
      </c>
      <c r="N674" s="6" t="s">
        <v>25</v>
      </c>
      <c r="O674" s="6"/>
      <c r="P674" s="6"/>
      <c r="Q674" s="11"/>
    </row>
    <row r="675" s="1" customFormat="1" ht="15" hidden="1" customHeight="1" spans="1:17">
      <c r="A675" s="6" t="s">
        <v>19</v>
      </c>
      <c r="B675" s="15" t="s">
        <v>581</v>
      </c>
      <c r="C675" s="15" t="s">
        <v>597</v>
      </c>
      <c r="D675" s="17" t="s">
        <v>989</v>
      </c>
      <c r="E675" s="17" t="s">
        <v>989</v>
      </c>
      <c r="F675" s="17" t="s">
        <v>23</v>
      </c>
      <c r="G675" s="17" t="s">
        <v>24</v>
      </c>
      <c r="H675" s="16">
        <v>2</v>
      </c>
      <c r="I675" s="6">
        <v>2</v>
      </c>
      <c r="J675" s="6">
        <v>527</v>
      </c>
      <c r="K675" s="6">
        <f t="shared" si="12"/>
        <v>1054</v>
      </c>
      <c r="L675" s="17" t="s">
        <v>989</v>
      </c>
      <c r="M675" s="6" t="s">
        <v>25</v>
      </c>
      <c r="N675" s="6" t="s">
        <v>26</v>
      </c>
      <c r="O675" s="6"/>
      <c r="P675" s="6"/>
      <c r="Q675" s="11"/>
    </row>
    <row r="676" s="1" customFormat="1" ht="15" hidden="1" customHeight="1" spans="1:17">
      <c r="A676" s="6" t="s">
        <v>19</v>
      </c>
      <c r="B676" s="15" t="s">
        <v>581</v>
      </c>
      <c r="C676" s="15" t="s">
        <v>597</v>
      </c>
      <c r="D676" s="17" t="s">
        <v>989</v>
      </c>
      <c r="E676" s="17" t="s">
        <v>990</v>
      </c>
      <c r="F676" s="17" t="s">
        <v>30</v>
      </c>
      <c r="G676" s="17" t="s">
        <v>85</v>
      </c>
      <c r="H676" s="16">
        <v>2</v>
      </c>
      <c r="I676" s="6"/>
      <c r="J676" s="6">
        <v>527</v>
      </c>
      <c r="K676" s="6"/>
      <c r="L676" s="17"/>
      <c r="M676" s="6" t="s">
        <v>25</v>
      </c>
      <c r="N676" s="6" t="s">
        <v>26</v>
      </c>
      <c r="O676" s="6"/>
      <c r="P676" s="6"/>
      <c r="Q676" s="11"/>
    </row>
    <row r="677" s="1" customFormat="1" ht="15" hidden="1" customHeight="1" spans="1:17">
      <c r="A677" s="6" t="s">
        <v>19</v>
      </c>
      <c r="B677" s="15" t="s">
        <v>581</v>
      </c>
      <c r="C677" s="15" t="s">
        <v>597</v>
      </c>
      <c r="D677" s="17" t="s">
        <v>991</v>
      </c>
      <c r="E677" s="17" t="s">
        <v>991</v>
      </c>
      <c r="F677" s="17" t="s">
        <v>23</v>
      </c>
      <c r="G677" s="17" t="s">
        <v>24</v>
      </c>
      <c r="H677" s="16">
        <v>2</v>
      </c>
      <c r="I677" s="6">
        <v>1</v>
      </c>
      <c r="J677" s="6">
        <v>527</v>
      </c>
      <c r="K677" s="6">
        <f t="shared" si="12"/>
        <v>527</v>
      </c>
      <c r="L677" s="17" t="s">
        <v>991</v>
      </c>
      <c r="M677" s="6" t="s">
        <v>25</v>
      </c>
      <c r="N677" s="6" t="s">
        <v>26</v>
      </c>
      <c r="O677" s="6" t="s">
        <v>27</v>
      </c>
      <c r="P677" s="6" t="s">
        <v>28</v>
      </c>
      <c r="Q677" s="11"/>
    </row>
    <row r="678" s="1" customFormat="1" ht="15" hidden="1" customHeight="1" spans="1:17">
      <c r="A678" s="6" t="s">
        <v>19</v>
      </c>
      <c r="B678" s="15" t="s">
        <v>581</v>
      </c>
      <c r="C678" s="15" t="s">
        <v>992</v>
      </c>
      <c r="D678" s="17" t="s">
        <v>993</v>
      </c>
      <c r="E678" s="17" t="s">
        <v>993</v>
      </c>
      <c r="F678" s="17" t="s">
        <v>23</v>
      </c>
      <c r="G678" s="17" t="s">
        <v>24</v>
      </c>
      <c r="H678" s="16">
        <v>2</v>
      </c>
      <c r="I678" s="6">
        <v>2</v>
      </c>
      <c r="J678" s="6">
        <v>462</v>
      </c>
      <c r="K678" s="6">
        <f t="shared" si="12"/>
        <v>924</v>
      </c>
      <c r="L678" s="35" t="s">
        <v>993</v>
      </c>
      <c r="M678" s="6" t="s">
        <v>25</v>
      </c>
      <c r="N678" s="6" t="s">
        <v>26</v>
      </c>
      <c r="O678" s="6"/>
      <c r="P678" s="6"/>
      <c r="Q678" s="11"/>
    </row>
    <row r="679" s="1" customFormat="1" ht="15" hidden="1" customHeight="1" spans="1:17">
      <c r="A679" s="6" t="s">
        <v>19</v>
      </c>
      <c r="B679" s="15" t="s">
        <v>581</v>
      </c>
      <c r="C679" s="15" t="s">
        <v>992</v>
      </c>
      <c r="D679" s="17" t="s">
        <v>993</v>
      </c>
      <c r="E679" s="17" t="s">
        <v>994</v>
      </c>
      <c r="F679" s="17" t="s">
        <v>30</v>
      </c>
      <c r="G679" s="17" t="s">
        <v>85</v>
      </c>
      <c r="H679" s="16">
        <v>2</v>
      </c>
      <c r="I679" s="6"/>
      <c r="J679" s="6">
        <v>462</v>
      </c>
      <c r="K679" s="6"/>
      <c r="L679" s="10"/>
      <c r="M679" s="6" t="s">
        <v>25</v>
      </c>
      <c r="N679" s="6" t="s">
        <v>26</v>
      </c>
      <c r="O679" s="6"/>
      <c r="P679" s="6"/>
      <c r="Q679" s="11"/>
    </row>
    <row r="680" s="1" customFormat="1" ht="15" hidden="1" customHeight="1" spans="1:17">
      <c r="A680" s="6" t="s">
        <v>19</v>
      </c>
      <c r="B680" s="15" t="s">
        <v>581</v>
      </c>
      <c r="C680" s="15" t="s">
        <v>995</v>
      </c>
      <c r="D680" s="17" t="s">
        <v>996</v>
      </c>
      <c r="E680" s="17" t="s">
        <v>996</v>
      </c>
      <c r="F680" s="17" t="s">
        <v>30</v>
      </c>
      <c r="G680" s="17" t="s">
        <v>24</v>
      </c>
      <c r="H680" s="16">
        <v>4</v>
      </c>
      <c r="I680" s="6">
        <v>2</v>
      </c>
      <c r="J680" s="6">
        <v>462</v>
      </c>
      <c r="K680" s="6">
        <f>I680*J680</f>
        <v>924</v>
      </c>
      <c r="L680" s="35" t="s">
        <v>996</v>
      </c>
      <c r="M680" s="6" t="s">
        <v>26</v>
      </c>
      <c r="N680" s="6" t="s">
        <v>26</v>
      </c>
      <c r="O680" s="6"/>
      <c r="P680" s="6"/>
      <c r="Q680" s="11"/>
    </row>
    <row r="681" s="1" customFormat="1" ht="15" hidden="1" customHeight="1" spans="1:17">
      <c r="A681" s="6" t="s">
        <v>19</v>
      </c>
      <c r="B681" s="15" t="s">
        <v>581</v>
      </c>
      <c r="C681" s="15" t="s">
        <v>995</v>
      </c>
      <c r="D681" s="17" t="s">
        <v>996</v>
      </c>
      <c r="E681" s="17" t="s">
        <v>997</v>
      </c>
      <c r="F681" s="17" t="s">
        <v>23</v>
      </c>
      <c r="G681" s="17" t="s">
        <v>234</v>
      </c>
      <c r="H681" s="16">
        <v>4</v>
      </c>
      <c r="I681" s="6"/>
      <c r="J681" s="6">
        <v>462</v>
      </c>
      <c r="K681" s="6"/>
      <c r="L681" s="17"/>
      <c r="M681" s="6" t="s">
        <v>26</v>
      </c>
      <c r="N681" s="6" t="s">
        <v>26</v>
      </c>
      <c r="O681" s="6"/>
      <c r="P681" s="6"/>
      <c r="Q681" s="11"/>
    </row>
    <row r="682" s="1" customFormat="1" ht="15" hidden="1" customHeight="1" spans="1:17">
      <c r="A682" s="6" t="s">
        <v>19</v>
      </c>
      <c r="B682" s="15" t="s">
        <v>581</v>
      </c>
      <c r="C682" s="15" t="s">
        <v>597</v>
      </c>
      <c r="D682" s="17" t="s">
        <v>998</v>
      </c>
      <c r="E682" s="17" t="s">
        <v>998</v>
      </c>
      <c r="F682" s="17" t="s">
        <v>23</v>
      </c>
      <c r="G682" s="17" t="s">
        <v>24</v>
      </c>
      <c r="H682" s="16">
        <v>2</v>
      </c>
      <c r="I682" s="6">
        <v>1</v>
      </c>
      <c r="J682" s="6">
        <v>462</v>
      </c>
      <c r="K682" s="6">
        <f>I682*J682</f>
        <v>462</v>
      </c>
      <c r="L682" s="17" t="s">
        <v>998</v>
      </c>
      <c r="M682" s="6" t="s">
        <v>26</v>
      </c>
      <c r="N682" s="6" t="s">
        <v>26</v>
      </c>
      <c r="O682" s="6" t="s">
        <v>27</v>
      </c>
      <c r="P682" s="6" t="s">
        <v>28</v>
      </c>
      <c r="Q682" s="11"/>
    </row>
    <row r="683" s="1" customFormat="1" ht="15" hidden="1" customHeight="1" spans="1:17">
      <c r="A683" s="6" t="s">
        <v>19</v>
      </c>
      <c r="B683" s="15" t="s">
        <v>581</v>
      </c>
      <c r="C683" s="15" t="s">
        <v>999</v>
      </c>
      <c r="D683" s="17" t="s">
        <v>1000</v>
      </c>
      <c r="E683" s="17" t="s">
        <v>1000</v>
      </c>
      <c r="F683" s="17" t="s">
        <v>30</v>
      </c>
      <c r="G683" s="17" t="s">
        <v>24</v>
      </c>
      <c r="H683" s="16">
        <v>3</v>
      </c>
      <c r="I683" s="6">
        <v>1</v>
      </c>
      <c r="J683" s="6">
        <v>562</v>
      </c>
      <c r="K683" s="6">
        <f>I683*J683</f>
        <v>562</v>
      </c>
      <c r="L683" s="6" t="s">
        <v>1000</v>
      </c>
      <c r="M683" s="6" t="s">
        <v>26</v>
      </c>
      <c r="N683" s="6" t="s">
        <v>26</v>
      </c>
      <c r="O683" s="6"/>
      <c r="P683" s="6"/>
      <c r="Q683" s="11"/>
    </row>
    <row r="684" s="1" customFormat="1" ht="15" hidden="1" customHeight="1" spans="1:17">
      <c r="A684" s="6" t="s">
        <v>19</v>
      </c>
      <c r="B684" s="15" t="s">
        <v>581</v>
      </c>
      <c r="C684" s="15" t="s">
        <v>892</v>
      </c>
      <c r="D684" s="17" t="s">
        <v>1001</v>
      </c>
      <c r="E684" s="17" t="s">
        <v>1001</v>
      </c>
      <c r="F684" s="17" t="s">
        <v>23</v>
      </c>
      <c r="G684" s="17" t="s">
        <v>24</v>
      </c>
      <c r="H684" s="16">
        <v>5</v>
      </c>
      <c r="I684" s="6">
        <v>3</v>
      </c>
      <c r="J684" s="6">
        <v>562</v>
      </c>
      <c r="K684" s="6">
        <f>I684*J684</f>
        <v>1686</v>
      </c>
      <c r="L684" s="6" t="s">
        <v>1001</v>
      </c>
      <c r="M684" s="6" t="s">
        <v>26</v>
      </c>
      <c r="N684" s="6" t="s">
        <v>26</v>
      </c>
      <c r="O684" s="6"/>
      <c r="P684" s="6"/>
      <c r="Q684" s="11"/>
    </row>
    <row r="685" s="1" customFormat="1" ht="15" hidden="1" customHeight="1" spans="1:17">
      <c r="A685" s="6" t="s">
        <v>19</v>
      </c>
      <c r="B685" s="15" t="s">
        <v>581</v>
      </c>
      <c r="C685" s="15" t="s">
        <v>892</v>
      </c>
      <c r="D685" s="17" t="s">
        <v>1001</v>
      </c>
      <c r="E685" s="17" t="s">
        <v>1002</v>
      </c>
      <c r="F685" s="17" t="s">
        <v>30</v>
      </c>
      <c r="G685" s="17" t="s">
        <v>1003</v>
      </c>
      <c r="H685" s="16">
        <v>5</v>
      </c>
      <c r="I685" s="6"/>
      <c r="J685" s="6">
        <v>562</v>
      </c>
      <c r="K685" s="6"/>
      <c r="L685" s="17"/>
      <c r="M685" s="6" t="s">
        <v>26</v>
      </c>
      <c r="N685" s="6" t="s">
        <v>26</v>
      </c>
      <c r="O685" s="6"/>
      <c r="P685" s="6"/>
      <c r="Q685" s="11"/>
    </row>
    <row r="686" s="1" customFormat="1" ht="15" hidden="1" customHeight="1" spans="1:17">
      <c r="A686" s="6" t="s">
        <v>19</v>
      </c>
      <c r="B686" s="15" t="s">
        <v>581</v>
      </c>
      <c r="C686" s="15" t="s">
        <v>892</v>
      </c>
      <c r="D686" s="17" t="s">
        <v>1001</v>
      </c>
      <c r="E686" s="17" t="s">
        <v>1004</v>
      </c>
      <c r="F686" s="17" t="s">
        <v>30</v>
      </c>
      <c r="G686" s="17" t="s">
        <v>450</v>
      </c>
      <c r="H686" s="16">
        <v>5</v>
      </c>
      <c r="I686" s="6"/>
      <c r="J686" s="6">
        <v>562</v>
      </c>
      <c r="K686" s="6"/>
      <c r="L686" s="17"/>
      <c r="M686" s="6" t="s">
        <v>26</v>
      </c>
      <c r="N686" s="6" t="s">
        <v>26</v>
      </c>
      <c r="O686" s="6"/>
      <c r="P686" s="6"/>
      <c r="Q686" s="11"/>
    </row>
    <row r="687" s="1" customFormat="1" ht="15" hidden="1" customHeight="1" spans="1:17">
      <c r="A687" s="6" t="s">
        <v>19</v>
      </c>
      <c r="B687" s="15" t="s">
        <v>581</v>
      </c>
      <c r="C687" s="15" t="s">
        <v>1005</v>
      </c>
      <c r="D687" s="17" t="s">
        <v>1006</v>
      </c>
      <c r="E687" s="17" t="s">
        <v>1006</v>
      </c>
      <c r="F687" s="17" t="s">
        <v>23</v>
      </c>
      <c r="G687" s="17" t="s">
        <v>24</v>
      </c>
      <c r="H687" s="16">
        <v>2</v>
      </c>
      <c r="I687" s="6">
        <v>1</v>
      </c>
      <c r="J687" s="6">
        <v>462</v>
      </c>
      <c r="K687" s="6">
        <f>I687*J687</f>
        <v>462</v>
      </c>
      <c r="L687" s="17" t="s">
        <v>1006</v>
      </c>
      <c r="M687" s="6" t="s">
        <v>26</v>
      </c>
      <c r="N687" s="6" t="s">
        <v>26</v>
      </c>
      <c r="O687" s="6"/>
      <c r="P687" s="6"/>
      <c r="Q687" s="11"/>
    </row>
    <row r="688" s="1" customFormat="1" ht="15" hidden="1" customHeight="1" spans="1:17">
      <c r="A688" s="6" t="s">
        <v>19</v>
      </c>
      <c r="B688" s="15" t="s">
        <v>581</v>
      </c>
      <c r="C688" s="15" t="s">
        <v>1007</v>
      </c>
      <c r="D688" s="17" t="s">
        <v>1008</v>
      </c>
      <c r="E688" s="17" t="s">
        <v>1008</v>
      </c>
      <c r="F688" s="17" t="s">
        <v>23</v>
      </c>
      <c r="G688" s="17" t="s">
        <v>24</v>
      </c>
      <c r="H688" s="16">
        <v>1</v>
      </c>
      <c r="I688" s="6">
        <v>1</v>
      </c>
      <c r="J688" s="6">
        <v>462</v>
      </c>
      <c r="K688" s="6">
        <f>I688*J688</f>
        <v>462</v>
      </c>
      <c r="L688" s="17" t="s">
        <v>1008</v>
      </c>
      <c r="M688" s="6" t="s">
        <v>26</v>
      </c>
      <c r="N688" s="6" t="s">
        <v>26</v>
      </c>
      <c r="O688" s="6"/>
      <c r="P688" s="6"/>
      <c r="Q688" s="11"/>
    </row>
    <row r="689" s="1" customFormat="1" ht="15" hidden="1" customHeight="1" spans="1:17">
      <c r="A689" s="6" t="s">
        <v>19</v>
      </c>
      <c r="B689" s="15" t="s">
        <v>581</v>
      </c>
      <c r="C689" s="15" t="s">
        <v>1007</v>
      </c>
      <c r="D689" s="17" t="s">
        <v>1009</v>
      </c>
      <c r="E689" s="17" t="s">
        <v>1009</v>
      </c>
      <c r="F689" s="17" t="s">
        <v>23</v>
      </c>
      <c r="G689" s="17" t="s">
        <v>24</v>
      </c>
      <c r="H689" s="16">
        <v>2</v>
      </c>
      <c r="I689" s="6">
        <v>1</v>
      </c>
      <c r="J689" s="6">
        <v>462</v>
      </c>
      <c r="K689" s="6">
        <f>I689*J689</f>
        <v>462</v>
      </c>
      <c r="L689" s="17" t="s">
        <v>1009</v>
      </c>
      <c r="M689" s="6" t="s">
        <v>26</v>
      </c>
      <c r="N689" s="6" t="s">
        <v>26</v>
      </c>
      <c r="O689" s="6"/>
      <c r="P689" s="6"/>
      <c r="Q689" s="11"/>
    </row>
    <row r="690" s="1" customFormat="1" ht="15" customHeight="1" spans="1:17">
      <c r="A690" s="6" t="s">
        <v>19</v>
      </c>
      <c r="B690" s="21" t="s">
        <v>75</v>
      </c>
      <c r="C690" s="21" t="s">
        <v>1010</v>
      </c>
      <c r="D690" s="21" t="s">
        <v>1011</v>
      </c>
      <c r="E690" s="21" t="s">
        <v>1011</v>
      </c>
      <c r="F690" s="21" t="s">
        <v>30</v>
      </c>
      <c r="G690" s="21" t="s">
        <v>24</v>
      </c>
      <c r="H690" s="21">
        <v>5</v>
      </c>
      <c r="I690" s="6">
        <v>1</v>
      </c>
      <c r="J690" s="6">
        <v>478</v>
      </c>
      <c r="K690" s="6">
        <f>I690*J690</f>
        <v>478</v>
      </c>
      <c r="L690" s="21" t="s">
        <v>1011</v>
      </c>
      <c r="M690" s="6" t="s">
        <v>26</v>
      </c>
      <c r="N690" s="6" t="s">
        <v>26</v>
      </c>
      <c r="O690" s="6"/>
      <c r="P690" s="6"/>
      <c r="Q690" s="11"/>
    </row>
    <row r="691" s="1" customFormat="1" ht="15" customHeight="1" spans="1:17">
      <c r="A691" s="6" t="s">
        <v>19</v>
      </c>
      <c r="B691" s="21" t="s">
        <v>75</v>
      </c>
      <c r="C691" s="21" t="s">
        <v>91</v>
      </c>
      <c r="D691" s="21" t="s">
        <v>1012</v>
      </c>
      <c r="E691" s="21" t="s">
        <v>1012</v>
      </c>
      <c r="F691" s="21" t="s">
        <v>23</v>
      </c>
      <c r="G691" s="21" t="s">
        <v>24</v>
      </c>
      <c r="H691" s="21">
        <v>3</v>
      </c>
      <c r="I691" s="6">
        <v>2</v>
      </c>
      <c r="J691" s="6">
        <v>478</v>
      </c>
      <c r="K691" s="6">
        <f>I691*J691</f>
        <v>956</v>
      </c>
      <c r="L691" s="21" t="s">
        <v>1012</v>
      </c>
      <c r="M691" s="6" t="s">
        <v>25</v>
      </c>
      <c r="N691" s="6" t="s">
        <v>26</v>
      </c>
      <c r="O691" s="6"/>
      <c r="P691" s="6"/>
      <c r="Q691" s="11"/>
    </row>
    <row r="692" s="1" customFormat="1" ht="15" customHeight="1" spans="1:17">
      <c r="A692" s="6" t="s">
        <v>19</v>
      </c>
      <c r="B692" s="21" t="s">
        <v>75</v>
      </c>
      <c r="C692" s="21" t="s">
        <v>91</v>
      </c>
      <c r="D692" s="21" t="s">
        <v>1012</v>
      </c>
      <c r="E692" s="21" t="s">
        <v>1013</v>
      </c>
      <c r="F692" s="21" t="s">
        <v>30</v>
      </c>
      <c r="G692" s="21" t="s">
        <v>85</v>
      </c>
      <c r="H692" s="21">
        <v>3</v>
      </c>
      <c r="I692" s="6"/>
      <c r="J692" s="6">
        <v>478</v>
      </c>
      <c r="K692" s="6"/>
      <c r="L692" s="21"/>
      <c r="M692" s="6" t="s">
        <v>25</v>
      </c>
      <c r="N692" s="6" t="s">
        <v>26</v>
      </c>
      <c r="O692" s="6" t="s">
        <v>32</v>
      </c>
      <c r="P692" s="6" t="s">
        <v>35</v>
      </c>
      <c r="Q692" s="11"/>
    </row>
    <row r="693" s="1" customFormat="1" ht="15" customHeight="1" spans="1:17">
      <c r="A693" s="6" t="s">
        <v>19</v>
      </c>
      <c r="B693" s="21" t="s">
        <v>75</v>
      </c>
      <c r="C693" s="21" t="s">
        <v>907</v>
      </c>
      <c r="D693" s="21" t="s">
        <v>1014</v>
      </c>
      <c r="E693" s="21" t="s">
        <v>1014</v>
      </c>
      <c r="F693" s="21" t="s">
        <v>30</v>
      </c>
      <c r="G693" s="21" t="s">
        <v>24</v>
      </c>
      <c r="H693" s="21">
        <v>5</v>
      </c>
      <c r="I693" s="6">
        <v>4</v>
      </c>
      <c r="J693" s="6">
        <v>478</v>
      </c>
      <c r="K693" s="6">
        <f>I693*J693</f>
        <v>1912</v>
      </c>
      <c r="L693" s="6" t="s">
        <v>1014</v>
      </c>
      <c r="M693" s="6" t="s">
        <v>25</v>
      </c>
      <c r="N693" s="6" t="s">
        <v>26</v>
      </c>
      <c r="O693" s="6" t="s">
        <v>32</v>
      </c>
      <c r="P693" s="6" t="s">
        <v>35</v>
      </c>
      <c r="Q693" s="11"/>
    </row>
    <row r="694" s="1" customFormat="1" ht="15" customHeight="1" spans="1:17">
      <c r="A694" s="6" t="s">
        <v>19</v>
      </c>
      <c r="B694" s="21" t="s">
        <v>75</v>
      </c>
      <c r="C694" s="21" t="s">
        <v>907</v>
      </c>
      <c r="D694" s="21" t="s">
        <v>1014</v>
      </c>
      <c r="E694" s="21" t="s">
        <v>1015</v>
      </c>
      <c r="F694" s="21" t="s">
        <v>23</v>
      </c>
      <c r="G694" s="21" t="s">
        <v>97</v>
      </c>
      <c r="H694" s="21">
        <v>5</v>
      </c>
      <c r="I694" s="6"/>
      <c r="J694" s="6">
        <v>478</v>
      </c>
      <c r="K694" s="6"/>
      <c r="L694" s="21"/>
      <c r="M694" s="6" t="s">
        <v>25</v>
      </c>
      <c r="N694" s="6" t="s">
        <v>26</v>
      </c>
      <c r="O694" s="6" t="s">
        <v>32</v>
      </c>
      <c r="P694" s="6" t="s">
        <v>59</v>
      </c>
      <c r="Q694" s="11"/>
    </row>
    <row r="695" s="1" customFormat="1" ht="15" customHeight="1" spans="1:17">
      <c r="A695" s="6" t="s">
        <v>19</v>
      </c>
      <c r="B695" s="21" t="s">
        <v>75</v>
      </c>
      <c r="C695" s="21" t="s">
        <v>907</v>
      </c>
      <c r="D695" s="21" t="s">
        <v>1014</v>
      </c>
      <c r="E695" s="21" t="s">
        <v>1016</v>
      </c>
      <c r="F695" s="21" t="s">
        <v>30</v>
      </c>
      <c r="G695" s="21" t="s">
        <v>113</v>
      </c>
      <c r="H695" s="21">
        <v>5</v>
      </c>
      <c r="I695" s="6"/>
      <c r="J695" s="6">
        <v>478</v>
      </c>
      <c r="K695" s="6"/>
      <c r="L695" s="21"/>
      <c r="M695" s="6" t="s">
        <v>25</v>
      </c>
      <c r="N695" s="6" t="s">
        <v>26</v>
      </c>
      <c r="O695" s="6"/>
      <c r="P695" s="6"/>
      <c r="Q695" s="11"/>
    </row>
    <row r="696" s="1" customFormat="1" ht="15" customHeight="1" spans="1:17">
      <c r="A696" s="6" t="s">
        <v>19</v>
      </c>
      <c r="B696" s="21" t="s">
        <v>75</v>
      </c>
      <c r="C696" s="21" t="s">
        <v>907</v>
      </c>
      <c r="D696" s="21" t="s">
        <v>1014</v>
      </c>
      <c r="E696" s="21" t="s">
        <v>1017</v>
      </c>
      <c r="F696" s="21" t="s">
        <v>23</v>
      </c>
      <c r="G696" s="21" t="s">
        <v>41</v>
      </c>
      <c r="H696" s="34">
        <v>5</v>
      </c>
      <c r="I696" s="6"/>
      <c r="J696" s="6">
        <v>478</v>
      </c>
      <c r="K696" s="6"/>
      <c r="L696" s="21"/>
      <c r="M696" s="6" t="s">
        <v>25</v>
      </c>
      <c r="N696" s="6" t="s">
        <v>26</v>
      </c>
      <c r="O696" s="6"/>
      <c r="P696" s="6"/>
      <c r="Q696" s="11"/>
    </row>
    <row r="697" s="1" customFormat="1" ht="15" customHeight="1" spans="1:17">
      <c r="A697" s="6" t="s">
        <v>19</v>
      </c>
      <c r="B697" s="21" t="s">
        <v>75</v>
      </c>
      <c r="C697" s="21" t="s">
        <v>177</v>
      </c>
      <c r="D697" s="21" t="s">
        <v>1018</v>
      </c>
      <c r="E697" s="21" t="s">
        <v>1018</v>
      </c>
      <c r="F697" s="21" t="s">
        <v>23</v>
      </c>
      <c r="G697" s="21" t="s">
        <v>24</v>
      </c>
      <c r="H697" s="34">
        <v>2</v>
      </c>
      <c r="I697" s="6">
        <v>1</v>
      </c>
      <c r="J697" s="6">
        <v>456</v>
      </c>
      <c r="K697" s="6">
        <f>I697*J697</f>
        <v>456</v>
      </c>
      <c r="L697" s="21" t="s">
        <v>1018</v>
      </c>
      <c r="M697" s="6" t="s">
        <v>26</v>
      </c>
      <c r="N697" s="6" t="s">
        <v>26</v>
      </c>
      <c r="O697" s="6"/>
      <c r="P697" s="6"/>
      <c r="Q697" s="11"/>
    </row>
    <row r="698" s="1" customFormat="1" ht="15" hidden="1" customHeight="1" spans="1:17">
      <c r="A698" s="6" t="s">
        <v>19</v>
      </c>
      <c r="B698" s="21" t="s">
        <v>150</v>
      </c>
      <c r="C698" s="21" t="s">
        <v>151</v>
      </c>
      <c r="D698" s="21" t="s">
        <v>1019</v>
      </c>
      <c r="E698" s="21" t="s">
        <v>1019</v>
      </c>
      <c r="F698" s="21" t="s">
        <v>23</v>
      </c>
      <c r="G698" s="21" t="s">
        <v>24</v>
      </c>
      <c r="H698" s="21">
        <v>5</v>
      </c>
      <c r="I698" s="6">
        <v>4</v>
      </c>
      <c r="J698" s="6">
        <v>416</v>
      </c>
      <c r="K698" s="6">
        <f>I698*J698</f>
        <v>1664</v>
      </c>
      <c r="L698" s="21" t="s">
        <v>1019</v>
      </c>
      <c r="M698" s="6" t="s">
        <v>25</v>
      </c>
      <c r="N698" s="6" t="s">
        <v>26</v>
      </c>
      <c r="O698" s="6" t="s">
        <v>27</v>
      </c>
      <c r="P698" s="6" t="s">
        <v>35</v>
      </c>
      <c r="Q698" s="11"/>
    </row>
    <row r="699" s="1" customFormat="1" ht="15" hidden="1" customHeight="1" spans="1:17">
      <c r="A699" s="6" t="s">
        <v>19</v>
      </c>
      <c r="B699" s="21" t="s">
        <v>150</v>
      </c>
      <c r="C699" s="21" t="s">
        <v>151</v>
      </c>
      <c r="D699" s="21" t="s">
        <v>1019</v>
      </c>
      <c r="E699" s="21" t="s">
        <v>1020</v>
      </c>
      <c r="F699" s="21" t="s">
        <v>23</v>
      </c>
      <c r="G699" s="21" t="s">
        <v>41</v>
      </c>
      <c r="H699" s="21">
        <v>5</v>
      </c>
      <c r="I699" s="6"/>
      <c r="J699" s="6">
        <v>416</v>
      </c>
      <c r="K699" s="6"/>
      <c r="L699" s="21"/>
      <c r="M699" s="6" t="s">
        <v>25</v>
      </c>
      <c r="N699" s="6" t="s">
        <v>26</v>
      </c>
      <c r="O699" s="6"/>
      <c r="P699" s="6"/>
      <c r="Q699" s="11"/>
    </row>
    <row r="700" s="1" customFormat="1" ht="15" hidden="1" customHeight="1" spans="1:17">
      <c r="A700" s="6" t="s">
        <v>19</v>
      </c>
      <c r="B700" s="21" t="s">
        <v>150</v>
      </c>
      <c r="C700" s="21" t="s">
        <v>151</v>
      </c>
      <c r="D700" s="21" t="s">
        <v>1019</v>
      </c>
      <c r="E700" s="21" t="s">
        <v>1021</v>
      </c>
      <c r="F700" s="21" t="s">
        <v>30</v>
      </c>
      <c r="G700" s="21" t="s">
        <v>148</v>
      </c>
      <c r="H700" s="34">
        <v>5</v>
      </c>
      <c r="I700" s="6"/>
      <c r="J700" s="6">
        <v>416</v>
      </c>
      <c r="K700" s="6"/>
      <c r="L700" s="6"/>
      <c r="M700" s="6" t="s">
        <v>25</v>
      </c>
      <c r="N700" s="6" t="s">
        <v>26</v>
      </c>
      <c r="O700" s="6"/>
      <c r="P700" s="6"/>
      <c r="Q700" s="11"/>
    </row>
    <row r="701" s="1" customFormat="1" ht="15" hidden="1" customHeight="1" spans="1:17">
      <c r="A701" s="6" t="s">
        <v>19</v>
      </c>
      <c r="B701" s="21" t="s">
        <v>150</v>
      </c>
      <c r="C701" s="21" t="s">
        <v>151</v>
      </c>
      <c r="D701" s="21" t="s">
        <v>1019</v>
      </c>
      <c r="E701" s="21" t="s">
        <v>1022</v>
      </c>
      <c r="F701" s="21" t="s">
        <v>23</v>
      </c>
      <c r="G701" s="21" t="s">
        <v>41</v>
      </c>
      <c r="H701" s="34">
        <v>5</v>
      </c>
      <c r="I701" s="6"/>
      <c r="J701" s="6">
        <v>416</v>
      </c>
      <c r="K701" s="6"/>
      <c r="L701" s="6"/>
      <c r="M701" s="6" t="s">
        <v>25</v>
      </c>
      <c r="N701" s="6" t="s">
        <v>26</v>
      </c>
      <c r="O701" s="6"/>
      <c r="P701" s="6"/>
      <c r="Q701" s="11"/>
    </row>
    <row r="702" s="1" customFormat="1" ht="15" hidden="1" customHeight="1" spans="1:17">
      <c r="A702" s="6" t="s">
        <v>19</v>
      </c>
      <c r="B702" s="21" t="s">
        <v>150</v>
      </c>
      <c r="C702" s="21" t="s">
        <v>203</v>
      </c>
      <c r="D702" s="21" t="s">
        <v>1023</v>
      </c>
      <c r="E702" s="21" t="s">
        <v>1023</v>
      </c>
      <c r="F702" s="21" t="s">
        <v>23</v>
      </c>
      <c r="G702" s="21" t="s">
        <v>24</v>
      </c>
      <c r="H702" s="21">
        <v>4</v>
      </c>
      <c r="I702" s="6">
        <v>1</v>
      </c>
      <c r="J702" s="6">
        <v>478</v>
      </c>
      <c r="K702" s="6">
        <f>I702*J702</f>
        <v>478</v>
      </c>
      <c r="L702" s="6" t="s">
        <v>1023</v>
      </c>
      <c r="M702" s="6" t="s">
        <v>26</v>
      </c>
      <c r="N702" s="6" t="s">
        <v>26</v>
      </c>
      <c r="O702" s="6" t="s">
        <v>63</v>
      </c>
      <c r="P702" s="6" t="s">
        <v>69</v>
      </c>
      <c r="Q702" s="11"/>
    </row>
    <row r="703" s="1" customFormat="1" ht="15" hidden="1" customHeight="1" spans="1:17">
      <c r="A703" s="6" t="s">
        <v>19</v>
      </c>
      <c r="B703" s="21" t="s">
        <v>150</v>
      </c>
      <c r="C703" s="21" t="s">
        <v>157</v>
      </c>
      <c r="D703" s="21" t="s">
        <v>1024</v>
      </c>
      <c r="E703" s="21" t="s">
        <v>1024</v>
      </c>
      <c r="F703" s="21" t="s">
        <v>23</v>
      </c>
      <c r="G703" s="21" t="s">
        <v>24</v>
      </c>
      <c r="H703" s="21">
        <v>3</v>
      </c>
      <c r="I703" s="6">
        <v>1</v>
      </c>
      <c r="J703" s="6">
        <v>478</v>
      </c>
      <c r="K703" s="6">
        <f>I703*J703</f>
        <v>478</v>
      </c>
      <c r="L703" s="21" t="s">
        <v>1024</v>
      </c>
      <c r="M703" s="6" t="s">
        <v>26</v>
      </c>
      <c r="N703" s="6" t="s">
        <v>26</v>
      </c>
      <c r="O703" s="6"/>
      <c r="P703" s="6"/>
      <c r="Q703" s="11"/>
    </row>
    <row r="704" s="1" customFormat="1" ht="15" hidden="1" customHeight="1" spans="1:17">
      <c r="A704" s="6" t="s">
        <v>19</v>
      </c>
      <c r="B704" s="21" t="s">
        <v>150</v>
      </c>
      <c r="C704" s="21" t="s">
        <v>151</v>
      </c>
      <c r="D704" s="21" t="s">
        <v>1025</v>
      </c>
      <c r="E704" s="21" t="s">
        <v>1025</v>
      </c>
      <c r="F704" s="21" t="s">
        <v>23</v>
      </c>
      <c r="G704" s="21" t="s">
        <v>24</v>
      </c>
      <c r="H704" s="21">
        <v>3</v>
      </c>
      <c r="I704" s="6">
        <v>1</v>
      </c>
      <c r="J704" s="6">
        <v>478</v>
      </c>
      <c r="K704" s="6">
        <f t="shared" ref="K704:K767" si="13">I704*J704</f>
        <v>478</v>
      </c>
      <c r="L704" s="21" t="s">
        <v>1025</v>
      </c>
      <c r="M704" s="6" t="s">
        <v>25</v>
      </c>
      <c r="N704" s="6" t="s">
        <v>26</v>
      </c>
      <c r="O704" s="6"/>
      <c r="P704" s="6"/>
      <c r="Q704" s="11"/>
    </row>
    <row r="705" s="1" customFormat="1" ht="15" hidden="1" customHeight="1" spans="1:17">
      <c r="A705" s="6" t="s">
        <v>19</v>
      </c>
      <c r="B705" s="21" t="s">
        <v>150</v>
      </c>
      <c r="C705" s="21" t="s">
        <v>159</v>
      </c>
      <c r="D705" s="21" t="s">
        <v>1026</v>
      </c>
      <c r="E705" s="21" t="s">
        <v>1026</v>
      </c>
      <c r="F705" s="21" t="s">
        <v>30</v>
      </c>
      <c r="G705" s="21" t="s">
        <v>24</v>
      </c>
      <c r="H705" s="21">
        <v>6</v>
      </c>
      <c r="I705" s="6">
        <v>1</v>
      </c>
      <c r="J705" s="6">
        <v>478</v>
      </c>
      <c r="K705" s="6">
        <f t="shared" si="13"/>
        <v>478</v>
      </c>
      <c r="L705" s="21" t="s">
        <v>1026</v>
      </c>
      <c r="M705" s="6" t="s">
        <v>26</v>
      </c>
      <c r="N705" s="6" t="s">
        <v>26</v>
      </c>
      <c r="O705" s="6"/>
      <c r="P705" s="6"/>
      <c r="Q705" s="11"/>
    </row>
    <row r="706" s="1" customFormat="1" ht="15" hidden="1" customHeight="1" spans="1:17">
      <c r="A706" s="6" t="s">
        <v>19</v>
      </c>
      <c r="B706" s="21" t="s">
        <v>150</v>
      </c>
      <c r="C706" s="21" t="s">
        <v>203</v>
      </c>
      <c r="D706" s="21" t="s">
        <v>1027</v>
      </c>
      <c r="E706" s="21" t="s">
        <v>1027</v>
      </c>
      <c r="F706" s="21" t="s">
        <v>23</v>
      </c>
      <c r="G706" s="21" t="s">
        <v>24</v>
      </c>
      <c r="H706" s="21">
        <v>5</v>
      </c>
      <c r="I706" s="6">
        <v>2</v>
      </c>
      <c r="J706" s="6">
        <v>478</v>
      </c>
      <c r="K706" s="6">
        <f t="shared" si="13"/>
        <v>956</v>
      </c>
      <c r="L706" s="21" t="s">
        <v>1027</v>
      </c>
      <c r="M706" s="6" t="s">
        <v>26</v>
      </c>
      <c r="N706" s="6" t="s">
        <v>26</v>
      </c>
      <c r="O706" s="6" t="s">
        <v>173</v>
      </c>
      <c r="P706" s="6" t="s">
        <v>69</v>
      </c>
      <c r="Q706" s="11"/>
    </row>
    <row r="707" s="1" customFormat="1" ht="15" hidden="1" customHeight="1" spans="1:17">
      <c r="A707" s="6" t="s">
        <v>19</v>
      </c>
      <c r="B707" s="21" t="s">
        <v>150</v>
      </c>
      <c r="C707" s="21" t="s">
        <v>203</v>
      </c>
      <c r="D707" s="21" t="s">
        <v>1027</v>
      </c>
      <c r="E707" s="21" t="s">
        <v>1028</v>
      </c>
      <c r="F707" s="21" t="s">
        <v>30</v>
      </c>
      <c r="G707" s="21" t="s">
        <v>1003</v>
      </c>
      <c r="H707" s="21">
        <v>5</v>
      </c>
      <c r="I707" s="6"/>
      <c r="J707" s="6">
        <v>478</v>
      </c>
      <c r="K707" s="6"/>
      <c r="L707" s="21"/>
      <c r="M707" s="6" t="s">
        <v>26</v>
      </c>
      <c r="N707" s="6" t="s">
        <v>26</v>
      </c>
      <c r="O707" s="6" t="s">
        <v>173</v>
      </c>
      <c r="P707" s="6" t="s">
        <v>59</v>
      </c>
      <c r="Q707" s="11"/>
    </row>
    <row r="708" s="1" customFormat="1" ht="15" hidden="1" customHeight="1" spans="1:17">
      <c r="A708" s="6" t="s">
        <v>19</v>
      </c>
      <c r="B708" s="21" t="s">
        <v>480</v>
      </c>
      <c r="C708" s="21" t="s">
        <v>1029</v>
      </c>
      <c r="D708" s="21" t="s">
        <v>1030</v>
      </c>
      <c r="E708" s="21" t="s">
        <v>1030</v>
      </c>
      <c r="F708" s="21" t="s">
        <v>23</v>
      </c>
      <c r="G708" s="21" t="s">
        <v>24</v>
      </c>
      <c r="H708" s="21">
        <v>5</v>
      </c>
      <c r="I708" s="6">
        <v>1</v>
      </c>
      <c r="J708" s="6">
        <v>478</v>
      </c>
      <c r="K708" s="6">
        <f t="shared" si="13"/>
        <v>478</v>
      </c>
      <c r="L708" s="21" t="s">
        <v>1030</v>
      </c>
      <c r="M708" s="6" t="s">
        <v>26</v>
      </c>
      <c r="N708" s="6" t="s">
        <v>26</v>
      </c>
      <c r="O708" s="6" t="s">
        <v>68</v>
      </c>
      <c r="P708" s="6" t="s">
        <v>69</v>
      </c>
      <c r="Q708" s="11"/>
    </row>
    <row r="709" s="1" customFormat="1" ht="15" hidden="1" customHeight="1" spans="1:17">
      <c r="A709" s="6" t="s">
        <v>19</v>
      </c>
      <c r="B709" s="21" t="s">
        <v>480</v>
      </c>
      <c r="C709" s="21" t="s">
        <v>1031</v>
      </c>
      <c r="D709" s="21" t="s">
        <v>1032</v>
      </c>
      <c r="E709" s="21" t="s">
        <v>1032</v>
      </c>
      <c r="F709" s="21" t="s">
        <v>30</v>
      </c>
      <c r="G709" s="21" t="s">
        <v>24</v>
      </c>
      <c r="H709" s="21">
        <v>3</v>
      </c>
      <c r="I709" s="6">
        <v>2</v>
      </c>
      <c r="J709" s="6">
        <v>478</v>
      </c>
      <c r="K709" s="6">
        <f t="shared" si="13"/>
        <v>956</v>
      </c>
      <c r="L709" s="21" t="s">
        <v>1032</v>
      </c>
      <c r="M709" s="6" t="s">
        <v>26</v>
      </c>
      <c r="N709" s="6" t="s">
        <v>26</v>
      </c>
      <c r="O709" s="6" t="s">
        <v>27</v>
      </c>
      <c r="P709" s="6" t="s">
        <v>59</v>
      </c>
      <c r="Q709" s="11"/>
    </row>
    <row r="710" s="1" customFormat="1" ht="15" hidden="1" customHeight="1" spans="1:17">
      <c r="A710" s="6" t="s">
        <v>19</v>
      </c>
      <c r="B710" s="21" t="s">
        <v>480</v>
      </c>
      <c r="C710" s="21" t="s">
        <v>1031</v>
      </c>
      <c r="D710" s="21" t="s">
        <v>1032</v>
      </c>
      <c r="E710" s="21" t="s">
        <v>1033</v>
      </c>
      <c r="F710" s="21" t="s">
        <v>23</v>
      </c>
      <c r="G710" s="21" t="s">
        <v>163</v>
      </c>
      <c r="H710" s="21">
        <v>3</v>
      </c>
      <c r="I710" s="6"/>
      <c r="J710" s="6">
        <v>478</v>
      </c>
      <c r="K710" s="6"/>
      <c r="L710" s="21"/>
      <c r="M710" s="6" t="s">
        <v>26</v>
      </c>
      <c r="N710" s="6" t="s">
        <v>26</v>
      </c>
      <c r="O710" s="6" t="s">
        <v>63</v>
      </c>
      <c r="P710" s="6" t="s">
        <v>59</v>
      </c>
      <c r="Q710" s="11"/>
    </row>
    <row r="711" s="1" customFormat="1" ht="15" hidden="1" customHeight="1" spans="1:17">
      <c r="A711" s="6" t="s">
        <v>19</v>
      </c>
      <c r="B711" s="21" t="s">
        <v>480</v>
      </c>
      <c r="C711" s="21" t="s">
        <v>1034</v>
      </c>
      <c r="D711" s="21" t="s">
        <v>1035</v>
      </c>
      <c r="E711" s="21" t="s">
        <v>1035</v>
      </c>
      <c r="F711" s="21" t="s">
        <v>30</v>
      </c>
      <c r="G711" s="21" t="s">
        <v>24</v>
      </c>
      <c r="H711" s="34">
        <v>2</v>
      </c>
      <c r="I711" s="6">
        <v>2</v>
      </c>
      <c r="J711" s="6">
        <v>643</v>
      </c>
      <c r="K711" s="6">
        <f t="shared" si="13"/>
        <v>1286</v>
      </c>
      <c r="L711" s="21" t="s">
        <v>1035</v>
      </c>
      <c r="M711" s="6" t="s">
        <v>26</v>
      </c>
      <c r="N711" s="6" t="s">
        <v>26</v>
      </c>
      <c r="O711" s="6"/>
      <c r="P711" s="6"/>
      <c r="Q711" s="11"/>
    </row>
    <row r="712" s="1" customFormat="1" ht="15" hidden="1" customHeight="1" spans="1:17">
      <c r="A712" s="6" t="s">
        <v>19</v>
      </c>
      <c r="B712" s="21" t="s">
        <v>480</v>
      </c>
      <c r="C712" s="21" t="s">
        <v>1034</v>
      </c>
      <c r="D712" s="21" t="s">
        <v>1035</v>
      </c>
      <c r="E712" s="21" t="s">
        <v>1036</v>
      </c>
      <c r="F712" s="21" t="s">
        <v>30</v>
      </c>
      <c r="G712" s="21" t="s">
        <v>148</v>
      </c>
      <c r="H712" s="21">
        <v>2</v>
      </c>
      <c r="I712" s="6"/>
      <c r="J712" s="6">
        <v>643</v>
      </c>
      <c r="K712" s="6"/>
      <c r="L712" s="6"/>
      <c r="M712" s="6" t="s">
        <v>26</v>
      </c>
      <c r="N712" s="6" t="s">
        <v>26</v>
      </c>
      <c r="O712" s="6"/>
      <c r="P712" s="6"/>
      <c r="Q712" s="11"/>
    </row>
    <row r="713" s="1" customFormat="1" ht="15" hidden="1" customHeight="1" spans="1:17">
      <c r="A713" s="6" t="s">
        <v>19</v>
      </c>
      <c r="B713" s="21" t="s">
        <v>581</v>
      </c>
      <c r="C713" s="21" t="s">
        <v>1037</v>
      </c>
      <c r="D713" s="21" t="s">
        <v>1038</v>
      </c>
      <c r="E713" s="21" t="s">
        <v>1038</v>
      </c>
      <c r="F713" s="21" t="s">
        <v>23</v>
      </c>
      <c r="G713" s="21" t="s">
        <v>24</v>
      </c>
      <c r="H713" s="21">
        <v>4</v>
      </c>
      <c r="I713" s="6">
        <v>1</v>
      </c>
      <c r="J713" s="6">
        <v>478</v>
      </c>
      <c r="K713" s="6">
        <f t="shared" si="13"/>
        <v>478</v>
      </c>
      <c r="L713" s="21" t="s">
        <v>1038</v>
      </c>
      <c r="M713" s="6" t="s">
        <v>26</v>
      </c>
      <c r="N713" s="6" t="s">
        <v>26</v>
      </c>
      <c r="O713" s="6"/>
      <c r="P713" s="6"/>
      <c r="Q713" s="11"/>
    </row>
    <row r="714" s="1" customFormat="1" ht="15" hidden="1" customHeight="1" spans="1:17">
      <c r="A714" s="6" t="s">
        <v>19</v>
      </c>
      <c r="B714" s="21" t="s">
        <v>581</v>
      </c>
      <c r="C714" s="21" t="s">
        <v>1039</v>
      </c>
      <c r="D714" s="21" t="s">
        <v>1040</v>
      </c>
      <c r="E714" s="21" t="s">
        <v>1040</v>
      </c>
      <c r="F714" s="21" t="s">
        <v>23</v>
      </c>
      <c r="G714" s="21" t="s">
        <v>24</v>
      </c>
      <c r="H714" s="21">
        <v>5</v>
      </c>
      <c r="I714" s="6">
        <v>2</v>
      </c>
      <c r="J714" s="6">
        <v>478</v>
      </c>
      <c r="K714" s="6">
        <f t="shared" si="13"/>
        <v>956</v>
      </c>
      <c r="L714" s="21" t="s">
        <v>1040</v>
      </c>
      <c r="M714" s="6" t="s">
        <v>26</v>
      </c>
      <c r="N714" s="6" t="s">
        <v>26</v>
      </c>
      <c r="O714" s="6"/>
      <c r="P714" s="6"/>
      <c r="Q714" s="11"/>
    </row>
    <row r="715" s="1" customFormat="1" ht="15" hidden="1" customHeight="1" spans="1:17">
      <c r="A715" s="6" t="s">
        <v>19</v>
      </c>
      <c r="B715" s="21" t="s">
        <v>581</v>
      </c>
      <c r="C715" s="21" t="s">
        <v>1039</v>
      </c>
      <c r="D715" s="21" t="s">
        <v>1040</v>
      </c>
      <c r="E715" s="21" t="s">
        <v>1041</v>
      </c>
      <c r="F715" s="21" t="s">
        <v>23</v>
      </c>
      <c r="G715" s="21" t="s">
        <v>163</v>
      </c>
      <c r="H715" s="34">
        <v>5</v>
      </c>
      <c r="I715" s="6"/>
      <c r="J715" s="6">
        <v>478</v>
      </c>
      <c r="K715" s="6"/>
      <c r="L715" s="21"/>
      <c r="M715" s="6" t="s">
        <v>26</v>
      </c>
      <c r="N715" s="6" t="s">
        <v>26</v>
      </c>
      <c r="O715" s="6"/>
      <c r="P715" s="6"/>
      <c r="Q715" s="11"/>
    </row>
    <row r="716" s="1" customFormat="1" ht="15" hidden="1" customHeight="1" spans="1:17">
      <c r="A716" s="6" t="s">
        <v>19</v>
      </c>
      <c r="B716" s="21" t="s">
        <v>581</v>
      </c>
      <c r="C716" s="21" t="s">
        <v>650</v>
      </c>
      <c r="D716" s="21" t="s">
        <v>1042</v>
      </c>
      <c r="E716" s="21" t="s">
        <v>1042</v>
      </c>
      <c r="F716" s="21" t="s">
        <v>30</v>
      </c>
      <c r="G716" s="21" t="s">
        <v>24</v>
      </c>
      <c r="H716" s="21">
        <v>4</v>
      </c>
      <c r="I716" s="6">
        <v>3</v>
      </c>
      <c r="J716" s="6">
        <v>556</v>
      </c>
      <c r="K716" s="6">
        <f t="shared" si="13"/>
        <v>1668</v>
      </c>
      <c r="L716" s="6" t="s">
        <v>1042</v>
      </c>
      <c r="M716" s="6" t="s">
        <v>26</v>
      </c>
      <c r="N716" s="6" t="s">
        <v>26</v>
      </c>
      <c r="O716" s="6"/>
      <c r="P716" s="6"/>
      <c r="Q716" s="11"/>
    </row>
    <row r="717" s="1" customFormat="1" ht="15" hidden="1" customHeight="1" spans="1:17">
      <c r="A717" s="6" t="s">
        <v>19</v>
      </c>
      <c r="B717" s="21" t="s">
        <v>581</v>
      </c>
      <c r="C717" s="21" t="s">
        <v>650</v>
      </c>
      <c r="D717" s="21" t="s">
        <v>1042</v>
      </c>
      <c r="E717" s="21" t="s">
        <v>1043</v>
      </c>
      <c r="F717" s="21" t="s">
        <v>23</v>
      </c>
      <c r="G717" s="21" t="s">
        <v>234</v>
      </c>
      <c r="H717" s="21">
        <v>4</v>
      </c>
      <c r="I717" s="6"/>
      <c r="J717" s="6">
        <v>556</v>
      </c>
      <c r="K717" s="6"/>
      <c r="L717" s="21"/>
      <c r="M717" s="6" t="s">
        <v>26</v>
      </c>
      <c r="N717" s="6" t="s">
        <v>26</v>
      </c>
      <c r="O717" s="6"/>
      <c r="P717" s="6"/>
      <c r="Q717" s="11"/>
    </row>
    <row r="718" s="1" customFormat="1" ht="15" hidden="1" customHeight="1" spans="1:17">
      <c r="A718" s="6" t="s">
        <v>19</v>
      </c>
      <c r="B718" s="21" t="s">
        <v>581</v>
      </c>
      <c r="C718" s="21" t="s">
        <v>650</v>
      </c>
      <c r="D718" s="21" t="s">
        <v>1042</v>
      </c>
      <c r="E718" s="21" t="s">
        <v>1044</v>
      </c>
      <c r="F718" s="21" t="s">
        <v>23</v>
      </c>
      <c r="G718" s="21" t="s">
        <v>234</v>
      </c>
      <c r="H718" s="34">
        <v>4</v>
      </c>
      <c r="I718" s="6"/>
      <c r="J718" s="6">
        <v>556</v>
      </c>
      <c r="K718" s="6"/>
      <c r="L718" s="21"/>
      <c r="M718" s="6" t="s">
        <v>26</v>
      </c>
      <c r="N718" s="6" t="s">
        <v>26</v>
      </c>
      <c r="O718" s="6"/>
      <c r="P718" s="6"/>
      <c r="Q718" s="11"/>
    </row>
    <row r="719" s="1" customFormat="1" ht="15" hidden="1" customHeight="1" spans="1:17">
      <c r="A719" s="6" t="s">
        <v>19</v>
      </c>
      <c r="B719" s="21" t="s">
        <v>212</v>
      </c>
      <c r="C719" s="21" t="s">
        <v>1045</v>
      </c>
      <c r="D719" s="21" t="s">
        <v>1046</v>
      </c>
      <c r="E719" s="21" t="s">
        <v>1046</v>
      </c>
      <c r="F719" s="21" t="s">
        <v>23</v>
      </c>
      <c r="G719" s="21" t="s">
        <v>24</v>
      </c>
      <c r="H719" s="21">
        <v>3</v>
      </c>
      <c r="I719" s="6">
        <v>1</v>
      </c>
      <c r="J719" s="6">
        <v>478</v>
      </c>
      <c r="K719" s="6">
        <f t="shared" si="13"/>
        <v>478</v>
      </c>
      <c r="L719" s="21" t="s">
        <v>1046</v>
      </c>
      <c r="M719" s="6" t="s">
        <v>26</v>
      </c>
      <c r="N719" s="6" t="s">
        <v>26</v>
      </c>
      <c r="O719" s="6" t="s">
        <v>121</v>
      </c>
      <c r="P719" s="6" t="s">
        <v>35</v>
      </c>
      <c r="Q719" s="11"/>
    </row>
    <row r="720" s="1" customFormat="1" ht="15" hidden="1" customHeight="1" spans="1:17">
      <c r="A720" s="6" t="s">
        <v>19</v>
      </c>
      <c r="B720" s="21" t="s">
        <v>581</v>
      </c>
      <c r="C720" s="21" t="s">
        <v>597</v>
      </c>
      <c r="D720" s="21" t="s">
        <v>1047</v>
      </c>
      <c r="E720" s="21" t="s">
        <v>1047</v>
      </c>
      <c r="F720" s="21" t="s">
        <v>30</v>
      </c>
      <c r="G720" s="21" t="s">
        <v>24</v>
      </c>
      <c r="H720" s="21">
        <v>3</v>
      </c>
      <c r="I720" s="6">
        <v>1</v>
      </c>
      <c r="J720" s="6">
        <v>478</v>
      </c>
      <c r="K720" s="6">
        <f t="shared" si="13"/>
        <v>478</v>
      </c>
      <c r="L720" s="21" t="s">
        <v>1047</v>
      </c>
      <c r="M720" s="6" t="s">
        <v>26</v>
      </c>
      <c r="N720" s="6" t="s">
        <v>26</v>
      </c>
      <c r="O720" s="6"/>
      <c r="P720" s="6"/>
      <c r="Q720" s="11"/>
    </row>
    <row r="721" s="1" customFormat="1" ht="15" hidden="1" customHeight="1" spans="1:18">
      <c r="A721" s="6" t="s">
        <v>19</v>
      </c>
      <c r="B721" s="21" t="s">
        <v>581</v>
      </c>
      <c r="C721" s="21" t="s">
        <v>306</v>
      </c>
      <c r="D721" s="21" t="s">
        <v>1048</v>
      </c>
      <c r="E721" s="21" t="s">
        <v>1048</v>
      </c>
      <c r="F721" s="21" t="s">
        <v>23</v>
      </c>
      <c r="G721" s="21" t="s">
        <v>24</v>
      </c>
      <c r="H721" s="21">
        <v>4</v>
      </c>
      <c r="I721" s="6">
        <v>2</v>
      </c>
      <c r="J721" s="6">
        <v>478</v>
      </c>
      <c r="K721" s="6">
        <f t="shared" si="13"/>
        <v>956</v>
      </c>
      <c r="L721" s="6" t="s">
        <v>1048</v>
      </c>
      <c r="M721" s="6" t="s">
        <v>26</v>
      </c>
      <c r="N721" s="6" t="s">
        <v>26</v>
      </c>
      <c r="O721" s="6"/>
      <c r="P721" s="6"/>
      <c r="Q721" s="11"/>
    </row>
    <row r="722" s="1" customFormat="1" ht="15" hidden="1" customHeight="1" spans="1:18">
      <c r="A722" s="6" t="s">
        <v>19</v>
      </c>
      <c r="B722" s="21" t="s">
        <v>581</v>
      </c>
      <c r="C722" s="21" t="s">
        <v>306</v>
      </c>
      <c r="D722" s="21" t="s">
        <v>1048</v>
      </c>
      <c r="E722" s="21" t="s">
        <v>1049</v>
      </c>
      <c r="F722" s="21" t="s">
        <v>23</v>
      </c>
      <c r="G722" s="21" t="s">
        <v>511</v>
      </c>
      <c r="H722" s="21"/>
      <c r="I722" s="6"/>
      <c r="J722" s="6">
        <v>478</v>
      </c>
      <c r="K722" s="6"/>
      <c r="L722" s="21"/>
      <c r="M722" s="6" t="s">
        <v>26</v>
      </c>
      <c r="N722" s="6" t="s">
        <v>26</v>
      </c>
      <c r="O722" s="6"/>
      <c r="P722" s="6"/>
      <c r="Q722" s="11"/>
    </row>
    <row r="723" s="1" customFormat="1" ht="15" hidden="1" customHeight="1" spans="1:18">
      <c r="A723" s="6" t="s">
        <v>19</v>
      </c>
      <c r="B723" s="21" t="s">
        <v>655</v>
      </c>
      <c r="C723" s="21" t="s">
        <v>1050</v>
      </c>
      <c r="D723" s="21" t="s">
        <v>1051</v>
      </c>
      <c r="E723" s="21" t="s">
        <v>1051</v>
      </c>
      <c r="F723" s="21" t="s">
        <v>30</v>
      </c>
      <c r="G723" s="21" t="s">
        <v>24</v>
      </c>
      <c r="H723" s="21">
        <v>4</v>
      </c>
      <c r="I723" s="6">
        <v>2</v>
      </c>
      <c r="J723" s="6">
        <v>478</v>
      </c>
      <c r="K723" s="6">
        <f t="shared" si="13"/>
        <v>956</v>
      </c>
      <c r="L723" s="6" t="s">
        <v>1051</v>
      </c>
      <c r="M723" s="6" t="s">
        <v>25</v>
      </c>
      <c r="N723" s="6" t="s">
        <v>26</v>
      </c>
      <c r="O723" s="6"/>
      <c r="P723" s="6"/>
      <c r="Q723" s="11"/>
    </row>
    <row r="724" s="1" customFormat="1" ht="15" hidden="1" customHeight="1" spans="1:18">
      <c r="A724" s="6" t="s">
        <v>19</v>
      </c>
      <c r="B724" s="21" t="s">
        <v>655</v>
      </c>
      <c r="C724" s="21" t="s">
        <v>1050</v>
      </c>
      <c r="D724" s="21" t="s">
        <v>1051</v>
      </c>
      <c r="E724" s="21" t="s">
        <v>1052</v>
      </c>
      <c r="F724" s="21" t="s">
        <v>30</v>
      </c>
      <c r="G724" s="21" t="s">
        <v>1053</v>
      </c>
      <c r="H724" s="10">
        <v>4</v>
      </c>
      <c r="I724" s="6"/>
      <c r="J724" s="6">
        <v>478</v>
      </c>
      <c r="K724" s="6"/>
      <c r="L724" s="21"/>
      <c r="M724" s="6" t="s">
        <v>25</v>
      </c>
      <c r="N724" s="6" t="s">
        <v>26</v>
      </c>
      <c r="O724" s="6"/>
      <c r="P724" s="6"/>
      <c r="Q724" s="11"/>
    </row>
    <row r="725" s="1" customFormat="1" ht="15" hidden="1" customHeight="1" spans="1:18">
      <c r="A725" s="6" t="s">
        <v>19</v>
      </c>
      <c r="B725" s="21" t="s">
        <v>742</v>
      </c>
      <c r="C725" s="21" t="s">
        <v>975</v>
      </c>
      <c r="D725" s="21" t="s">
        <v>1054</v>
      </c>
      <c r="E725" s="21" t="s">
        <v>1054</v>
      </c>
      <c r="F725" s="21" t="s">
        <v>23</v>
      </c>
      <c r="G725" s="21" t="s">
        <v>24</v>
      </c>
      <c r="H725" s="10">
        <v>4</v>
      </c>
      <c r="I725" s="6">
        <v>2</v>
      </c>
      <c r="J725" s="6">
        <v>478</v>
      </c>
      <c r="K725" s="6">
        <f t="shared" si="13"/>
        <v>956</v>
      </c>
      <c r="L725" s="21" t="s">
        <v>1054</v>
      </c>
      <c r="M725" s="6" t="s">
        <v>25</v>
      </c>
      <c r="N725" s="6" t="s">
        <v>26</v>
      </c>
      <c r="O725" s="6" t="s">
        <v>27</v>
      </c>
      <c r="P725" s="6" t="s">
        <v>35</v>
      </c>
      <c r="Q725" s="11"/>
    </row>
    <row r="726" s="1" customFormat="1" ht="15" hidden="1" customHeight="1" spans="1:18">
      <c r="A726" s="6" t="s">
        <v>19</v>
      </c>
      <c r="B726" s="21" t="s">
        <v>742</v>
      </c>
      <c r="C726" s="21" t="s">
        <v>975</v>
      </c>
      <c r="D726" s="21" t="s">
        <v>1054</v>
      </c>
      <c r="E726" s="21" t="s">
        <v>1055</v>
      </c>
      <c r="F726" s="21" t="s">
        <v>23</v>
      </c>
      <c r="G726" s="21" t="s">
        <v>41</v>
      </c>
      <c r="H726" s="10">
        <v>4</v>
      </c>
      <c r="I726" s="6"/>
      <c r="J726" s="6">
        <v>478</v>
      </c>
      <c r="K726" s="6"/>
      <c r="L726" s="21"/>
      <c r="M726" s="6" t="s">
        <v>25</v>
      </c>
      <c r="N726" s="6" t="s">
        <v>26</v>
      </c>
      <c r="O726" s="6" t="s">
        <v>32</v>
      </c>
      <c r="P726" s="6" t="s">
        <v>59</v>
      </c>
      <c r="Q726" s="11"/>
    </row>
    <row r="727" s="1" customFormat="1" ht="15" hidden="1" customHeight="1" spans="1:18">
      <c r="A727" s="6" t="s">
        <v>19</v>
      </c>
      <c r="B727" s="21" t="s">
        <v>324</v>
      </c>
      <c r="C727" s="21" t="s">
        <v>1056</v>
      </c>
      <c r="D727" s="21" t="s">
        <v>1057</v>
      </c>
      <c r="E727" s="21" t="s">
        <v>1057</v>
      </c>
      <c r="F727" s="21" t="s">
        <v>23</v>
      </c>
      <c r="G727" s="21" t="s">
        <v>24</v>
      </c>
      <c r="H727" s="21">
        <v>3</v>
      </c>
      <c r="I727" s="6">
        <v>1</v>
      </c>
      <c r="J727" s="6">
        <v>478</v>
      </c>
      <c r="K727" s="6">
        <f t="shared" si="13"/>
        <v>478</v>
      </c>
      <c r="L727" s="21" t="s">
        <v>1057</v>
      </c>
      <c r="M727" s="6" t="s">
        <v>26</v>
      </c>
      <c r="N727" s="6" t="s">
        <v>26</v>
      </c>
      <c r="O727" s="6"/>
      <c r="P727" s="6"/>
      <c r="Q727" s="11"/>
    </row>
    <row r="728" s="1" customFormat="1" ht="15" hidden="1" customHeight="1" spans="1:18">
      <c r="A728" s="6" t="s">
        <v>19</v>
      </c>
      <c r="B728" s="21" t="s">
        <v>324</v>
      </c>
      <c r="C728" s="21" t="s">
        <v>1058</v>
      </c>
      <c r="D728" s="21" t="s">
        <v>1059</v>
      </c>
      <c r="E728" s="21" t="s">
        <v>1059</v>
      </c>
      <c r="F728" s="21" t="s">
        <v>30</v>
      </c>
      <c r="G728" s="21" t="s">
        <v>24</v>
      </c>
      <c r="H728" s="21">
        <v>1</v>
      </c>
      <c r="I728" s="6">
        <v>1</v>
      </c>
      <c r="J728" s="6">
        <v>478</v>
      </c>
      <c r="K728" s="6">
        <f t="shared" si="13"/>
        <v>478</v>
      </c>
      <c r="L728" s="21" t="s">
        <v>1059</v>
      </c>
      <c r="M728" s="6" t="s">
        <v>25</v>
      </c>
      <c r="N728" s="6" t="s">
        <v>26</v>
      </c>
      <c r="O728" s="6" t="s">
        <v>63</v>
      </c>
      <c r="P728" s="6" t="s">
        <v>35</v>
      </c>
      <c r="Q728" s="11"/>
    </row>
    <row r="729" s="1" customFormat="1" ht="15" hidden="1" customHeight="1" spans="1:18">
      <c r="A729" s="6" t="s">
        <v>19</v>
      </c>
      <c r="B729" s="21" t="s">
        <v>324</v>
      </c>
      <c r="C729" s="21" t="s">
        <v>1060</v>
      </c>
      <c r="D729" s="21" t="s">
        <v>1061</v>
      </c>
      <c r="E729" s="21" t="s">
        <v>1061</v>
      </c>
      <c r="F729" s="21" t="s">
        <v>30</v>
      </c>
      <c r="G729" s="21" t="s">
        <v>24</v>
      </c>
      <c r="H729" s="21">
        <v>5</v>
      </c>
      <c r="I729" s="6">
        <v>1</v>
      </c>
      <c r="J729" s="6">
        <v>478</v>
      </c>
      <c r="K729" s="6">
        <f t="shared" si="13"/>
        <v>478</v>
      </c>
      <c r="L729" s="21" t="s">
        <v>1061</v>
      </c>
      <c r="M729" s="6" t="s">
        <v>25</v>
      </c>
      <c r="N729" s="6" t="s">
        <v>26</v>
      </c>
      <c r="O729" s="6"/>
      <c r="P729" s="6"/>
      <c r="Q729" s="11"/>
    </row>
    <row r="730" s="1" customFormat="1" ht="15" hidden="1" customHeight="1" spans="1:18">
      <c r="A730" s="6" t="s">
        <v>19</v>
      </c>
      <c r="B730" s="21" t="s">
        <v>212</v>
      </c>
      <c r="C730" s="21" t="s">
        <v>1062</v>
      </c>
      <c r="D730" s="21" t="s">
        <v>1063</v>
      </c>
      <c r="E730" s="21" t="s">
        <v>1063</v>
      </c>
      <c r="F730" s="21" t="s">
        <v>23</v>
      </c>
      <c r="G730" s="21" t="s">
        <v>24</v>
      </c>
      <c r="H730" s="21">
        <v>3</v>
      </c>
      <c r="I730" s="6">
        <v>1</v>
      </c>
      <c r="J730" s="6">
        <v>478</v>
      </c>
      <c r="K730" s="6">
        <f t="shared" si="13"/>
        <v>478</v>
      </c>
      <c r="L730" s="6" t="s">
        <v>1063</v>
      </c>
      <c r="M730" s="6" t="s">
        <v>26</v>
      </c>
      <c r="N730" s="6" t="s">
        <v>26</v>
      </c>
      <c r="O730" s="6" t="s">
        <v>63</v>
      </c>
      <c r="P730" s="6" t="s">
        <v>59</v>
      </c>
      <c r="Q730" s="11"/>
    </row>
    <row r="731" s="1" customFormat="1" ht="15" hidden="1" customHeight="1" spans="1:18">
      <c r="A731" s="6" t="s">
        <v>19</v>
      </c>
      <c r="B731" s="10" t="s">
        <v>742</v>
      </c>
      <c r="C731" s="10" t="s">
        <v>447</v>
      </c>
      <c r="D731" s="10" t="s">
        <v>1064</v>
      </c>
      <c r="E731" s="10" t="s">
        <v>1064</v>
      </c>
      <c r="F731" s="10" t="s">
        <v>30</v>
      </c>
      <c r="G731" s="10" t="s">
        <v>24</v>
      </c>
      <c r="H731" s="36">
        <v>6</v>
      </c>
      <c r="I731" s="6">
        <v>1</v>
      </c>
      <c r="J731" s="6">
        <v>478</v>
      </c>
      <c r="K731" s="6">
        <f t="shared" si="13"/>
        <v>478</v>
      </c>
      <c r="L731" s="21" t="s">
        <v>1064</v>
      </c>
      <c r="M731" s="6" t="s">
        <v>26</v>
      </c>
      <c r="N731" s="6" t="s">
        <v>26</v>
      </c>
      <c r="O731" s="6"/>
      <c r="P731" s="6"/>
      <c r="Q731" s="11"/>
    </row>
    <row r="732" s="1" customFormat="1" ht="15" hidden="1" customHeight="1" spans="1:18">
      <c r="A732" s="6" t="s">
        <v>19</v>
      </c>
      <c r="B732" s="10" t="s">
        <v>581</v>
      </c>
      <c r="C732" s="10" t="s">
        <v>1065</v>
      </c>
      <c r="D732" s="10" t="s">
        <v>1066</v>
      </c>
      <c r="E732" s="10" t="s">
        <v>1066</v>
      </c>
      <c r="F732" s="10" t="s">
        <v>30</v>
      </c>
      <c r="G732" s="10" t="s">
        <v>24</v>
      </c>
      <c r="H732" s="10">
        <v>4</v>
      </c>
      <c r="I732" s="6">
        <v>2</v>
      </c>
      <c r="J732" s="6">
        <v>478</v>
      </c>
      <c r="K732" s="6">
        <f t="shared" si="13"/>
        <v>956</v>
      </c>
      <c r="L732" s="6" t="s">
        <v>1066</v>
      </c>
      <c r="M732" s="6" t="s">
        <v>26</v>
      </c>
      <c r="N732" s="6" t="s">
        <v>26</v>
      </c>
      <c r="O732" s="6"/>
      <c r="P732" s="6"/>
      <c r="Q732" s="11"/>
    </row>
    <row r="733" s="1" customFormat="1" ht="15" hidden="1" customHeight="1" spans="1:18">
      <c r="A733" s="6" t="s">
        <v>19</v>
      </c>
      <c r="B733" s="10" t="s">
        <v>581</v>
      </c>
      <c r="C733" s="10" t="s">
        <v>1065</v>
      </c>
      <c r="D733" s="10" t="s">
        <v>1066</v>
      </c>
      <c r="E733" s="10" t="s">
        <v>1067</v>
      </c>
      <c r="F733" s="10" t="s">
        <v>30</v>
      </c>
      <c r="G733" s="10" t="s">
        <v>209</v>
      </c>
      <c r="H733" s="10">
        <v>4</v>
      </c>
      <c r="I733" s="6"/>
      <c r="J733" s="6">
        <v>478</v>
      </c>
      <c r="K733" s="6"/>
      <c r="L733" s="10"/>
      <c r="M733" s="6" t="s">
        <v>26</v>
      </c>
      <c r="N733" s="6" t="s">
        <v>26</v>
      </c>
      <c r="O733" s="6"/>
      <c r="P733" s="6"/>
      <c r="Q733" s="11"/>
    </row>
    <row r="734" s="1" customFormat="1" ht="15" hidden="1" customHeight="1" spans="1:18">
      <c r="A734" s="6" t="s">
        <v>19</v>
      </c>
      <c r="B734" s="10" t="s">
        <v>581</v>
      </c>
      <c r="C734" s="10" t="s">
        <v>987</v>
      </c>
      <c r="D734" s="10" t="s">
        <v>1068</v>
      </c>
      <c r="E734" s="10" t="s">
        <v>1068</v>
      </c>
      <c r="F734" s="10" t="s">
        <v>23</v>
      </c>
      <c r="G734" s="10" t="s">
        <v>24</v>
      </c>
      <c r="H734" s="10">
        <v>3</v>
      </c>
      <c r="I734" s="6">
        <v>1</v>
      </c>
      <c r="J734" s="6">
        <v>651</v>
      </c>
      <c r="K734" s="6">
        <f t="shared" si="13"/>
        <v>651</v>
      </c>
      <c r="L734" s="10" t="s">
        <v>1068</v>
      </c>
      <c r="M734" s="6" t="s">
        <v>26</v>
      </c>
      <c r="N734" s="6" t="s">
        <v>26</v>
      </c>
      <c r="O734" s="6"/>
      <c r="P734" s="6"/>
      <c r="Q734" s="11"/>
    </row>
    <row r="735" s="1" customFormat="1" ht="15" customHeight="1" spans="1:18">
      <c r="A735" s="6" t="s">
        <v>19</v>
      </c>
      <c r="B735" s="10" t="s">
        <v>75</v>
      </c>
      <c r="C735" s="10" t="s">
        <v>1069</v>
      </c>
      <c r="D735" s="10" t="s">
        <v>1070</v>
      </c>
      <c r="E735" s="10" t="s">
        <v>1070</v>
      </c>
      <c r="F735" s="10" t="s">
        <v>23</v>
      </c>
      <c r="G735" s="10" t="s">
        <v>24</v>
      </c>
      <c r="H735" s="10">
        <v>3</v>
      </c>
      <c r="I735" s="6">
        <v>3</v>
      </c>
      <c r="J735" s="6">
        <v>785</v>
      </c>
      <c r="K735" s="6">
        <f t="shared" si="13"/>
        <v>2355</v>
      </c>
      <c r="L735" s="6" t="s">
        <v>1070</v>
      </c>
      <c r="M735" s="6" t="s">
        <v>26</v>
      </c>
      <c r="N735" s="6" t="s">
        <v>25</v>
      </c>
      <c r="O735" s="6"/>
      <c r="P735" s="6"/>
      <c r="Q735" s="11"/>
      <c r="R735" s="6" t="s">
        <v>1071</v>
      </c>
    </row>
    <row r="736" s="1" customFormat="1" ht="15" customHeight="1" spans="1:18">
      <c r="A736" s="6" t="s">
        <v>19</v>
      </c>
      <c r="B736" s="10" t="s">
        <v>75</v>
      </c>
      <c r="C736" s="10" t="s">
        <v>1069</v>
      </c>
      <c r="D736" s="10" t="s">
        <v>1070</v>
      </c>
      <c r="E736" s="10" t="s">
        <v>1072</v>
      </c>
      <c r="F736" s="10" t="s">
        <v>23</v>
      </c>
      <c r="G736" s="10" t="s">
        <v>234</v>
      </c>
      <c r="H736" s="10">
        <v>3</v>
      </c>
      <c r="I736" s="6"/>
      <c r="J736" s="6">
        <v>785</v>
      </c>
      <c r="K736" s="6"/>
      <c r="L736" s="10"/>
      <c r="M736" s="6" t="s">
        <v>26</v>
      </c>
      <c r="N736" s="6" t="s">
        <v>25</v>
      </c>
      <c r="O736" s="6"/>
      <c r="P736" s="6"/>
      <c r="Q736" s="11"/>
    </row>
    <row r="737" s="1" customFormat="1" ht="15" customHeight="1" spans="1:17">
      <c r="A737" s="6" t="s">
        <v>19</v>
      </c>
      <c r="B737" s="10" t="s">
        <v>75</v>
      </c>
      <c r="C737" s="10" t="s">
        <v>1069</v>
      </c>
      <c r="D737" s="10" t="s">
        <v>1070</v>
      </c>
      <c r="E737" s="10" t="s">
        <v>1073</v>
      </c>
      <c r="F737" s="10" t="s">
        <v>23</v>
      </c>
      <c r="G737" s="10" t="s">
        <v>207</v>
      </c>
      <c r="H737" s="10">
        <v>3</v>
      </c>
      <c r="I737" s="6"/>
      <c r="J737" s="6">
        <v>785</v>
      </c>
      <c r="K737" s="6"/>
      <c r="L737" s="10"/>
      <c r="M737" s="6" t="s">
        <v>26</v>
      </c>
      <c r="N737" s="6" t="s">
        <v>25</v>
      </c>
      <c r="O737" s="6" t="s">
        <v>63</v>
      </c>
      <c r="P737" s="6" t="s">
        <v>35</v>
      </c>
      <c r="Q737" s="11"/>
    </row>
    <row r="738" s="1" customFormat="1" ht="15" customHeight="1" spans="1:17">
      <c r="A738" s="6" t="s">
        <v>19</v>
      </c>
      <c r="B738" s="10" t="s">
        <v>75</v>
      </c>
      <c r="C738" s="10" t="s">
        <v>1074</v>
      </c>
      <c r="D738" s="10" t="s">
        <v>1075</v>
      </c>
      <c r="E738" s="10" t="s">
        <v>1075</v>
      </c>
      <c r="F738" s="10" t="s">
        <v>23</v>
      </c>
      <c r="G738" s="10" t="s">
        <v>24</v>
      </c>
      <c r="H738" s="10">
        <v>2</v>
      </c>
      <c r="I738" s="6">
        <v>1</v>
      </c>
      <c r="J738" s="6">
        <v>478</v>
      </c>
      <c r="K738" s="6">
        <f t="shared" si="13"/>
        <v>478</v>
      </c>
      <c r="L738" s="10" t="s">
        <v>1075</v>
      </c>
      <c r="M738" s="6" t="s">
        <v>26</v>
      </c>
      <c r="N738" s="6" t="s">
        <v>26</v>
      </c>
      <c r="O738" s="6" t="s">
        <v>27</v>
      </c>
      <c r="P738" s="6" t="s">
        <v>35</v>
      </c>
      <c r="Q738" s="11"/>
    </row>
    <row r="739" s="1" customFormat="1" ht="15" hidden="1" customHeight="1" spans="1:17">
      <c r="A739" s="6" t="s">
        <v>19</v>
      </c>
      <c r="B739" s="10" t="s">
        <v>742</v>
      </c>
      <c r="C739" s="10" t="s">
        <v>977</v>
      </c>
      <c r="D739" s="10" t="s">
        <v>1076</v>
      </c>
      <c r="E739" s="10" t="s">
        <v>1076</v>
      </c>
      <c r="F739" s="10" t="s">
        <v>23</v>
      </c>
      <c r="G739" s="10" t="s">
        <v>24</v>
      </c>
      <c r="H739" s="10">
        <v>3</v>
      </c>
      <c r="I739" s="6">
        <v>1</v>
      </c>
      <c r="J739" s="6">
        <v>478</v>
      </c>
      <c r="K739" s="6">
        <f t="shared" si="13"/>
        <v>478</v>
      </c>
      <c r="L739" s="10" t="s">
        <v>1076</v>
      </c>
      <c r="M739" s="6" t="s">
        <v>26</v>
      </c>
      <c r="N739" s="6" t="s">
        <v>26</v>
      </c>
      <c r="O739" s="6" t="s">
        <v>27</v>
      </c>
      <c r="P739" s="6" t="s">
        <v>35</v>
      </c>
      <c r="Q739" s="11"/>
    </row>
    <row r="740" s="1" customFormat="1" ht="15" hidden="1" customHeight="1" spans="1:17">
      <c r="A740" s="6" t="s">
        <v>19</v>
      </c>
      <c r="B740" s="21" t="s">
        <v>20</v>
      </c>
      <c r="C740" s="21" t="s">
        <v>1077</v>
      </c>
      <c r="D740" s="21" t="s">
        <v>1078</v>
      </c>
      <c r="E740" s="21" t="s">
        <v>1078</v>
      </c>
      <c r="F740" s="21" t="s">
        <v>30</v>
      </c>
      <c r="G740" s="21" t="s">
        <v>24</v>
      </c>
      <c r="H740" s="21">
        <v>5</v>
      </c>
      <c r="I740" s="6">
        <v>1</v>
      </c>
      <c r="J740" s="6">
        <v>478</v>
      </c>
      <c r="K740" s="6">
        <f t="shared" si="13"/>
        <v>478</v>
      </c>
      <c r="L740" s="21" t="s">
        <v>1078</v>
      </c>
      <c r="M740" s="6" t="s">
        <v>26</v>
      </c>
      <c r="N740" s="6" t="s">
        <v>26</v>
      </c>
      <c r="O740" s="6"/>
      <c r="P740" s="6"/>
      <c r="Q740" s="11"/>
    </row>
    <row r="741" s="1" customFormat="1" ht="15" hidden="1" customHeight="1" spans="1:17">
      <c r="A741" s="6" t="s">
        <v>19</v>
      </c>
      <c r="B741" s="21" t="s">
        <v>212</v>
      </c>
      <c r="C741" s="21" t="s">
        <v>694</v>
      </c>
      <c r="D741" s="21" t="s">
        <v>1079</v>
      </c>
      <c r="E741" s="21" t="s">
        <v>1079</v>
      </c>
      <c r="F741" s="21" t="s">
        <v>30</v>
      </c>
      <c r="G741" s="21" t="s">
        <v>24</v>
      </c>
      <c r="H741" s="21">
        <v>7</v>
      </c>
      <c r="I741" s="6">
        <v>1</v>
      </c>
      <c r="J741" s="6">
        <v>478</v>
      </c>
      <c r="K741" s="6">
        <f t="shared" si="13"/>
        <v>478</v>
      </c>
      <c r="L741" s="21" t="s">
        <v>1079</v>
      </c>
      <c r="M741" s="6" t="s">
        <v>26</v>
      </c>
      <c r="N741" s="6" t="s">
        <v>26</v>
      </c>
      <c r="O741" s="6"/>
      <c r="P741" s="6"/>
      <c r="Q741" s="11"/>
    </row>
    <row r="742" s="1" customFormat="1" ht="15" hidden="1" customHeight="1" spans="1:17">
      <c r="A742" s="6" t="s">
        <v>19</v>
      </c>
      <c r="B742" s="21" t="s">
        <v>280</v>
      </c>
      <c r="C742" s="21" t="s">
        <v>316</v>
      </c>
      <c r="D742" s="21" t="s">
        <v>1080</v>
      </c>
      <c r="E742" s="21" t="s">
        <v>1080</v>
      </c>
      <c r="F742" s="21" t="s">
        <v>23</v>
      </c>
      <c r="G742" s="21" t="s">
        <v>24</v>
      </c>
      <c r="H742" s="21">
        <v>6</v>
      </c>
      <c r="I742" s="6">
        <v>1</v>
      </c>
      <c r="J742" s="6">
        <v>478</v>
      </c>
      <c r="K742" s="6">
        <f t="shared" si="13"/>
        <v>478</v>
      </c>
      <c r="L742" s="21" t="s">
        <v>1080</v>
      </c>
      <c r="M742" s="6" t="s">
        <v>26</v>
      </c>
      <c r="N742" s="6" t="s">
        <v>26</v>
      </c>
      <c r="O742" s="6"/>
      <c r="P742" s="6"/>
      <c r="Q742" s="11"/>
    </row>
    <row r="743" s="1" customFormat="1" ht="15" hidden="1" customHeight="1" spans="1:17">
      <c r="A743" s="6" t="s">
        <v>19</v>
      </c>
      <c r="B743" s="21" t="s">
        <v>324</v>
      </c>
      <c r="C743" s="21" t="s">
        <v>1058</v>
      </c>
      <c r="D743" s="21" t="s">
        <v>1081</v>
      </c>
      <c r="E743" s="21" t="s">
        <v>1081</v>
      </c>
      <c r="F743" s="21" t="s">
        <v>23</v>
      </c>
      <c r="G743" s="21" t="s">
        <v>24</v>
      </c>
      <c r="H743" s="21">
        <v>2</v>
      </c>
      <c r="I743" s="6">
        <v>1</v>
      </c>
      <c r="J743" s="6">
        <v>603</v>
      </c>
      <c r="K743" s="6">
        <f t="shared" si="13"/>
        <v>603</v>
      </c>
      <c r="L743" s="6" t="s">
        <v>1081</v>
      </c>
      <c r="M743" s="6" t="s">
        <v>26</v>
      </c>
      <c r="N743" s="6" t="s">
        <v>26</v>
      </c>
      <c r="O743" s="6"/>
      <c r="P743" s="6"/>
      <c r="Q743" s="11"/>
    </row>
    <row r="744" s="1" customFormat="1" ht="15" hidden="1" customHeight="1" spans="1:17">
      <c r="A744" s="6" t="s">
        <v>19</v>
      </c>
      <c r="B744" s="21" t="s">
        <v>324</v>
      </c>
      <c r="C744" s="21" t="s">
        <v>599</v>
      </c>
      <c r="D744" s="21" t="s">
        <v>1082</v>
      </c>
      <c r="E744" s="21" t="s">
        <v>1082</v>
      </c>
      <c r="F744" s="21" t="s">
        <v>30</v>
      </c>
      <c r="G744" s="21" t="s">
        <v>24</v>
      </c>
      <c r="H744" s="21">
        <v>3</v>
      </c>
      <c r="I744" s="6">
        <v>1</v>
      </c>
      <c r="J744" s="6">
        <v>478</v>
      </c>
      <c r="K744" s="6">
        <f t="shared" si="13"/>
        <v>478</v>
      </c>
      <c r="L744" s="21" t="s">
        <v>1082</v>
      </c>
      <c r="M744" s="6" t="s">
        <v>26</v>
      </c>
      <c r="N744" s="6" t="s">
        <v>26</v>
      </c>
      <c r="O744" s="6" t="s">
        <v>27</v>
      </c>
      <c r="P744" s="6" t="s">
        <v>59</v>
      </c>
      <c r="Q744" s="11"/>
    </row>
    <row r="745" s="1" customFormat="1" ht="15" hidden="1" customHeight="1" spans="1:17">
      <c r="A745" s="6" t="s">
        <v>19</v>
      </c>
      <c r="B745" s="21" t="s">
        <v>390</v>
      </c>
      <c r="C745" s="21" t="s">
        <v>392</v>
      </c>
      <c r="D745" s="21" t="s">
        <v>1083</v>
      </c>
      <c r="E745" s="21" t="s">
        <v>1083</v>
      </c>
      <c r="F745" s="21" t="s">
        <v>23</v>
      </c>
      <c r="G745" s="21" t="s">
        <v>24</v>
      </c>
      <c r="H745" s="21">
        <v>3</v>
      </c>
      <c r="I745" s="6">
        <v>2</v>
      </c>
      <c r="J745" s="6">
        <v>578</v>
      </c>
      <c r="K745" s="6">
        <f t="shared" si="13"/>
        <v>1156</v>
      </c>
      <c r="L745" s="21" t="s">
        <v>1083</v>
      </c>
      <c r="M745" s="6" t="s">
        <v>26</v>
      </c>
      <c r="N745" s="6" t="s">
        <v>26</v>
      </c>
      <c r="O745" s="6"/>
      <c r="P745" s="6"/>
      <c r="Q745" s="11"/>
    </row>
    <row r="746" s="1" customFormat="1" ht="15" hidden="1" customHeight="1" spans="1:17">
      <c r="A746" s="6" t="s">
        <v>19</v>
      </c>
      <c r="B746" s="21" t="s">
        <v>390</v>
      </c>
      <c r="C746" s="21" t="s">
        <v>392</v>
      </c>
      <c r="D746" s="21" t="s">
        <v>1083</v>
      </c>
      <c r="E746" s="21" t="s">
        <v>1084</v>
      </c>
      <c r="F746" s="21" t="s">
        <v>23</v>
      </c>
      <c r="G746" s="21" t="s">
        <v>207</v>
      </c>
      <c r="H746" s="21" t="s">
        <v>1085</v>
      </c>
      <c r="I746" s="6"/>
      <c r="J746" s="6">
        <v>578</v>
      </c>
      <c r="K746" s="6"/>
      <c r="L746" s="21"/>
      <c r="M746" s="6" t="s">
        <v>26</v>
      </c>
      <c r="N746" s="6" t="s">
        <v>26</v>
      </c>
      <c r="O746" s="6"/>
      <c r="P746" s="6"/>
      <c r="Q746" s="11"/>
    </row>
    <row r="747" s="1" customFormat="1" ht="15" hidden="1" customHeight="1" spans="1:17">
      <c r="A747" s="6" t="s">
        <v>19</v>
      </c>
      <c r="B747" s="21" t="s">
        <v>390</v>
      </c>
      <c r="C747" s="21" t="s">
        <v>1086</v>
      </c>
      <c r="D747" s="21" t="s">
        <v>1087</v>
      </c>
      <c r="E747" s="21" t="s">
        <v>1087</v>
      </c>
      <c r="F747" s="21" t="s">
        <v>30</v>
      </c>
      <c r="G747" s="21" t="s">
        <v>24</v>
      </c>
      <c r="H747" s="21">
        <v>3</v>
      </c>
      <c r="I747" s="6">
        <v>1</v>
      </c>
      <c r="J747" s="6">
        <v>478</v>
      </c>
      <c r="K747" s="6">
        <f t="shared" si="13"/>
        <v>478</v>
      </c>
      <c r="L747" s="21" t="s">
        <v>1087</v>
      </c>
      <c r="M747" s="6" t="s">
        <v>26</v>
      </c>
      <c r="N747" s="6" t="s">
        <v>26</v>
      </c>
      <c r="O747" s="6"/>
      <c r="P747" s="6"/>
      <c r="Q747" s="11"/>
    </row>
    <row r="748" s="1" customFormat="1" ht="15" hidden="1" customHeight="1" spans="1:17">
      <c r="A748" s="6" t="s">
        <v>19</v>
      </c>
      <c r="B748" s="21" t="s">
        <v>451</v>
      </c>
      <c r="C748" s="21" t="s">
        <v>1088</v>
      </c>
      <c r="D748" s="21" t="s">
        <v>1089</v>
      </c>
      <c r="E748" s="21" t="s">
        <v>1089</v>
      </c>
      <c r="F748" s="21" t="s">
        <v>30</v>
      </c>
      <c r="G748" s="21" t="s">
        <v>24</v>
      </c>
      <c r="H748" s="34">
        <v>6</v>
      </c>
      <c r="I748" s="6">
        <v>1</v>
      </c>
      <c r="J748" s="6">
        <v>478</v>
      </c>
      <c r="K748" s="6">
        <f t="shared" si="13"/>
        <v>478</v>
      </c>
      <c r="L748" s="21" t="s">
        <v>1089</v>
      </c>
      <c r="M748" s="6" t="s">
        <v>25</v>
      </c>
      <c r="N748" s="6" t="s">
        <v>26</v>
      </c>
      <c r="O748" s="6"/>
      <c r="P748" s="6"/>
      <c r="Q748" s="11"/>
    </row>
    <row r="749" s="1" customFormat="1" ht="15" hidden="1" customHeight="1" spans="1:17">
      <c r="A749" s="6" t="s">
        <v>19</v>
      </c>
      <c r="B749" s="21" t="s">
        <v>451</v>
      </c>
      <c r="C749" s="21" t="s">
        <v>1090</v>
      </c>
      <c r="D749" s="21" t="s">
        <v>1091</v>
      </c>
      <c r="E749" s="21" t="s">
        <v>1091</v>
      </c>
      <c r="F749" s="10" t="s">
        <v>23</v>
      </c>
      <c r="G749" s="21" t="s">
        <v>24</v>
      </c>
      <c r="H749" s="21">
        <v>4</v>
      </c>
      <c r="I749" s="6">
        <v>3</v>
      </c>
      <c r="J749" s="6">
        <v>478</v>
      </c>
      <c r="K749" s="6">
        <f t="shared" si="13"/>
        <v>1434</v>
      </c>
      <c r="L749" s="21" t="s">
        <v>1091</v>
      </c>
      <c r="M749" s="6" t="s">
        <v>25</v>
      </c>
      <c r="N749" s="6" t="s">
        <v>26</v>
      </c>
      <c r="O749" s="6" t="s">
        <v>68</v>
      </c>
      <c r="P749" s="6" t="s">
        <v>69</v>
      </c>
      <c r="Q749" s="11"/>
    </row>
    <row r="750" s="1" customFormat="1" ht="15" hidden="1" customHeight="1" spans="1:17">
      <c r="A750" s="6" t="s">
        <v>19</v>
      </c>
      <c r="B750" s="21" t="s">
        <v>451</v>
      </c>
      <c r="C750" s="21" t="s">
        <v>1090</v>
      </c>
      <c r="D750" s="21" t="s">
        <v>1091</v>
      </c>
      <c r="E750" s="21" t="s">
        <v>1092</v>
      </c>
      <c r="F750" s="21" t="s">
        <v>30</v>
      </c>
      <c r="G750" s="21" t="s">
        <v>85</v>
      </c>
      <c r="H750" s="21">
        <v>4</v>
      </c>
      <c r="I750" s="6"/>
      <c r="J750" s="6">
        <v>478</v>
      </c>
      <c r="K750" s="6"/>
      <c r="L750" s="21"/>
      <c r="M750" s="6" t="s">
        <v>25</v>
      </c>
      <c r="N750" s="6" t="s">
        <v>26</v>
      </c>
      <c r="O750" s="6" t="s">
        <v>63</v>
      </c>
      <c r="P750" s="6" t="s">
        <v>28</v>
      </c>
      <c r="Q750" s="11"/>
    </row>
    <row r="751" s="1" customFormat="1" ht="15" hidden="1" customHeight="1" spans="1:17">
      <c r="A751" s="6" t="s">
        <v>19</v>
      </c>
      <c r="B751" s="21" t="s">
        <v>451</v>
      </c>
      <c r="C751" s="21" t="s">
        <v>1090</v>
      </c>
      <c r="D751" s="21" t="s">
        <v>1091</v>
      </c>
      <c r="E751" s="21" t="s">
        <v>1093</v>
      </c>
      <c r="F751" s="21" t="s">
        <v>30</v>
      </c>
      <c r="G751" s="21" t="s">
        <v>148</v>
      </c>
      <c r="H751" s="21">
        <v>4</v>
      </c>
      <c r="I751" s="6"/>
      <c r="J751" s="6">
        <v>478</v>
      </c>
      <c r="K751" s="6"/>
      <c r="L751" s="21"/>
      <c r="M751" s="6" t="s">
        <v>25</v>
      </c>
      <c r="N751" s="6" t="s">
        <v>26</v>
      </c>
      <c r="O751" s="6" t="s">
        <v>32</v>
      </c>
      <c r="P751" s="6" t="s">
        <v>35</v>
      </c>
      <c r="Q751" s="11"/>
    </row>
    <row r="752" s="1" customFormat="1" ht="15" hidden="1" customHeight="1" spans="1:17">
      <c r="A752" s="6" t="s">
        <v>19</v>
      </c>
      <c r="B752" s="21" t="s">
        <v>480</v>
      </c>
      <c r="C752" s="21" t="s">
        <v>1094</v>
      </c>
      <c r="D752" s="21" t="s">
        <v>1095</v>
      </c>
      <c r="E752" s="21" t="s">
        <v>1095</v>
      </c>
      <c r="F752" s="21" t="s">
        <v>30</v>
      </c>
      <c r="G752" s="21" t="s">
        <v>24</v>
      </c>
      <c r="H752" s="21">
        <v>4</v>
      </c>
      <c r="I752" s="6">
        <v>1</v>
      </c>
      <c r="J752" s="6">
        <v>478</v>
      </c>
      <c r="K752" s="6">
        <f t="shared" si="13"/>
        <v>478</v>
      </c>
      <c r="L752" s="21" t="s">
        <v>1095</v>
      </c>
      <c r="M752" s="6" t="s">
        <v>26</v>
      </c>
      <c r="N752" s="6" t="s">
        <v>26</v>
      </c>
      <c r="O752" s="6"/>
      <c r="P752" s="6"/>
      <c r="Q752" s="11"/>
    </row>
    <row r="753" s="1" customFormat="1" ht="15" hidden="1" customHeight="1" spans="1:18">
      <c r="A753" s="6" t="s">
        <v>19</v>
      </c>
      <c r="B753" s="21" t="s">
        <v>655</v>
      </c>
      <c r="C753" s="21" t="s">
        <v>662</v>
      </c>
      <c r="D753" s="21" t="s">
        <v>1096</v>
      </c>
      <c r="E753" s="21" t="s">
        <v>1096</v>
      </c>
      <c r="F753" s="21" t="s">
        <v>23</v>
      </c>
      <c r="G753" s="21" t="s">
        <v>24</v>
      </c>
      <c r="H753" s="21">
        <v>4</v>
      </c>
      <c r="I753" s="6">
        <v>1</v>
      </c>
      <c r="J753" s="6">
        <v>478</v>
      </c>
      <c r="K753" s="6">
        <f t="shared" si="13"/>
        <v>478</v>
      </c>
      <c r="L753" s="21" t="s">
        <v>1096</v>
      </c>
      <c r="M753" s="6" t="s">
        <v>26</v>
      </c>
      <c r="N753" s="6" t="s">
        <v>26</v>
      </c>
      <c r="O753" s="6"/>
      <c r="P753" s="6"/>
      <c r="Q753" s="11"/>
    </row>
    <row r="754" s="1" customFormat="1" ht="15" hidden="1" customHeight="1" spans="1:18">
      <c r="A754" s="6" t="s">
        <v>19</v>
      </c>
      <c r="B754" s="21" t="s">
        <v>687</v>
      </c>
      <c r="C754" s="21" t="s">
        <v>736</v>
      </c>
      <c r="D754" s="21" t="s">
        <v>1097</v>
      </c>
      <c r="E754" s="21" t="s">
        <v>1097</v>
      </c>
      <c r="F754" s="21" t="s">
        <v>30</v>
      </c>
      <c r="G754" s="21" t="s">
        <v>24</v>
      </c>
      <c r="H754" s="21">
        <v>3</v>
      </c>
      <c r="I754" s="6">
        <v>2</v>
      </c>
      <c r="J754" s="6">
        <v>478</v>
      </c>
      <c r="K754" s="6">
        <f t="shared" si="13"/>
        <v>956</v>
      </c>
      <c r="L754" s="6" t="s">
        <v>1097</v>
      </c>
      <c r="M754" s="6" t="s">
        <v>26</v>
      </c>
      <c r="N754" s="6" t="s">
        <v>26</v>
      </c>
      <c r="O754" s="6"/>
      <c r="P754" s="6"/>
      <c r="Q754" s="11"/>
    </row>
    <row r="755" s="1" customFormat="1" ht="15" hidden="1" customHeight="1" spans="1:18">
      <c r="A755" s="6" t="s">
        <v>19</v>
      </c>
      <c r="B755" s="21" t="s">
        <v>687</v>
      </c>
      <c r="C755" s="21" t="s">
        <v>736</v>
      </c>
      <c r="D755" s="21" t="s">
        <v>1097</v>
      </c>
      <c r="E755" s="21" t="s">
        <v>1098</v>
      </c>
      <c r="F755" s="21" t="s">
        <v>30</v>
      </c>
      <c r="G755" s="21" t="s">
        <v>945</v>
      </c>
      <c r="H755" s="21">
        <v>3</v>
      </c>
      <c r="I755" s="6"/>
      <c r="J755" s="6">
        <v>478</v>
      </c>
      <c r="K755" s="6"/>
      <c r="L755" s="21"/>
      <c r="M755" s="6" t="s">
        <v>26</v>
      </c>
      <c r="N755" s="6" t="s">
        <v>26</v>
      </c>
      <c r="O755" s="6"/>
      <c r="P755" s="6"/>
      <c r="Q755" s="11"/>
    </row>
    <row r="756" s="1" customFormat="1" ht="15" hidden="1" customHeight="1" spans="1:18">
      <c r="A756" s="6" t="s">
        <v>19</v>
      </c>
      <c r="B756" s="21" t="s">
        <v>212</v>
      </c>
      <c r="C756" s="21" t="s">
        <v>1099</v>
      </c>
      <c r="D756" s="21" t="s">
        <v>1100</v>
      </c>
      <c r="E756" s="21" t="s">
        <v>1100</v>
      </c>
      <c r="F756" s="21" t="s">
        <v>23</v>
      </c>
      <c r="G756" s="21" t="s">
        <v>24</v>
      </c>
      <c r="H756" s="21">
        <v>3</v>
      </c>
      <c r="I756" s="6">
        <v>1</v>
      </c>
      <c r="J756" s="6">
        <v>478</v>
      </c>
      <c r="K756" s="6">
        <f t="shared" si="13"/>
        <v>478</v>
      </c>
      <c r="L756" s="21" t="s">
        <v>1100</v>
      </c>
      <c r="M756" s="6" t="s">
        <v>26</v>
      </c>
      <c r="N756" s="6" t="s">
        <v>26</v>
      </c>
      <c r="O756" s="6"/>
      <c r="P756" s="6"/>
      <c r="Q756" s="11"/>
    </row>
    <row r="757" s="1" customFormat="1" ht="15" hidden="1" customHeight="1" spans="1:18">
      <c r="A757" s="6" t="s">
        <v>19</v>
      </c>
      <c r="B757" s="21" t="s">
        <v>212</v>
      </c>
      <c r="C757" s="21" t="s">
        <v>1101</v>
      </c>
      <c r="D757" s="21" t="s">
        <v>1102</v>
      </c>
      <c r="E757" s="21" t="s">
        <v>1102</v>
      </c>
      <c r="F757" s="21" t="s">
        <v>30</v>
      </c>
      <c r="G757" s="21" t="s">
        <v>24</v>
      </c>
      <c r="H757" s="21">
        <v>3</v>
      </c>
      <c r="I757" s="6">
        <v>2</v>
      </c>
      <c r="J757" s="6">
        <v>478</v>
      </c>
      <c r="K757" s="6">
        <f t="shared" si="13"/>
        <v>956</v>
      </c>
      <c r="L757" s="21" t="s">
        <v>1102</v>
      </c>
      <c r="M757" s="6" t="s">
        <v>26</v>
      </c>
      <c r="N757" s="6" t="s">
        <v>26</v>
      </c>
      <c r="O757" s="6"/>
      <c r="P757" s="6"/>
      <c r="Q757" s="11"/>
    </row>
    <row r="758" s="1" customFormat="1" ht="15" hidden="1" customHeight="1" spans="1:18">
      <c r="A758" s="6" t="s">
        <v>19</v>
      </c>
      <c r="B758" s="21" t="s">
        <v>212</v>
      </c>
      <c r="C758" s="21" t="s">
        <v>1101</v>
      </c>
      <c r="D758" s="21" t="s">
        <v>1102</v>
      </c>
      <c r="E758" s="21" t="s">
        <v>1103</v>
      </c>
      <c r="F758" s="21" t="s">
        <v>23</v>
      </c>
      <c r="G758" s="21" t="s">
        <v>163</v>
      </c>
      <c r="H758" s="21">
        <v>3</v>
      </c>
      <c r="I758" s="6"/>
      <c r="J758" s="6">
        <v>478</v>
      </c>
      <c r="K758" s="6"/>
      <c r="L758" s="21"/>
      <c r="M758" s="6" t="s">
        <v>26</v>
      </c>
      <c r="N758" s="6" t="s">
        <v>26</v>
      </c>
      <c r="O758" s="6"/>
      <c r="P758" s="6"/>
      <c r="Q758" s="11"/>
    </row>
    <row r="759" s="1" customFormat="1" ht="15" customHeight="1" spans="1:18">
      <c r="A759" s="6" t="s">
        <v>19</v>
      </c>
      <c r="B759" s="21" t="s">
        <v>75</v>
      </c>
      <c r="C759" s="21" t="s">
        <v>1104</v>
      </c>
      <c r="D759" s="21" t="s">
        <v>1105</v>
      </c>
      <c r="E759" s="21" t="s">
        <v>1105</v>
      </c>
      <c r="F759" s="21" t="s">
        <v>30</v>
      </c>
      <c r="G759" s="21" t="s">
        <v>24</v>
      </c>
      <c r="H759" s="21">
        <v>5</v>
      </c>
      <c r="I759" s="6">
        <v>1</v>
      </c>
      <c r="J759" s="6">
        <v>578</v>
      </c>
      <c r="K759" s="6">
        <f t="shared" si="13"/>
        <v>578</v>
      </c>
      <c r="L759" s="21" t="s">
        <v>1105</v>
      </c>
      <c r="M759" s="6" t="s">
        <v>25</v>
      </c>
      <c r="N759" s="6" t="s">
        <v>26</v>
      </c>
      <c r="O759" s="6"/>
      <c r="P759" s="6"/>
      <c r="Q759" s="11"/>
    </row>
    <row r="760" s="1" customFormat="1" ht="15" customHeight="1" spans="1:18">
      <c r="A760" s="6" t="s">
        <v>19</v>
      </c>
      <c r="B760" s="21" t="s">
        <v>75</v>
      </c>
      <c r="C760" s="21" t="s">
        <v>1106</v>
      </c>
      <c r="D760" s="21" t="s">
        <v>1107</v>
      </c>
      <c r="E760" s="21" t="s">
        <v>1107</v>
      </c>
      <c r="F760" s="21" t="s">
        <v>30</v>
      </c>
      <c r="G760" s="13" t="s">
        <v>24</v>
      </c>
      <c r="H760" s="34">
        <v>3</v>
      </c>
      <c r="I760" s="6">
        <v>2</v>
      </c>
      <c r="J760" s="6">
        <v>478</v>
      </c>
      <c r="K760" s="6">
        <f t="shared" si="13"/>
        <v>956</v>
      </c>
      <c r="L760" s="21" t="s">
        <v>1107</v>
      </c>
      <c r="M760" s="6" t="s">
        <v>25</v>
      </c>
      <c r="N760" s="6" t="s">
        <v>26</v>
      </c>
      <c r="O760" s="6" t="s">
        <v>27</v>
      </c>
      <c r="P760" s="6" t="s">
        <v>59</v>
      </c>
      <c r="Q760" s="11"/>
    </row>
    <row r="761" s="1" customFormat="1" ht="15" customHeight="1" spans="1:18">
      <c r="A761" s="6" t="s">
        <v>19</v>
      </c>
      <c r="B761" s="21" t="s">
        <v>75</v>
      </c>
      <c r="C761" s="21" t="s">
        <v>1106</v>
      </c>
      <c r="D761" s="21" t="s">
        <v>1107</v>
      </c>
      <c r="E761" s="21" t="s">
        <v>1108</v>
      </c>
      <c r="F761" s="21" t="s">
        <v>23</v>
      </c>
      <c r="G761" s="21" t="s">
        <v>163</v>
      </c>
      <c r="H761" s="34">
        <v>3</v>
      </c>
      <c r="I761" s="6"/>
      <c r="J761" s="6">
        <v>478</v>
      </c>
      <c r="K761" s="6"/>
      <c r="L761" s="6"/>
      <c r="M761" s="6" t="s">
        <v>25</v>
      </c>
      <c r="N761" s="6" t="s">
        <v>26</v>
      </c>
      <c r="O761" s="6"/>
      <c r="P761" s="6"/>
      <c r="Q761" s="11"/>
    </row>
    <row r="762" s="1" customFormat="1" ht="15" hidden="1" customHeight="1" spans="1:18">
      <c r="A762" s="6" t="s">
        <v>19</v>
      </c>
      <c r="B762" s="21" t="s">
        <v>687</v>
      </c>
      <c r="C762" s="21" t="s">
        <v>733</v>
      </c>
      <c r="D762" s="21" t="s">
        <v>1109</v>
      </c>
      <c r="E762" s="21" t="s">
        <v>1109</v>
      </c>
      <c r="F762" s="21" t="s">
        <v>23</v>
      </c>
      <c r="G762" s="21" t="s">
        <v>24</v>
      </c>
      <c r="H762" s="21">
        <v>3</v>
      </c>
      <c r="I762" s="6">
        <v>2</v>
      </c>
      <c r="J762" s="6">
        <v>478</v>
      </c>
      <c r="K762" s="6">
        <f>I762*J762</f>
        <v>956</v>
      </c>
      <c r="L762" s="6" t="s">
        <v>1109</v>
      </c>
      <c r="M762" s="6" t="s">
        <v>26</v>
      </c>
      <c r="N762" s="6" t="s">
        <v>26</v>
      </c>
      <c r="O762" s="6"/>
      <c r="P762" s="6"/>
      <c r="Q762" s="11"/>
    </row>
    <row r="763" s="1" customFormat="1" ht="15" hidden="1" customHeight="1" spans="1:18">
      <c r="A763" s="6" t="s">
        <v>19</v>
      </c>
      <c r="B763" s="21" t="s">
        <v>687</v>
      </c>
      <c r="C763" s="21" t="s">
        <v>733</v>
      </c>
      <c r="D763" s="21" t="s">
        <v>1109</v>
      </c>
      <c r="E763" s="21" t="s">
        <v>1110</v>
      </c>
      <c r="F763" s="21" t="s">
        <v>30</v>
      </c>
      <c r="G763" s="21" t="s">
        <v>211</v>
      </c>
      <c r="H763" s="34">
        <v>3</v>
      </c>
      <c r="I763" s="6"/>
      <c r="J763" s="6">
        <v>478</v>
      </c>
      <c r="K763" s="6"/>
      <c r="L763" s="21"/>
      <c r="M763" s="6" t="s">
        <v>26</v>
      </c>
      <c r="N763" s="6" t="s">
        <v>26</v>
      </c>
      <c r="O763" s="6"/>
      <c r="P763" s="6"/>
      <c r="Q763" s="11"/>
      <c r="R763" s="2"/>
    </row>
    <row r="764" s="1" customFormat="1" ht="15" hidden="1" customHeight="1" spans="1:18">
      <c r="A764" s="6" t="s">
        <v>19</v>
      </c>
      <c r="B764" s="21" t="s">
        <v>687</v>
      </c>
      <c r="C764" s="21" t="s">
        <v>718</v>
      </c>
      <c r="D764" s="21" t="s">
        <v>1111</v>
      </c>
      <c r="E764" s="21" t="s">
        <v>1111</v>
      </c>
      <c r="F764" s="21" t="s">
        <v>23</v>
      </c>
      <c r="G764" s="21" t="s">
        <v>24</v>
      </c>
      <c r="H764" s="21">
        <v>1</v>
      </c>
      <c r="I764" s="6">
        <v>1</v>
      </c>
      <c r="J764" s="6">
        <v>785</v>
      </c>
      <c r="K764" s="6">
        <f>I764*J764</f>
        <v>785</v>
      </c>
      <c r="L764" s="21" t="s">
        <v>1111</v>
      </c>
      <c r="M764" s="6" t="s">
        <v>26</v>
      </c>
      <c r="N764" s="6" t="s">
        <v>25</v>
      </c>
      <c r="O764" s="6" t="s">
        <v>63</v>
      </c>
      <c r="P764" s="6" t="s">
        <v>28</v>
      </c>
      <c r="Q764" s="11"/>
      <c r="R764" s="2"/>
    </row>
    <row r="765" s="1" customFormat="1" ht="15" hidden="1" customHeight="1" spans="1:18">
      <c r="A765" s="6" t="s">
        <v>19</v>
      </c>
      <c r="B765" s="21" t="s">
        <v>581</v>
      </c>
      <c r="C765" s="21" t="s">
        <v>296</v>
      </c>
      <c r="D765" s="21" t="s">
        <v>1112</v>
      </c>
      <c r="E765" s="21" t="s">
        <v>1112</v>
      </c>
      <c r="F765" s="21" t="s">
        <v>30</v>
      </c>
      <c r="G765" s="21" t="s">
        <v>24</v>
      </c>
      <c r="H765" s="21">
        <v>4</v>
      </c>
      <c r="I765" s="6">
        <v>3</v>
      </c>
      <c r="J765" s="6">
        <v>538</v>
      </c>
      <c r="K765" s="6">
        <f>I765*J765</f>
        <v>1614</v>
      </c>
      <c r="L765" s="21" t="s">
        <v>1112</v>
      </c>
      <c r="M765" s="6" t="s">
        <v>26</v>
      </c>
      <c r="N765" s="6" t="s">
        <v>26</v>
      </c>
      <c r="O765" s="6"/>
      <c r="P765" s="6"/>
      <c r="Q765" s="11"/>
      <c r="R765" s="1" t="s">
        <v>1113</v>
      </c>
    </row>
    <row r="766" s="1" customFormat="1" ht="15" hidden="1" customHeight="1" spans="1:18">
      <c r="A766" s="6" t="s">
        <v>19</v>
      </c>
      <c r="B766" s="21" t="s">
        <v>581</v>
      </c>
      <c r="C766" s="21" t="s">
        <v>296</v>
      </c>
      <c r="D766" s="21" t="s">
        <v>1112</v>
      </c>
      <c r="E766" s="21" t="s">
        <v>1114</v>
      </c>
      <c r="F766" s="21" t="s">
        <v>30</v>
      </c>
      <c r="G766" s="21" t="s">
        <v>450</v>
      </c>
      <c r="H766" s="34">
        <v>4</v>
      </c>
      <c r="I766" s="6"/>
      <c r="J766" s="6">
        <v>538</v>
      </c>
      <c r="K766" s="6"/>
      <c r="L766" s="21"/>
      <c r="M766" s="6" t="s">
        <v>26</v>
      </c>
      <c r="N766" s="6" t="s">
        <v>26</v>
      </c>
      <c r="O766" s="6"/>
      <c r="P766" s="6"/>
      <c r="Q766" s="11"/>
    </row>
    <row r="767" s="1" customFormat="1" ht="15" hidden="1" customHeight="1" spans="1:18">
      <c r="A767" s="6" t="s">
        <v>19</v>
      </c>
      <c r="B767" s="21" t="s">
        <v>581</v>
      </c>
      <c r="C767" s="21" t="s">
        <v>296</v>
      </c>
      <c r="D767" s="21" t="s">
        <v>1112</v>
      </c>
      <c r="E767" s="21" t="s">
        <v>1115</v>
      </c>
      <c r="F767" s="21" t="s">
        <v>23</v>
      </c>
      <c r="G767" s="21" t="s">
        <v>945</v>
      </c>
      <c r="H767" s="34">
        <v>4</v>
      </c>
      <c r="I767" s="6"/>
      <c r="J767" s="6">
        <v>538</v>
      </c>
      <c r="K767" s="6"/>
      <c r="L767" s="21"/>
      <c r="M767" s="6" t="s">
        <v>26</v>
      </c>
      <c r="N767" s="6" t="s">
        <v>26</v>
      </c>
      <c r="O767" s="6"/>
      <c r="P767" s="6"/>
      <c r="Q767" s="11"/>
    </row>
    <row r="768" s="1" customFormat="1" ht="15" hidden="1" customHeight="1" spans="1:18">
      <c r="A768" s="6" t="s">
        <v>19</v>
      </c>
      <c r="B768" s="21" t="s">
        <v>742</v>
      </c>
      <c r="C768" s="21" t="s">
        <v>1116</v>
      </c>
      <c r="D768" s="21" t="s">
        <v>1117</v>
      </c>
      <c r="E768" s="21" t="s">
        <v>1117</v>
      </c>
      <c r="F768" s="21" t="s">
        <v>23</v>
      </c>
      <c r="G768" s="21" t="s">
        <v>24</v>
      </c>
      <c r="H768" s="21">
        <v>1</v>
      </c>
      <c r="I768" s="6">
        <v>1</v>
      </c>
      <c r="J768" s="6">
        <v>603</v>
      </c>
      <c r="K768" s="6">
        <f t="shared" ref="K767:K830" si="14">I768*J768</f>
        <v>603</v>
      </c>
      <c r="L768" s="21" t="s">
        <v>1117</v>
      </c>
      <c r="M768" s="6" t="s">
        <v>26</v>
      </c>
      <c r="N768" s="6" t="s">
        <v>26</v>
      </c>
      <c r="O768" s="6" t="s">
        <v>48</v>
      </c>
      <c r="P768" s="6" t="s">
        <v>69</v>
      </c>
      <c r="Q768" s="11"/>
    </row>
    <row r="769" s="1" customFormat="1" ht="15" customHeight="1" spans="1:17">
      <c r="A769" s="6" t="s">
        <v>19</v>
      </c>
      <c r="B769" s="21" t="s">
        <v>75</v>
      </c>
      <c r="C769" s="21" t="s">
        <v>707</v>
      </c>
      <c r="D769" s="21" t="s">
        <v>1118</v>
      </c>
      <c r="E769" s="21" t="s">
        <v>1118</v>
      </c>
      <c r="F769" s="21" t="s">
        <v>23</v>
      </c>
      <c r="G769" s="21" t="s">
        <v>24</v>
      </c>
      <c r="H769" s="21">
        <v>4</v>
      </c>
      <c r="I769" s="6">
        <v>2</v>
      </c>
      <c r="J769" s="6">
        <v>538</v>
      </c>
      <c r="K769" s="6">
        <f t="shared" si="14"/>
        <v>1076</v>
      </c>
      <c r="L769" s="21" t="s">
        <v>1118</v>
      </c>
      <c r="M769" s="6" t="s">
        <v>26</v>
      </c>
      <c r="N769" s="6" t="s">
        <v>26</v>
      </c>
      <c r="O769" s="6"/>
      <c r="P769" s="6"/>
      <c r="Q769" s="11"/>
    </row>
    <row r="770" s="1" customFormat="1" ht="15" customHeight="1" spans="1:17">
      <c r="A770" s="6" t="s">
        <v>19</v>
      </c>
      <c r="B770" s="21" t="s">
        <v>75</v>
      </c>
      <c r="C770" s="21" t="s">
        <v>707</v>
      </c>
      <c r="D770" s="21" t="s">
        <v>1118</v>
      </c>
      <c r="E770" s="10" t="s">
        <v>1119</v>
      </c>
      <c r="F770" s="10" t="s">
        <v>30</v>
      </c>
      <c r="G770" s="10" t="s">
        <v>85</v>
      </c>
      <c r="H770" s="10">
        <v>4</v>
      </c>
      <c r="I770" s="6"/>
      <c r="J770" s="6">
        <v>538</v>
      </c>
      <c r="K770" s="6"/>
      <c r="L770" s="10"/>
      <c r="M770" s="6" t="s">
        <v>26</v>
      </c>
      <c r="N770" s="6" t="s">
        <v>26</v>
      </c>
      <c r="O770" s="6"/>
      <c r="P770" s="6"/>
      <c r="Q770" s="11"/>
    </row>
    <row r="771" s="1" customFormat="1" ht="15" hidden="1" customHeight="1" spans="1:17">
      <c r="A771" s="6" t="s">
        <v>19</v>
      </c>
      <c r="B771" s="10" t="s">
        <v>212</v>
      </c>
      <c r="C771" s="10" t="s">
        <v>157</v>
      </c>
      <c r="D771" s="10" t="s">
        <v>1120</v>
      </c>
      <c r="E771" s="10" t="s">
        <v>1120</v>
      </c>
      <c r="F771" s="10" t="s">
        <v>30</v>
      </c>
      <c r="G771" s="10" t="s">
        <v>24</v>
      </c>
      <c r="H771" s="10">
        <v>3</v>
      </c>
      <c r="I771" s="6">
        <v>1</v>
      </c>
      <c r="J771" s="6">
        <v>478</v>
      </c>
      <c r="K771" s="6">
        <f t="shared" si="14"/>
        <v>478</v>
      </c>
      <c r="L771" s="10" t="s">
        <v>1120</v>
      </c>
      <c r="M771" s="6" t="s">
        <v>25</v>
      </c>
      <c r="N771" s="6" t="s">
        <v>26</v>
      </c>
      <c r="O771" s="6"/>
      <c r="P771" s="6"/>
      <c r="Q771" s="11"/>
    </row>
    <row r="772" s="1" customFormat="1" ht="15" hidden="1" customHeight="1" spans="1:17">
      <c r="A772" s="6" t="s">
        <v>19</v>
      </c>
      <c r="B772" s="10" t="s">
        <v>212</v>
      </c>
      <c r="C772" s="10" t="s">
        <v>1121</v>
      </c>
      <c r="D772" s="10" t="s">
        <v>1122</v>
      </c>
      <c r="E772" s="10" t="s">
        <v>1122</v>
      </c>
      <c r="F772" s="10" t="s">
        <v>30</v>
      </c>
      <c r="G772" s="10" t="s">
        <v>24</v>
      </c>
      <c r="H772" s="10">
        <v>5</v>
      </c>
      <c r="I772" s="6">
        <v>1</v>
      </c>
      <c r="J772" s="6">
        <v>478</v>
      </c>
      <c r="K772" s="6">
        <f t="shared" si="14"/>
        <v>478</v>
      </c>
      <c r="L772" s="10" t="s">
        <v>1122</v>
      </c>
      <c r="M772" s="6" t="s">
        <v>25</v>
      </c>
      <c r="N772" s="6" t="s">
        <v>26</v>
      </c>
      <c r="O772" s="6" t="s">
        <v>27</v>
      </c>
      <c r="P772" s="6" t="s">
        <v>69</v>
      </c>
      <c r="Q772" s="11"/>
    </row>
    <row r="773" s="1" customFormat="1" ht="15" hidden="1" customHeight="1" spans="1:17">
      <c r="A773" s="6" t="s">
        <v>19</v>
      </c>
      <c r="B773" s="10" t="s">
        <v>212</v>
      </c>
      <c r="C773" s="10" t="s">
        <v>694</v>
      </c>
      <c r="D773" s="10" t="s">
        <v>1123</v>
      </c>
      <c r="E773" s="10" t="s">
        <v>1123</v>
      </c>
      <c r="F773" s="10" t="s">
        <v>23</v>
      </c>
      <c r="G773" s="10" t="s">
        <v>24</v>
      </c>
      <c r="H773" s="10">
        <v>5</v>
      </c>
      <c r="I773" s="6">
        <v>1</v>
      </c>
      <c r="J773" s="6">
        <v>478</v>
      </c>
      <c r="K773" s="6">
        <f t="shared" si="14"/>
        <v>478</v>
      </c>
      <c r="L773" s="10" t="s">
        <v>1123</v>
      </c>
      <c r="M773" s="6" t="s">
        <v>25</v>
      </c>
      <c r="N773" s="6" t="s">
        <v>26</v>
      </c>
      <c r="O773" s="6"/>
      <c r="P773" s="6"/>
      <c r="Q773" s="11"/>
    </row>
    <row r="774" s="1" customFormat="1" ht="15" hidden="1" customHeight="1" spans="1:17">
      <c r="A774" s="6" t="s">
        <v>19</v>
      </c>
      <c r="B774" s="10" t="s">
        <v>324</v>
      </c>
      <c r="C774" s="10" t="s">
        <v>1124</v>
      </c>
      <c r="D774" s="10" t="s">
        <v>1125</v>
      </c>
      <c r="E774" s="10" t="s">
        <v>1125</v>
      </c>
      <c r="F774" s="10" t="s">
        <v>30</v>
      </c>
      <c r="G774" s="10" t="s">
        <v>24</v>
      </c>
      <c r="H774" s="10">
        <v>7</v>
      </c>
      <c r="I774" s="6">
        <v>2</v>
      </c>
      <c r="J774" s="6">
        <v>502</v>
      </c>
      <c r="K774" s="6">
        <f t="shared" si="14"/>
        <v>1004</v>
      </c>
      <c r="L774" s="10" t="s">
        <v>1125</v>
      </c>
      <c r="M774" s="6" t="s">
        <v>26</v>
      </c>
      <c r="N774" s="6" t="s">
        <v>26</v>
      </c>
      <c r="O774" s="6"/>
      <c r="P774" s="6"/>
      <c r="Q774" s="11"/>
    </row>
    <row r="775" s="1" customFormat="1" ht="15" hidden="1" customHeight="1" spans="1:17">
      <c r="A775" s="6" t="s">
        <v>19</v>
      </c>
      <c r="B775" s="10" t="s">
        <v>324</v>
      </c>
      <c r="C775" s="10" t="s">
        <v>1124</v>
      </c>
      <c r="D775" s="10" t="s">
        <v>1125</v>
      </c>
      <c r="E775" s="10" t="s">
        <v>1126</v>
      </c>
      <c r="F775" s="10" t="s">
        <v>30</v>
      </c>
      <c r="G775" s="10" t="s">
        <v>43</v>
      </c>
      <c r="H775" s="10">
        <v>7</v>
      </c>
      <c r="I775" s="6"/>
      <c r="J775" s="6">
        <v>502</v>
      </c>
      <c r="K775" s="6"/>
      <c r="L775" s="10"/>
      <c r="M775" s="6" t="s">
        <v>26</v>
      </c>
      <c r="N775" s="6" t="s">
        <v>26</v>
      </c>
      <c r="O775" s="6"/>
      <c r="P775" s="6"/>
      <c r="Q775" s="11"/>
    </row>
    <row r="776" s="1" customFormat="1" ht="15" hidden="1" customHeight="1" spans="1:17">
      <c r="A776" s="6" t="s">
        <v>19</v>
      </c>
      <c r="B776" s="10" t="s">
        <v>324</v>
      </c>
      <c r="C776" s="10" t="s">
        <v>852</v>
      </c>
      <c r="D776" s="10" t="s">
        <v>1127</v>
      </c>
      <c r="E776" s="10" t="s">
        <v>1127</v>
      </c>
      <c r="F776" s="10" t="s">
        <v>30</v>
      </c>
      <c r="G776" s="10" t="s">
        <v>24</v>
      </c>
      <c r="H776" s="10">
        <v>6</v>
      </c>
      <c r="I776" s="6">
        <v>1</v>
      </c>
      <c r="J776" s="6">
        <v>478</v>
      </c>
      <c r="K776" s="6">
        <f t="shared" si="14"/>
        <v>478</v>
      </c>
      <c r="L776" s="10" t="s">
        <v>1127</v>
      </c>
      <c r="M776" s="6" t="s">
        <v>26</v>
      </c>
      <c r="N776" s="6" t="s">
        <v>26</v>
      </c>
      <c r="O776" s="6"/>
      <c r="P776" s="6"/>
      <c r="Q776" s="11"/>
    </row>
    <row r="777" s="1" customFormat="1" ht="15" hidden="1" customHeight="1" spans="1:17">
      <c r="A777" s="6" t="s">
        <v>19</v>
      </c>
      <c r="B777" s="10" t="s">
        <v>742</v>
      </c>
      <c r="C777" s="10" t="s">
        <v>828</v>
      </c>
      <c r="D777" s="10" t="s">
        <v>1128</v>
      </c>
      <c r="E777" s="10" t="s">
        <v>1128</v>
      </c>
      <c r="F777" s="10" t="s">
        <v>23</v>
      </c>
      <c r="G777" s="10" t="s">
        <v>24</v>
      </c>
      <c r="H777" s="10">
        <v>3</v>
      </c>
      <c r="I777" s="6">
        <v>2</v>
      </c>
      <c r="J777" s="6">
        <v>478</v>
      </c>
      <c r="K777" s="6">
        <f t="shared" si="14"/>
        <v>956</v>
      </c>
      <c r="L777" s="10" t="s">
        <v>1128</v>
      </c>
      <c r="M777" s="6" t="s">
        <v>26</v>
      </c>
      <c r="N777" s="6" t="s">
        <v>26</v>
      </c>
      <c r="O777" s="6"/>
      <c r="P777" s="6"/>
      <c r="Q777" s="11"/>
    </row>
    <row r="778" s="1" customFormat="1" ht="15" hidden="1" customHeight="1" spans="1:17">
      <c r="A778" s="6" t="s">
        <v>19</v>
      </c>
      <c r="B778" s="10" t="s">
        <v>742</v>
      </c>
      <c r="C778" s="10" t="s">
        <v>828</v>
      </c>
      <c r="D778" s="10" t="s">
        <v>1128</v>
      </c>
      <c r="E778" s="10" t="s">
        <v>1129</v>
      </c>
      <c r="F778" s="10" t="s">
        <v>23</v>
      </c>
      <c r="G778" s="10" t="s">
        <v>97</v>
      </c>
      <c r="H778" s="10">
        <v>3</v>
      </c>
      <c r="I778" s="6"/>
      <c r="J778" s="6">
        <v>478</v>
      </c>
      <c r="K778" s="6"/>
      <c r="L778" s="10"/>
      <c r="M778" s="6" t="s">
        <v>26</v>
      </c>
      <c r="N778" s="6" t="s">
        <v>26</v>
      </c>
      <c r="O778" s="6"/>
      <c r="P778" s="6"/>
      <c r="Q778" s="11"/>
    </row>
    <row r="779" s="1" customFormat="1" ht="15" hidden="1" customHeight="1" spans="1:17">
      <c r="A779" s="6" t="s">
        <v>19</v>
      </c>
      <c r="B779" s="12" t="s">
        <v>247</v>
      </c>
      <c r="C779" s="12" t="s">
        <v>846</v>
      </c>
      <c r="D779" s="12" t="s">
        <v>1130</v>
      </c>
      <c r="E779" s="12" t="s">
        <v>1130</v>
      </c>
      <c r="F779" s="12" t="s">
        <v>30</v>
      </c>
      <c r="G779" s="12" t="s">
        <v>24</v>
      </c>
      <c r="H779" s="12">
        <v>1</v>
      </c>
      <c r="I779" s="6">
        <v>1</v>
      </c>
      <c r="J779" s="6">
        <v>478</v>
      </c>
      <c r="K779" s="6">
        <f t="shared" si="14"/>
        <v>478</v>
      </c>
      <c r="L779" s="12" t="s">
        <v>1130</v>
      </c>
      <c r="M779" s="6" t="s">
        <v>25</v>
      </c>
      <c r="N779" s="6" t="s">
        <v>26</v>
      </c>
      <c r="O779" s="6"/>
      <c r="P779" s="6"/>
      <c r="Q779" s="11"/>
    </row>
    <row r="780" s="1" customFormat="1" ht="15" hidden="1" customHeight="1" spans="1:17">
      <c r="A780" s="6" t="s">
        <v>19</v>
      </c>
      <c r="B780" s="12" t="s">
        <v>496</v>
      </c>
      <c r="C780" s="12" t="s">
        <v>1131</v>
      </c>
      <c r="D780" s="12" t="s">
        <v>1132</v>
      </c>
      <c r="E780" s="12" t="s">
        <v>1132</v>
      </c>
      <c r="F780" s="12" t="s">
        <v>23</v>
      </c>
      <c r="G780" s="12" t="s">
        <v>24</v>
      </c>
      <c r="H780" s="12">
        <v>4</v>
      </c>
      <c r="I780" s="6">
        <v>1</v>
      </c>
      <c r="J780" s="6">
        <v>478</v>
      </c>
      <c r="K780" s="6">
        <f t="shared" si="14"/>
        <v>478</v>
      </c>
      <c r="L780" s="12" t="s">
        <v>1132</v>
      </c>
      <c r="M780" s="6" t="s">
        <v>26</v>
      </c>
      <c r="N780" s="6" t="s">
        <v>26</v>
      </c>
      <c r="O780" s="6"/>
      <c r="P780" s="6"/>
      <c r="Q780" s="11"/>
    </row>
    <row r="781" s="1" customFormat="1" ht="15" hidden="1" customHeight="1" spans="1:17">
      <c r="A781" s="6" t="s">
        <v>19</v>
      </c>
      <c r="B781" s="12" t="s">
        <v>742</v>
      </c>
      <c r="C781" s="12" t="s">
        <v>826</v>
      </c>
      <c r="D781" s="12" t="s">
        <v>1133</v>
      </c>
      <c r="E781" s="12" t="s">
        <v>1133</v>
      </c>
      <c r="F781" s="12" t="s">
        <v>30</v>
      </c>
      <c r="G781" s="12" t="s">
        <v>24</v>
      </c>
      <c r="H781" s="12">
        <v>1</v>
      </c>
      <c r="I781" s="6">
        <v>1</v>
      </c>
      <c r="J781" s="6">
        <v>478</v>
      </c>
      <c r="K781" s="6">
        <f t="shared" si="14"/>
        <v>478</v>
      </c>
      <c r="L781" s="12" t="s">
        <v>1133</v>
      </c>
      <c r="M781" s="6" t="s">
        <v>26</v>
      </c>
      <c r="N781" s="6" t="s">
        <v>26</v>
      </c>
      <c r="O781" s="6"/>
      <c r="P781" s="6"/>
      <c r="Q781" s="11"/>
    </row>
    <row r="782" s="1" customFormat="1" ht="15" hidden="1" customHeight="1" spans="1:17">
      <c r="A782" s="6" t="s">
        <v>19</v>
      </c>
      <c r="B782" s="12" t="s">
        <v>324</v>
      </c>
      <c r="C782" s="12" t="s">
        <v>164</v>
      </c>
      <c r="D782" s="12" t="s">
        <v>1134</v>
      </c>
      <c r="E782" s="12" t="s">
        <v>1134</v>
      </c>
      <c r="F782" s="12" t="s">
        <v>30</v>
      </c>
      <c r="G782" s="12" t="s">
        <v>24</v>
      </c>
      <c r="H782" s="12">
        <v>1</v>
      </c>
      <c r="I782" s="6">
        <v>1</v>
      </c>
      <c r="J782" s="6">
        <v>478</v>
      </c>
      <c r="K782" s="6">
        <f t="shared" si="14"/>
        <v>478</v>
      </c>
      <c r="L782" s="12" t="s">
        <v>1134</v>
      </c>
      <c r="M782" s="6" t="s">
        <v>26</v>
      </c>
      <c r="N782" s="6" t="s">
        <v>26</v>
      </c>
      <c r="O782" s="6"/>
      <c r="P782" s="6"/>
      <c r="Q782" s="11"/>
    </row>
    <row r="783" s="1" customFormat="1" ht="15" hidden="1" customHeight="1" spans="1:17">
      <c r="A783" s="6" t="s">
        <v>19</v>
      </c>
      <c r="B783" s="12" t="s">
        <v>687</v>
      </c>
      <c r="C783" s="12" t="s">
        <v>694</v>
      </c>
      <c r="D783" s="12" t="s">
        <v>1135</v>
      </c>
      <c r="E783" s="12" t="s">
        <v>1135</v>
      </c>
      <c r="F783" s="12" t="s">
        <v>23</v>
      </c>
      <c r="G783" s="12" t="s">
        <v>24</v>
      </c>
      <c r="H783" s="12">
        <v>2</v>
      </c>
      <c r="I783" s="6">
        <v>2</v>
      </c>
      <c r="J783" s="6">
        <v>785</v>
      </c>
      <c r="K783" s="6">
        <f t="shared" si="14"/>
        <v>1570</v>
      </c>
      <c r="L783" s="12" t="s">
        <v>1135</v>
      </c>
      <c r="M783" s="6" t="s">
        <v>25</v>
      </c>
      <c r="N783" s="6" t="s">
        <v>25</v>
      </c>
      <c r="O783" s="6"/>
      <c r="P783" s="6"/>
      <c r="Q783" s="11"/>
    </row>
    <row r="784" s="1" customFormat="1" ht="15" hidden="1" customHeight="1" spans="1:17">
      <c r="A784" s="6" t="s">
        <v>19</v>
      </c>
      <c r="B784" s="12" t="s">
        <v>687</v>
      </c>
      <c r="C784" s="12" t="s">
        <v>694</v>
      </c>
      <c r="D784" s="12" t="s">
        <v>1135</v>
      </c>
      <c r="E784" s="12" t="s">
        <v>1136</v>
      </c>
      <c r="F784" s="12" t="s">
        <v>30</v>
      </c>
      <c r="G784" s="12" t="s">
        <v>1137</v>
      </c>
      <c r="H784" s="12">
        <v>2</v>
      </c>
      <c r="I784" s="6"/>
      <c r="J784" s="6">
        <v>785</v>
      </c>
      <c r="K784" s="6"/>
      <c r="L784" s="12"/>
      <c r="M784" s="6" t="s">
        <v>25</v>
      </c>
      <c r="N784" s="6" t="s">
        <v>25</v>
      </c>
      <c r="O784" s="6"/>
      <c r="P784" s="6"/>
      <c r="Q784" s="11"/>
    </row>
    <row r="785" s="1" customFormat="1" ht="15" hidden="1" customHeight="1" spans="1:17">
      <c r="A785" s="6" t="s">
        <v>19</v>
      </c>
      <c r="B785" s="12" t="s">
        <v>687</v>
      </c>
      <c r="C785" s="12" t="s">
        <v>696</v>
      </c>
      <c r="D785" s="12" t="s">
        <v>1138</v>
      </c>
      <c r="E785" s="12" t="s">
        <v>1138</v>
      </c>
      <c r="F785" s="12" t="s">
        <v>23</v>
      </c>
      <c r="G785" s="12" t="s">
        <v>24</v>
      </c>
      <c r="H785" s="12">
        <v>2</v>
      </c>
      <c r="I785" s="6">
        <v>1</v>
      </c>
      <c r="J785" s="6">
        <v>478</v>
      </c>
      <c r="K785" s="6">
        <f t="shared" si="14"/>
        <v>478</v>
      </c>
      <c r="L785" s="12" t="s">
        <v>1138</v>
      </c>
      <c r="M785" s="6" t="s">
        <v>26</v>
      </c>
      <c r="N785" s="6" t="s">
        <v>26</v>
      </c>
      <c r="O785" s="6"/>
      <c r="P785" s="6"/>
      <c r="Q785" s="11"/>
    </row>
    <row r="786" s="1" customFormat="1" ht="15" hidden="1" customHeight="1" spans="1:17">
      <c r="A786" s="6" t="s">
        <v>19</v>
      </c>
      <c r="B786" s="12" t="s">
        <v>280</v>
      </c>
      <c r="C786" s="12" t="s">
        <v>289</v>
      </c>
      <c r="D786" s="12" t="s">
        <v>1139</v>
      </c>
      <c r="E786" s="12" t="s">
        <v>1139</v>
      </c>
      <c r="F786" s="12" t="s">
        <v>30</v>
      </c>
      <c r="G786" s="12" t="s">
        <v>24</v>
      </c>
      <c r="H786" s="12">
        <v>1</v>
      </c>
      <c r="I786" s="6">
        <v>1</v>
      </c>
      <c r="J786" s="6">
        <v>478</v>
      </c>
      <c r="K786" s="6">
        <f t="shared" si="14"/>
        <v>478</v>
      </c>
      <c r="L786" s="12" t="s">
        <v>1139</v>
      </c>
      <c r="M786" s="6" t="s">
        <v>26</v>
      </c>
      <c r="N786" s="6" t="s">
        <v>26</v>
      </c>
      <c r="O786" s="6"/>
      <c r="P786" s="6"/>
      <c r="Q786" s="11"/>
    </row>
    <row r="787" s="1" customFormat="1" ht="15" hidden="1" customHeight="1" spans="1:17">
      <c r="A787" s="6" t="s">
        <v>19</v>
      </c>
      <c r="B787" s="12" t="s">
        <v>556</v>
      </c>
      <c r="C787" s="12" t="s">
        <v>650</v>
      </c>
      <c r="D787" s="12" t="s">
        <v>1140</v>
      </c>
      <c r="E787" s="12" t="s">
        <v>1140</v>
      </c>
      <c r="F787" s="12" t="s">
        <v>23</v>
      </c>
      <c r="G787" s="12" t="s">
        <v>24</v>
      </c>
      <c r="H787" s="10">
        <v>6</v>
      </c>
      <c r="I787" s="6">
        <v>2</v>
      </c>
      <c r="J787" s="6">
        <v>478</v>
      </c>
      <c r="K787" s="6">
        <f t="shared" si="14"/>
        <v>956</v>
      </c>
      <c r="L787" s="12" t="s">
        <v>1140</v>
      </c>
      <c r="M787" s="6" t="s">
        <v>26</v>
      </c>
      <c r="N787" s="6" t="s">
        <v>26</v>
      </c>
      <c r="O787" s="6" t="s">
        <v>63</v>
      </c>
      <c r="P787" s="6" t="s">
        <v>59</v>
      </c>
      <c r="Q787" s="11"/>
    </row>
    <row r="788" s="1" customFormat="1" ht="15" hidden="1" customHeight="1" spans="1:17">
      <c r="A788" s="6" t="s">
        <v>19</v>
      </c>
      <c r="B788" s="12" t="s">
        <v>556</v>
      </c>
      <c r="C788" s="12" t="s">
        <v>650</v>
      </c>
      <c r="D788" s="12" t="s">
        <v>1140</v>
      </c>
      <c r="E788" s="12" t="s">
        <v>1141</v>
      </c>
      <c r="F788" s="12" t="s">
        <v>30</v>
      </c>
      <c r="G788" s="12" t="s">
        <v>113</v>
      </c>
      <c r="H788" s="10">
        <v>6</v>
      </c>
      <c r="I788" s="6"/>
      <c r="J788" s="6">
        <v>478</v>
      </c>
      <c r="K788" s="6"/>
      <c r="L788" s="12"/>
      <c r="M788" s="6" t="s">
        <v>26</v>
      </c>
      <c r="N788" s="6" t="s">
        <v>26</v>
      </c>
      <c r="O788" s="6"/>
      <c r="P788" s="6"/>
      <c r="Q788" s="11"/>
    </row>
    <row r="789" s="1" customFormat="1" ht="15" hidden="1" customHeight="1" spans="1:17">
      <c r="A789" s="6" t="s">
        <v>19</v>
      </c>
      <c r="B789" s="12" t="s">
        <v>655</v>
      </c>
      <c r="C789" s="12" t="s">
        <v>673</v>
      </c>
      <c r="D789" s="12" t="s">
        <v>1142</v>
      </c>
      <c r="E789" s="12" t="s">
        <v>1142</v>
      </c>
      <c r="F789" s="12" t="s">
        <v>23</v>
      </c>
      <c r="G789" s="12" t="s">
        <v>24</v>
      </c>
      <c r="H789" s="12">
        <v>4</v>
      </c>
      <c r="I789" s="6">
        <v>1</v>
      </c>
      <c r="J789" s="6">
        <v>478</v>
      </c>
      <c r="K789" s="6">
        <f t="shared" si="14"/>
        <v>478</v>
      </c>
      <c r="L789" s="12" t="s">
        <v>1142</v>
      </c>
      <c r="M789" s="6" t="s">
        <v>26</v>
      </c>
      <c r="N789" s="6" t="s">
        <v>26</v>
      </c>
      <c r="O789" s="6" t="s">
        <v>27</v>
      </c>
      <c r="P789" s="6" t="s">
        <v>59</v>
      </c>
      <c r="Q789" s="11"/>
    </row>
    <row r="790" s="1" customFormat="1" ht="15" hidden="1" customHeight="1" spans="1:17">
      <c r="A790" s="6" t="s">
        <v>19</v>
      </c>
      <c r="B790" s="12" t="s">
        <v>280</v>
      </c>
      <c r="C790" s="12" t="s">
        <v>306</v>
      </c>
      <c r="D790" s="12" t="s">
        <v>1143</v>
      </c>
      <c r="E790" s="12" t="s">
        <v>1143</v>
      </c>
      <c r="F790" s="12" t="s">
        <v>30</v>
      </c>
      <c r="G790" s="12" t="s">
        <v>24</v>
      </c>
      <c r="H790" s="12">
        <v>4</v>
      </c>
      <c r="I790" s="6">
        <v>1</v>
      </c>
      <c r="J790" s="6">
        <v>478</v>
      </c>
      <c r="K790" s="6">
        <f t="shared" si="14"/>
        <v>478</v>
      </c>
      <c r="L790" s="12" t="s">
        <v>1143</v>
      </c>
      <c r="M790" s="6" t="s">
        <v>26</v>
      </c>
      <c r="N790" s="6" t="s">
        <v>26</v>
      </c>
      <c r="O790" s="6" t="s">
        <v>63</v>
      </c>
      <c r="P790" s="6" t="s">
        <v>28</v>
      </c>
      <c r="Q790" s="11"/>
    </row>
    <row r="791" s="1" customFormat="1" ht="15" hidden="1" customHeight="1" spans="1:17">
      <c r="A791" s="6" t="s">
        <v>19</v>
      </c>
      <c r="B791" s="12" t="s">
        <v>247</v>
      </c>
      <c r="C791" s="12" t="s">
        <v>296</v>
      </c>
      <c r="D791" s="12" t="s">
        <v>1144</v>
      </c>
      <c r="E791" s="12" t="s">
        <v>1144</v>
      </c>
      <c r="F791" s="12" t="s">
        <v>30</v>
      </c>
      <c r="G791" s="12" t="s">
        <v>24</v>
      </c>
      <c r="H791" s="12">
        <v>1</v>
      </c>
      <c r="I791" s="6">
        <v>1</v>
      </c>
      <c r="J791" s="6">
        <v>478</v>
      </c>
      <c r="K791" s="6">
        <f t="shared" si="14"/>
        <v>478</v>
      </c>
      <c r="L791" s="12" t="s">
        <v>1144</v>
      </c>
      <c r="M791" s="6" t="s">
        <v>26</v>
      </c>
      <c r="N791" s="6" t="s">
        <v>26</v>
      </c>
      <c r="O791" s="6" t="s">
        <v>32</v>
      </c>
      <c r="P791" s="6" t="s">
        <v>35</v>
      </c>
      <c r="Q791" s="11"/>
    </row>
    <row r="792" s="1" customFormat="1" ht="15" hidden="1" customHeight="1" spans="1:17">
      <c r="A792" s="6" t="s">
        <v>19</v>
      </c>
      <c r="B792" s="12" t="s">
        <v>280</v>
      </c>
      <c r="C792" s="12" t="s">
        <v>314</v>
      </c>
      <c r="D792" s="12" t="s">
        <v>1145</v>
      </c>
      <c r="E792" s="12" t="s">
        <v>1145</v>
      </c>
      <c r="F792" s="12" t="s">
        <v>23</v>
      </c>
      <c r="G792" s="12" t="s">
        <v>24</v>
      </c>
      <c r="H792" s="12">
        <v>2</v>
      </c>
      <c r="I792" s="6">
        <v>1</v>
      </c>
      <c r="J792" s="6">
        <v>537</v>
      </c>
      <c r="K792" s="6">
        <f t="shared" si="14"/>
        <v>537</v>
      </c>
      <c r="L792" s="12" t="s">
        <v>1145</v>
      </c>
      <c r="M792" s="6" t="s">
        <v>26</v>
      </c>
      <c r="N792" s="6" t="s">
        <v>26</v>
      </c>
      <c r="O792" s="6" t="s">
        <v>27</v>
      </c>
      <c r="P792" s="6" t="s">
        <v>35</v>
      </c>
      <c r="Q792" s="11"/>
    </row>
    <row r="793" s="1" customFormat="1" ht="15" hidden="1" customHeight="1" spans="1:17">
      <c r="A793" s="6" t="s">
        <v>19</v>
      </c>
      <c r="B793" s="6" t="s">
        <v>414</v>
      </c>
      <c r="C793" s="6" t="s">
        <v>1146</v>
      </c>
      <c r="D793" s="10" t="s">
        <v>1147</v>
      </c>
      <c r="E793" s="10" t="s">
        <v>1147</v>
      </c>
      <c r="F793" s="10" t="s">
        <v>23</v>
      </c>
      <c r="G793" s="10" t="s">
        <v>24</v>
      </c>
      <c r="H793" s="10">
        <v>1</v>
      </c>
      <c r="I793" s="6">
        <v>1</v>
      </c>
      <c r="J793" s="6">
        <v>785</v>
      </c>
      <c r="K793" s="6">
        <f t="shared" si="14"/>
        <v>785</v>
      </c>
      <c r="L793" s="10" t="s">
        <v>1147</v>
      </c>
      <c r="M793" s="6" t="s">
        <v>26</v>
      </c>
      <c r="N793" s="6" t="s">
        <v>25</v>
      </c>
      <c r="O793" s="6"/>
      <c r="P793" s="6"/>
      <c r="Q793" s="11"/>
    </row>
    <row r="794" s="1" customFormat="1" ht="15" hidden="1" customHeight="1" spans="1:17">
      <c r="A794" s="6" t="s">
        <v>19</v>
      </c>
      <c r="B794" s="6" t="s">
        <v>742</v>
      </c>
      <c r="C794" s="6" t="s">
        <v>1148</v>
      </c>
      <c r="D794" s="10" t="s">
        <v>1149</v>
      </c>
      <c r="E794" s="10" t="s">
        <v>1149</v>
      </c>
      <c r="F794" s="12" t="s">
        <v>30</v>
      </c>
      <c r="G794" s="10" t="s">
        <v>24</v>
      </c>
      <c r="H794" s="10">
        <v>4</v>
      </c>
      <c r="I794" s="6">
        <v>1</v>
      </c>
      <c r="J794" s="6">
        <v>478</v>
      </c>
      <c r="K794" s="6">
        <f t="shared" si="14"/>
        <v>478</v>
      </c>
      <c r="L794" s="10" t="s">
        <v>1149</v>
      </c>
      <c r="M794" s="6" t="s">
        <v>26</v>
      </c>
      <c r="N794" s="6" t="s">
        <v>26</v>
      </c>
      <c r="O794" s="6"/>
      <c r="P794" s="6"/>
      <c r="Q794" s="11"/>
    </row>
    <row r="795" s="1" customFormat="1" ht="15" hidden="1" customHeight="1" spans="1:17">
      <c r="A795" s="6" t="s">
        <v>19</v>
      </c>
      <c r="B795" s="6" t="s">
        <v>324</v>
      </c>
      <c r="C795" s="6" t="s">
        <v>1060</v>
      </c>
      <c r="D795" s="10" t="s">
        <v>1150</v>
      </c>
      <c r="E795" s="10" t="s">
        <v>1150</v>
      </c>
      <c r="F795" s="10" t="s">
        <v>23</v>
      </c>
      <c r="G795" s="10" t="s">
        <v>24</v>
      </c>
      <c r="H795" s="10">
        <v>1</v>
      </c>
      <c r="I795" s="6">
        <v>1</v>
      </c>
      <c r="J795" s="6">
        <v>722</v>
      </c>
      <c r="K795" s="6">
        <f t="shared" si="14"/>
        <v>722</v>
      </c>
      <c r="L795" s="10" t="s">
        <v>1150</v>
      </c>
      <c r="M795" s="6" t="s">
        <v>26</v>
      </c>
      <c r="N795" s="6" t="s">
        <v>26</v>
      </c>
      <c r="O795" s="6"/>
      <c r="P795" s="6"/>
      <c r="Q795" s="11"/>
    </row>
    <row r="796" s="1" customFormat="1" ht="15" hidden="1" customHeight="1" spans="1:17">
      <c r="A796" s="6" t="s">
        <v>19</v>
      </c>
      <c r="B796" s="10" t="s">
        <v>150</v>
      </c>
      <c r="C796" s="10" t="s">
        <v>159</v>
      </c>
      <c r="D796" s="10" t="s">
        <v>1151</v>
      </c>
      <c r="E796" s="10" t="s">
        <v>1151</v>
      </c>
      <c r="F796" s="10" t="s">
        <v>30</v>
      </c>
      <c r="G796" s="10" t="s">
        <v>24</v>
      </c>
      <c r="H796" s="10">
        <v>6</v>
      </c>
      <c r="I796" s="6">
        <v>4</v>
      </c>
      <c r="J796" s="6">
        <v>478</v>
      </c>
      <c r="K796" s="6">
        <f t="shared" si="14"/>
        <v>1912</v>
      </c>
      <c r="L796" s="10" t="s">
        <v>1151</v>
      </c>
      <c r="M796" s="6" t="s">
        <v>25</v>
      </c>
      <c r="N796" s="6" t="s">
        <v>26</v>
      </c>
      <c r="O796" s="6"/>
      <c r="P796" s="6"/>
      <c r="Q796" s="11"/>
    </row>
    <row r="797" s="1" customFormat="1" ht="15" hidden="1" customHeight="1" spans="1:17">
      <c r="A797" s="6" t="s">
        <v>19</v>
      </c>
      <c r="B797" s="10" t="s">
        <v>150</v>
      </c>
      <c r="C797" s="10" t="s">
        <v>159</v>
      </c>
      <c r="D797" s="10" t="s">
        <v>1151</v>
      </c>
      <c r="E797" s="10" t="s">
        <v>1152</v>
      </c>
      <c r="F797" s="10" t="s">
        <v>30</v>
      </c>
      <c r="G797" s="10" t="s">
        <v>43</v>
      </c>
      <c r="H797" s="10">
        <v>6</v>
      </c>
      <c r="I797" s="6"/>
      <c r="J797" s="6">
        <v>478</v>
      </c>
      <c r="K797" s="6"/>
      <c r="L797" s="10"/>
      <c r="M797" s="6" t="s">
        <v>25</v>
      </c>
      <c r="N797" s="6" t="s">
        <v>26</v>
      </c>
      <c r="O797" s="6"/>
      <c r="P797" s="6"/>
      <c r="Q797" s="11"/>
    </row>
    <row r="798" s="1" customFormat="1" ht="15" hidden="1" customHeight="1" spans="1:17">
      <c r="A798" s="6" t="s">
        <v>19</v>
      </c>
      <c r="B798" s="10" t="s">
        <v>150</v>
      </c>
      <c r="C798" s="10" t="s">
        <v>159</v>
      </c>
      <c r="D798" s="10" t="s">
        <v>1151</v>
      </c>
      <c r="E798" s="10" t="s">
        <v>1153</v>
      </c>
      <c r="F798" s="10" t="s">
        <v>30</v>
      </c>
      <c r="G798" s="10" t="s">
        <v>43</v>
      </c>
      <c r="H798" s="10">
        <v>6</v>
      </c>
      <c r="I798" s="6"/>
      <c r="J798" s="6">
        <v>478</v>
      </c>
      <c r="K798" s="6"/>
      <c r="L798" s="6"/>
      <c r="M798" s="6" t="s">
        <v>25</v>
      </c>
      <c r="N798" s="6" t="s">
        <v>26</v>
      </c>
      <c r="O798" s="6"/>
      <c r="P798" s="6"/>
      <c r="Q798" s="11"/>
    </row>
    <row r="799" s="1" customFormat="1" ht="15" hidden="1" customHeight="1" spans="1:17">
      <c r="A799" s="6" t="s">
        <v>19</v>
      </c>
      <c r="B799" s="10" t="s">
        <v>150</v>
      </c>
      <c r="C799" s="10" t="s">
        <v>159</v>
      </c>
      <c r="D799" s="10" t="s">
        <v>1151</v>
      </c>
      <c r="E799" s="10" t="s">
        <v>1154</v>
      </c>
      <c r="F799" s="10" t="s">
        <v>30</v>
      </c>
      <c r="G799" s="10" t="s">
        <v>43</v>
      </c>
      <c r="H799" s="10">
        <v>6</v>
      </c>
      <c r="I799" s="6"/>
      <c r="J799" s="6">
        <v>478</v>
      </c>
      <c r="K799" s="6"/>
      <c r="L799" s="6"/>
      <c r="M799" s="6" t="s">
        <v>25</v>
      </c>
      <c r="N799" s="6" t="s">
        <v>26</v>
      </c>
      <c r="O799" s="6"/>
      <c r="P799" s="6"/>
      <c r="Q799" s="11"/>
    </row>
    <row r="800" s="1" customFormat="1" ht="15" hidden="1" customHeight="1" spans="1:17">
      <c r="A800" s="6" t="s">
        <v>19</v>
      </c>
      <c r="B800" s="10" t="s">
        <v>324</v>
      </c>
      <c r="C800" s="10" t="s">
        <v>1155</v>
      </c>
      <c r="D800" s="10" t="s">
        <v>1156</v>
      </c>
      <c r="E800" s="10" t="s">
        <v>1156</v>
      </c>
      <c r="F800" s="10" t="s">
        <v>23</v>
      </c>
      <c r="G800" s="10" t="s">
        <v>24</v>
      </c>
      <c r="H800" s="10">
        <v>3</v>
      </c>
      <c r="I800" s="6">
        <v>2</v>
      </c>
      <c r="J800" s="6">
        <v>497</v>
      </c>
      <c r="K800" s="6">
        <f t="shared" si="14"/>
        <v>994</v>
      </c>
      <c r="L800" s="6" t="s">
        <v>1156</v>
      </c>
      <c r="M800" s="6" t="s">
        <v>25</v>
      </c>
      <c r="N800" s="6" t="s">
        <v>26</v>
      </c>
      <c r="O800" s="6"/>
      <c r="P800" s="6"/>
      <c r="Q800" s="11"/>
    </row>
    <row r="801" s="1" customFormat="1" ht="15" hidden="1" customHeight="1" spans="1:17">
      <c r="A801" s="6" t="s">
        <v>19</v>
      </c>
      <c r="B801" s="10" t="s">
        <v>324</v>
      </c>
      <c r="C801" s="10" t="s">
        <v>1155</v>
      </c>
      <c r="D801" s="10" t="s">
        <v>1156</v>
      </c>
      <c r="E801" s="10" t="s">
        <v>1157</v>
      </c>
      <c r="F801" s="10" t="s">
        <v>23</v>
      </c>
      <c r="G801" s="10" t="s">
        <v>234</v>
      </c>
      <c r="H801" s="10">
        <v>3</v>
      </c>
      <c r="I801" s="6"/>
      <c r="J801" s="6">
        <v>497</v>
      </c>
      <c r="K801" s="6"/>
      <c r="L801" s="10"/>
      <c r="M801" s="6" t="s">
        <v>25</v>
      </c>
      <c r="N801" s="6" t="s">
        <v>26</v>
      </c>
      <c r="O801" s="6"/>
      <c r="P801" s="6"/>
      <c r="Q801" s="11"/>
    </row>
    <row r="802" s="1" customFormat="1" ht="15" hidden="1" customHeight="1" spans="1:17">
      <c r="A802" s="6" t="s">
        <v>19</v>
      </c>
      <c r="B802" s="10" t="s">
        <v>324</v>
      </c>
      <c r="C802" s="10" t="s">
        <v>599</v>
      </c>
      <c r="D802" s="10" t="s">
        <v>1158</v>
      </c>
      <c r="E802" s="10" t="s">
        <v>1158</v>
      </c>
      <c r="F802" s="10" t="s">
        <v>23</v>
      </c>
      <c r="G802" s="10" t="s">
        <v>24</v>
      </c>
      <c r="H802" s="10">
        <v>2</v>
      </c>
      <c r="I802" s="6">
        <v>1</v>
      </c>
      <c r="J802" s="6">
        <v>497</v>
      </c>
      <c r="K802" s="6">
        <f t="shared" si="14"/>
        <v>497</v>
      </c>
      <c r="L802" s="10" t="s">
        <v>1158</v>
      </c>
      <c r="M802" s="6" t="s">
        <v>25</v>
      </c>
      <c r="N802" s="6" t="s">
        <v>26</v>
      </c>
      <c r="O802" s="6"/>
      <c r="P802" s="6"/>
      <c r="Q802" s="11"/>
    </row>
    <row r="803" s="1" customFormat="1" ht="15" hidden="1" customHeight="1" spans="1:17">
      <c r="A803" s="6" t="s">
        <v>19</v>
      </c>
      <c r="B803" s="10" t="s">
        <v>414</v>
      </c>
      <c r="C803" s="10" t="s">
        <v>435</v>
      </c>
      <c r="D803" s="10" t="s">
        <v>1159</v>
      </c>
      <c r="E803" s="10" t="s">
        <v>1159</v>
      </c>
      <c r="F803" s="10" t="s">
        <v>23</v>
      </c>
      <c r="G803" s="10" t="s">
        <v>24</v>
      </c>
      <c r="H803" s="10">
        <v>5</v>
      </c>
      <c r="I803" s="6">
        <v>1</v>
      </c>
      <c r="J803" s="6">
        <v>497</v>
      </c>
      <c r="K803" s="6">
        <f t="shared" si="14"/>
        <v>497</v>
      </c>
      <c r="L803" s="10" t="s">
        <v>1159</v>
      </c>
      <c r="M803" s="6" t="s">
        <v>26</v>
      </c>
      <c r="N803" s="6" t="s">
        <v>26</v>
      </c>
      <c r="O803" s="6"/>
      <c r="P803" s="6"/>
      <c r="Q803" s="11"/>
    </row>
    <row r="804" s="1" customFormat="1" ht="15" hidden="1" customHeight="1" spans="1:17">
      <c r="A804" s="6" t="s">
        <v>19</v>
      </c>
      <c r="B804" s="10" t="s">
        <v>20</v>
      </c>
      <c r="C804" s="10" t="s">
        <v>1160</v>
      </c>
      <c r="D804" s="10" t="s">
        <v>1161</v>
      </c>
      <c r="E804" s="10" t="s">
        <v>1161</v>
      </c>
      <c r="F804" s="10" t="s">
        <v>23</v>
      </c>
      <c r="G804" s="10" t="s">
        <v>24</v>
      </c>
      <c r="H804" s="10">
        <v>4</v>
      </c>
      <c r="I804" s="6">
        <v>1</v>
      </c>
      <c r="J804" s="6">
        <v>474</v>
      </c>
      <c r="K804" s="6">
        <f t="shared" si="14"/>
        <v>474</v>
      </c>
      <c r="L804" s="10" t="s">
        <v>1161</v>
      </c>
      <c r="M804" s="10" t="s">
        <v>25</v>
      </c>
      <c r="N804" s="10" t="s">
        <v>26</v>
      </c>
      <c r="O804" s="6" t="s">
        <v>63</v>
      </c>
      <c r="P804" s="6" t="s">
        <v>59</v>
      </c>
      <c r="Q804" s="11"/>
    </row>
    <row r="805" s="1" customFormat="1" ht="15" hidden="1" customHeight="1" spans="1:17">
      <c r="A805" s="6" t="s">
        <v>19</v>
      </c>
      <c r="B805" s="10" t="s">
        <v>150</v>
      </c>
      <c r="C805" s="10" t="s">
        <v>196</v>
      </c>
      <c r="D805" s="10" t="s">
        <v>1162</v>
      </c>
      <c r="E805" s="10" t="s">
        <v>1162</v>
      </c>
      <c r="F805" s="10" t="s">
        <v>23</v>
      </c>
      <c r="G805" s="10" t="s">
        <v>24</v>
      </c>
      <c r="H805" s="10">
        <v>3</v>
      </c>
      <c r="I805" s="6">
        <v>1</v>
      </c>
      <c r="J805" s="6">
        <v>474</v>
      </c>
      <c r="K805" s="6">
        <f t="shared" si="14"/>
        <v>474</v>
      </c>
      <c r="L805" s="10" t="s">
        <v>1162</v>
      </c>
      <c r="M805" s="6" t="s">
        <v>26</v>
      </c>
      <c r="N805" s="10" t="s">
        <v>26</v>
      </c>
      <c r="O805" s="6"/>
      <c r="P805" s="6"/>
      <c r="Q805" s="11"/>
    </row>
    <row r="806" s="1" customFormat="1" ht="15" hidden="1" customHeight="1" spans="1:17">
      <c r="A806" s="6" t="s">
        <v>19</v>
      </c>
      <c r="B806" s="10" t="s">
        <v>150</v>
      </c>
      <c r="C806" s="10" t="s">
        <v>846</v>
      </c>
      <c r="D806" s="10" t="s">
        <v>1163</v>
      </c>
      <c r="E806" s="10" t="s">
        <v>1163</v>
      </c>
      <c r="F806" s="10" t="s">
        <v>30</v>
      </c>
      <c r="G806" s="10" t="s">
        <v>24</v>
      </c>
      <c r="H806" s="10">
        <v>4</v>
      </c>
      <c r="I806" s="6">
        <v>2</v>
      </c>
      <c r="J806" s="6">
        <v>474</v>
      </c>
      <c r="K806" s="6">
        <f t="shared" si="14"/>
        <v>948</v>
      </c>
      <c r="L806" s="10" t="s">
        <v>1163</v>
      </c>
      <c r="M806" s="10" t="s">
        <v>26</v>
      </c>
      <c r="N806" s="10" t="s">
        <v>26</v>
      </c>
      <c r="O806" s="6"/>
      <c r="P806" s="6"/>
      <c r="Q806" s="11"/>
    </row>
    <row r="807" s="1" customFormat="1" ht="15" hidden="1" customHeight="1" spans="1:17">
      <c r="A807" s="6" t="s">
        <v>19</v>
      </c>
      <c r="B807" s="10" t="s">
        <v>150</v>
      </c>
      <c r="C807" s="10" t="s">
        <v>846</v>
      </c>
      <c r="D807" s="10" t="s">
        <v>1163</v>
      </c>
      <c r="E807" s="10" t="s">
        <v>1164</v>
      </c>
      <c r="F807" s="10" t="s">
        <v>23</v>
      </c>
      <c r="G807" s="10" t="s">
        <v>97</v>
      </c>
      <c r="H807" s="10">
        <v>4</v>
      </c>
      <c r="I807" s="6"/>
      <c r="J807" s="6">
        <v>474</v>
      </c>
      <c r="K807" s="6"/>
      <c r="L807" s="10"/>
      <c r="M807" s="10" t="s">
        <v>26</v>
      </c>
      <c r="N807" s="10" t="s">
        <v>26</v>
      </c>
      <c r="O807" s="6"/>
      <c r="P807" s="6"/>
      <c r="Q807" s="10"/>
    </row>
    <row r="808" s="1" customFormat="1" ht="15" hidden="1" customHeight="1" spans="1:17">
      <c r="A808" s="6" t="s">
        <v>19</v>
      </c>
      <c r="B808" s="10" t="s">
        <v>20</v>
      </c>
      <c r="C808" s="10" t="s">
        <v>1165</v>
      </c>
      <c r="D808" s="10" t="s">
        <v>1166</v>
      </c>
      <c r="E808" s="10" t="s">
        <v>1166</v>
      </c>
      <c r="F808" s="10" t="s">
        <v>30</v>
      </c>
      <c r="G808" s="10" t="s">
        <v>24</v>
      </c>
      <c r="H808" s="10">
        <v>4</v>
      </c>
      <c r="I808" s="6">
        <v>1</v>
      </c>
      <c r="J808" s="6">
        <v>701</v>
      </c>
      <c r="K808" s="6">
        <f t="shared" si="14"/>
        <v>701</v>
      </c>
      <c r="L808" s="10" t="s">
        <v>1166</v>
      </c>
      <c r="M808" s="10" t="s">
        <v>25</v>
      </c>
      <c r="N808" s="10" t="s">
        <v>26</v>
      </c>
      <c r="O808" s="6"/>
      <c r="P808" s="6"/>
      <c r="Q808" s="10"/>
    </row>
    <row r="809" s="1" customFormat="1" ht="15" hidden="1" customHeight="1" spans="1:17">
      <c r="A809" s="6" t="s">
        <v>19</v>
      </c>
      <c r="B809" s="10" t="s">
        <v>150</v>
      </c>
      <c r="C809" s="10" t="s">
        <v>179</v>
      </c>
      <c r="D809" s="10" t="s">
        <v>1167</v>
      </c>
      <c r="E809" s="10" t="s">
        <v>1167</v>
      </c>
      <c r="F809" s="10" t="s">
        <v>23</v>
      </c>
      <c r="G809" s="10" t="s">
        <v>24</v>
      </c>
      <c r="H809" s="10">
        <v>1</v>
      </c>
      <c r="I809" s="6">
        <v>1</v>
      </c>
      <c r="J809" s="6">
        <v>494</v>
      </c>
      <c r="K809" s="6">
        <f t="shared" si="14"/>
        <v>494</v>
      </c>
      <c r="L809" s="10" t="s">
        <v>1167</v>
      </c>
      <c r="M809" s="10" t="s">
        <v>25</v>
      </c>
      <c r="N809" s="10" t="s">
        <v>26</v>
      </c>
      <c r="O809" s="6"/>
      <c r="P809" s="6"/>
      <c r="Q809" s="10"/>
    </row>
    <row r="810" s="1" customFormat="1" ht="15" hidden="1" customHeight="1" spans="1:17">
      <c r="A810" s="6" t="s">
        <v>19</v>
      </c>
      <c r="B810" s="10" t="s">
        <v>581</v>
      </c>
      <c r="C810" s="10" t="s">
        <v>296</v>
      </c>
      <c r="D810" s="10" t="s">
        <v>1168</v>
      </c>
      <c r="E810" s="10" t="s">
        <v>1168</v>
      </c>
      <c r="F810" s="10" t="s">
        <v>23</v>
      </c>
      <c r="G810" s="10" t="s">
        <v>24</v>
      </c>
      <c r="H810" s="10">
        <v>6</v>
      </c>
      <c r="I810" s="6">
        <v>3</v>
      </c>
      <c r="J810" s="6">
        <v>494</v>
      </c>
      <c r="K810" s="6">
        <f t="shared" si="14"/>
        <v>1482</v>
      </c>
      <c r="L810" s="10" t="s">
        <v>1168</v>
      </c>
      <c r="M810" s="6" t="s">
        <v>26</v>
      </c>
      <c r="N810" s="10" t="s">
        <v>26</v>
      </c>
      <c r="O810" s="6"/>
      <c r="P810" s="6"/>
      <c r="Q810" s="10"/>
    </row>
    <row r="811" s="1" customFormat="1" ht="15" hidden="1" customHeight="1" spans="1:17">
      <c r="A811" s="6" t="s">
        <v>19</v>
      </c>
      <c r="B811" s="10" t="s">
        <v>581</v>
      </c>
      <c r="C811" s="10" t="s">
        <v>296</v>
      </c>
      <c r="D811" s="10" t="s">
        <v>1168</v>
      </c>
      <c r="E811" s="10" t="s">
        <v>1169</v>
      </c>
      <c r="F811" s="10" t="s">
        <v>23</v>
      </c>
      <c r="G811" s="10" t="s">
        <v>163</v>
      </c>
      <c r="H811" s="10">
        <v>6</v>
      </c>
      <c r="I811" s="6"/>
      <c r="J811" s="6">
        <v>494</v>
      </c>
      <c r="K811" s="6"/>
      <c r="L811" s="10"/>
      <c r="M811" s="6" t="s">
        <v>26</v>
      </c>
      <c r="N811" s="10" t="s">
        <v>26</v>
      </c>
      <c r="O811" s="6"/>
      <c r="P811" s="6"/>
      <c r="Q811" s="10"/>
    </row>
    <row r="812" s="1" customFormat="1" ht="15" hidden="1" customHeight="1" spans="1:17">
      <c r="A812" s="6" t="s">
        <v>19</v>
      </c>
      <c r="B812" s="10" t="s">
        <v>581</v>
      </c>
      <c r="C812" s="10" t="s">
        <v>296</v>
      </c>
      <c r="D812" s="10" t="s">
        <v>1168</v>
      </c>
      <c r="E812" s="10" t="s">
        <v>1170</v>
      </c>
      <c r="F812" s="10" t="s">
        <v>23</v>
      </c>
      <c r="G812" s="10" t="s">
        <v>163</v>
      </c>
      <c r="H812" s="10">
        <v>6</v>
      </c>
      <c r="I812" s="6"/>
      <c r="J812" s="6">
        <v>494</v>
      </c>
      <c r="K812" s="6"/>
      <c r="L812" s="10"/>
      <c r="M812" s="6" t="s">
        <v>26</v>
      </c>
      <c r="N812" s="10" t="s">
        <v>26</v>
      </c>
      <c r="O812" s="6"/>
      <c r="P812" s="6"/>
      <c r="Q812" s="10"/>
    </row>
    <row r="813" s="1" customFormat="1" ht="15" hidden="1" customHeight="1" spans="1:17">
      <c r="A813" s="6" t="s">
        <v>19</v>
      </c>
      <c r="B813" s="10" t="s">
        <v>742</v>
      </c>
      <c r="C813" s="10" t="s">
        <v>696</v>
      </c>
      <c r="D813" s="10" t="s">
        <v>1171</v>
      </c>
      <c r="E813" s="10" t="s">
        <v>1171</v>
      </c>
      <c r="F813" s="10" t="s">
        <v>23</v>
      </c>
      <c r="G813" s="10" t="s">
        <v>24</v>
      </c>
      <c r="H813" s="10">
        <v>4</v>
      </c>
      <c r="I813" s="6">
        <v>1</v>
      </c>
      <c r="J813" s="6">
        <v>494</v>
      </c>
      <c r="K813" s="6">
        <f t="shared" si="14"/>
        <v>494</v>
      </c>
      <c r="L813" s="10" t="s">
        <v>1171</v>
      </c>
      <c r="M813" s="10" t="s">
        <v>26</v>
      </c>
      <c r="N813" s="10" t="s">
        <v>26</v>
      </c>
      <c r="O813" s="6"/>
      <c r="P813" s="6"/>
      <c r="Q813" s="10"/>
    </row>
    <row r="814" s="1" customFormat="1" ht="15" hidden="1" customHeight="1" spans="1:17">
      <c r="A814" s="6" t="s">
        <v>19</v>
      </c>
      <c r="B814" s="10" t="s">
        <v>581</v>
      </c>
      <c r="C814" s="10" t="s">
        <v>892</v>
      </c>
      <c r="D814" s="10" t="s">
        <v>1172</v>
      </c>
      <c r="E814" s="10" t="s">
        <v>1172</v>
      </c>
      <c r="F814" s="10" t="s">
        <v>30</v>
      </c>
      <c r="G814" s="10" t="s">
        <v>24</v>
      </c>
      <c r="H814" s="10">
        <v>4</v>
      </c>
      <c r="I814" s="6">
        <v>1</v>
      </c>
      <c r="J814" s="6">
        <v>594</v>
      </c>
      <c r="K814" s="6">
        <f t="shared" si="14"/>
        <v>594</v>
      </c>
      <c r="L814" s="10" t="s">
        <v>1172</v>
      </c>
      <c r="M814" s="10" t="s">
        <v>26</v>
      </c>
      <c r="N814" s="10" t="s">
        <v>26</v>
      </c>
      <c r="O814" s="6"/>
      <c r="P814" s="6"/>
      <c r="Q814" s="10"/>
    </row>
    <row r="815" s="1" customFormat="1" ht="15" hidden="1" customHeight="1" spans="1:17">
      <c r="A815" s="6" t="s">
        <v>19</v>
      </c>
      <c r="B815" s="10" t="s">
        <v>480</v>
      </c>
      <c r="C815" s="10" t="s">
        <v>1173</v>
      </c>
      <c r="D815" s="10" t="s">
        <v>1174</v>
      </c>
      <c r="E815" s="10" t="s">
        <v>1174</v>
      </c>
      <c r="F815" s="10" t="s">
        <v>23</v>
      </c>
      <c r="G815" s="10" t="s">
        <v>24</v>
      </c>
      <c r="H815" s="10">
        <v>5</v>
      </c>
      <c r="I815" s="6">
        <v>2</v>
      </c>
      <c r="J815" s="6">
        <v>722</v>
      </c>
      <c r="K815" s="6">
        <f t="shared" si="14"/>
        <v>1444</v>
      </c>
      <c r="L815" s="10" t="s">
        <v>1174</v>
      </c>
      <c r="M815" s="6" t="s">
        <v>26</v>
      </c>
      <c r="N815" s="10" t="s">
        <v>26</v>
      </c>
      <c r="O815" s="6"/>
      <c r="P815" s="6"/>
      <c r="Q815" s="10"/>
    </row>
    <row r="816" s="1" customFormat="1" ht="15" hidden="1" customHeight="1" spans="1:17">
      <c r="A816" s="6" t="s">
        <v>19</v>
      </c>
      <c r="B816" s="10" t="s">
        <v>480</v>
      </c>
      <c r="C816" s="10" t="s">
        <v>1173</v>
      </c>
      <c r="D816" s="10" t="s">
        <v>1174</v>
      </c>
      <c r="E816" s="10" t="s">
        <v>1175</v>
      </c>
      <c r="F816" s="10" t="s">
        <v>23</v>
      </c>
      <c r="G816" s="10" t="s">
        <v>163</v>
      </c>
      <c r="H816" s="10">
        <v>5</v>
      </c>
      <c r="I816" s="6"/>
      <c r="J816" s="6">
        <v>722</v>
      </c>
      <c r="K816" s="6"/>
      <c r="L816" s="10"/>
      <c r="M816" s="6" t="s">
        <v>26</v>
      </c>
      <c r="N816" s="6" t="s">
        <v>26</v>
      </c>
      <c r="O816" s="6"/>
      <c r="P816" s="6"/>
      <c r="Q816" s="10"/>
    </row>
    <row r="817" s="1" customFormat="1" ht="15" hidden="1" customHeight="1" spans="1:1024 1025:16378">
      <c r="A817" s="6" t="s">
        <v>19</v>
      </c>
      <c r="B817" s="10" t="s">
        <v>212</v>
      </c>
      <c r="C817" s="10" t="s">
        <v>1045</v>
      </c>
      <c r="D817" s="10" t="s">
        <v>1176</v>
      </c>
      <c r="E817" s="10" t="s">
        <v>1176</v>
      </c>
      <c r="F817" s="10" t="s">
        <v>23</v>
      </c>
      <c r="G817" s="10" t="s">
        <v>24</v>
      </c>
      <c r="H817" s="10">
        <v>3</v>
      </c>
      <c r="I817" s="6">
        <v>1</v>
      </c>
      <c r="J817" s="6">
        <v>494</v>
      </c>
      <c r="K817" s="6">
        <f t="shared" si="14"/>
        <v>494</v>
      </c>
      <c r="L817" s="6" t="s">
        <v>1176</v>
      </c>
      <c r="M817" s="6" t="s">
        <v>25</v>
      </c>
      <c r="N817" s="10" t="s">
        <v>26</v>
      </c>
      <c r="O817" s="6" t="s">
        <v>63</v>
      </c>
      <c r="P817" s="6" t="s">
        <v>59</v>
      </c>
      <c r="Q817" s="10"/>
    </row>
    <row r="818" s="1" customFormat="1" ht="15" hidden="1" customHeight="1" spans="1:1024 1025:16378">
      <c r="A818" s="6" t="s">
        <v>19</v>
      </c>
      <c r="B818" s="10" t="s">
        <v>212</v>
      </c>
      <c r="C818" s="10" t="s">
        <v>1177</v>
      </c>
      <c r="D818" s="10" t="s">
        <v>1178</v>
      </c>
      <c r="E818" s="10" t="s">
        <v>1178</v>
      </c>
      <c r="F818" s="10" t="s">
        <v>30</v>
      </c>
      <c r="G818" s="10" t="s">
        <v>24</v>
      </c>
      <c r="H818" s="10">
        <v>4</v>
      </c>
      <c r="I818" s="6">
        <v>1</v>
      </c>
      <c r="J818" s="6">
        <v>494</v>
      </c>
      <c r="K818" s="6">
        <f t="shared" si="14"/>
        <v>494</v>
      </c>
      <c r="L818" s="10" t="s">
        <v>1178</v>
      </c>
      <c r="M818" s="6" t="s">
        <v>25</v>
      </c>
      <c r="N818" s="10" t="s">
        <v>26</v>
      </c>
      <c r="O818" s="6" t="s">
        <v>68</v>
      </c>
      <c r="P818" s="6" t="s">
        <v>28</v>
      </c>
      <c r="Q818" s="10"/>
    </row>
    <row r="819" s="1" customFormat="1" ht="15" hidden="1" customHeight="1" spans="1:1024 1025:16378">
      <c r="A819" s="6" t="s">
        <v>19</v>
      </c>
      <c r="B819" s="10" t="s">
        <v>556</v>
      </c>
      <c r="C819" s="10" t="s">
        <v>1179</v>
      </c>
      <c r="D819" s="10" t="s">
        <v>1180</v>
      </c>
      <c r="E819" s="10" t="s">
        <v>1180</v>
      </c>
      <c r="F819" s="10" t="s">
        <v>30</v>
      </c>
      <c r="G819" s="10" t="s">
        <v>24</v>
      </c>
      <c r="H819" s="10">
        <v>5</v>
      </c>
      <c r="I819" s="6">
        <v>1</v>
      </c>
      <c r="J819" s="6">
        <v>494</v>
      </c>
      <c r="K819" s="6">
        <f t="shared" si="14"/>
        <v>494</v>
      </c>
      <c r="L819" s="10" t="s">
        <v>1180</v>
      </c>
      <c r="M819" s="10" t="s">
        <v>26</v>
      </c>
      <c r="N819" s="10" t="s">
        <v>26</v>
      </c>
      <c r="O819" s="6"/>
      <c r="P819" s="6"/>
      <c r="Q819" s="10"/>
    </row>
    <row r="820" s="1" customFormat="1" ht="15" hidden="1" customHeight="1" spans="1:1024 1025:16378">
      <c r="A820" s="6" t="s">
        <v>19</v>
      </c>
      <c r="B820" s="10" t="s">
        <v>451</v>
      </c>
      <c r="C820" s="10" t="s">
        <v>1181</v>
      </c>
      <c r="D820" s="10" t="s">
        <v>1182</v>
      </c>
      <c r="E820" s="10" t="s">
        <v>1182</v>
      </c>
      <c r="F820" s="10" t="s">
        <v>23</v>
      </c>
      <c r="G820" s="10" t="s">
        <v>24</v>
      </c>
      <c r="H820" s="10">
        <v>2</v>
      </c>
      <c r="I820" s="6">
        <v>2</v>
      </c>
      <c r="J820" s="6">
        <v>785</v>
      </c>
      <c r="K820" s="6">
        <f t="shared" si="14"/>
        <v>1570</v>
      </c>
      <c r="L820" s="10" t="s">
        <v>1182</v>
      </c>
      <c r="M820" s="6" t="s">
        <v>26</v>
      </c>
      <c r="N820" s="10" t="s">
        <v>25</v>
      </c>
      <c r="O820" s="6"/>
      <c r="P820" s="6"/>
      <c r="Q820" s="10"/>
    </row>
    <row r="821" s="1" customFormat="1" ht="15" hidden="1" customHeight="1" spans="1:1024 1025:16378">
      <c r="A821" s="6" t="s">
        <v>19</v>
      </c>
      <c r="B821" s="10" t="s">
        <v>451</v>
      </c>
      <c r="C821" s="10" t="s">
        <v>1181</v>
      </c>
      <c r="D821" s="10" t="s">
        <v>1182</v>
      </c>
      <c r="E821" s="10" t="s">
        <v>1183</v>
      </c>
      <c r="F821" s="10" t="s">
        <v>23</v>
      </c>
      <c r="G821" s="10" t="s">
        <v>511</v>
      </c>
      <c r="H821" s="10">
        <v>2</v>
      </c>
      <c r="I821" s="6"/>
      <c r="J821" s="6">
        <v>785</v>
      </c>
      <c r="K821" s="6"/>
      <c r="L821" s="10"/>
      <c r="M821" s="6" t="s">
        <v>26</v>
      </c>
      <c r="N821" s="10" t="s">
        <v>25</v>
      </c>
      <c r="O821" s="6"/>
      <c r="P821" s="6"/>
      <c r="Q821" s="10"/>
    </row>
    <row r="822" s="2" customFormat="1" ht="15" hidden="1" customHeight="1" spans="1:1024 1025:16378">
      <c r="A822" s="6" t="s">
        <v>19</v>
      </c>
      <c r="B822" s="10" t="s">
        <v>390</v>
      </c>
      <c r="C822" s="10" t="s">
        <v>284</v>
      </c>
      <c r="D822" s="37" t="s">
        <v>1184</v>
      </c>
      <c r="E822" s="37" t="s">
        <v>1184</v>
      </c>
      <c r="F822" s="10" t="s">
        <v>23</v>
      </c>
      <c r="G822" s="10" t="s">
        <v>24</v>
      </c>
      <c r="H822" s="38">
        <v>3</v>
      </c>
      <c r="I822" s="39">
        <v>2</v>
      </c>
      <c r="J822" s="6">
        <v>722</v>
      </c>
      <c r="K822" s="6">
        <f t="shared" si="14"/>
        <v>1444</v>
      </c>
      <c r="L822" s="40" t="s">
        <v>1184</v>
      </c>
      <c r="M822" s="6" t="s">
        <v>26</v>
      </c>
      <c r="N822" s="10" t="s">
        <v>26</v>
      </c>
      <c r="O822" s="6"/>
      <c r="P822" s="6"/>
      <c r="Q822" s="6"/>
    </row>
    <row r="823" s="1" customFormat="1" ht="15" hidden="1" customHeight="1" spans="1:1024 1025:16378">
      <c r="A823" s="6" t="s">
        <v>19</v>
      </c>
      <c r="B823" s="10" t="s">
        <v>390</v>
      </c>
      <c r="C823" s="10" t="s">
        <v>284</v>
      </c>
      <c r="D823" s="37" t="s">
        <v>1184</v>
      </c>
      <c r="E823" s="41" t="s">
        <v>1185</v>
      </c>
      <c r="F823" s="6" t="s">
        <v>30</v>
      </c>
      <c r="G823" s="6" t="s">
        <v>450</v>
      </c>
      <c r="H823" s="6">
        <v>3</v>
      </c>
      <c r="I823" s="6"/>
      <c r="J823" s="6">
        <v>722</v>
      </c>
      <c r="K823" s="6"/>
      <c r="L823" s="41"/>
      <c r="M823" s="6" t="s">
        <v>26</v>
      </c>
      <c r="N823" s="10" t="s">
        <v>26</v>
      </c>
      <c r="O823" s="6"/>
      <c r="P823" s="6"/>
      <c r="Q823" s="6"/>
    </row>
    <row r="824" s="1" customFormat="1" ht="15" hidden="1" customHeight="1" spans="1:1024 1025:16378">
      <c r="A824" s="6" t="s">
        <v>19</v>
      </c>
      <c r="B824" s="6" t="s">
        <v>581</v>
      </c>
      <c r="C824" s="6" t="s">
        <v>1037</v>
      </c>
      <c r="D824" s="41" t="s">
        <v>1186</v>
      </c>
      <c r="E824" s="41" t="s">
        <v>1186</v>
      </c>
      <c r="F824" s="6" t="s">
        <v>23</v>
      </c>
      <c r="G824" s="6" t="s">
        <v>24</v>
      </c>
      <c r="H824" s="6">
        <v>4</v>
      </c>
      <c r="I824" s="6">
        <v>2</v>
      </c>
      <c r="J824" s="6">
        <v>494</v>
      </c>
      <c r="K824" s="6">
        <f t="shared" si="14"/>
        <v>988</v>
      </c>
      <c r="L824" s="41" t="s">
        <v>1186</v>
      </c>
      <c r="M824" s="10" t="s">
        <v>26</v>
      </c>
      <c r="N824" s="6" t="s">
        <v>26</v>
      </c>
      <c r="O824" s="6" t="s">
        <v>27</v>
      </c>
      <c r="P824" s="6" t="s">
        <v>35</v>
      </c>
      <c r="Q824" s="6"/>
    </row>
    <row r="825" s="1" customFormat="1" ht="15" hidden="1" customHeight="1" spans="1:1024 1025:16378">
      <c r="A825" s="6" t="s">
        <v>19</v>
      </c>
      <c r="B825" s="6" t="s">
        <v>581</v>
      </c>
      <c r="C825" s="6" t="s">
        <v>1037</v>
      </c>
      <c r="D825" s="41" t="s">
        <v>1186</v>
      </c>
      <c r="E825" s="41" t="s">
        <v>1187</v>
      </c>
      <c r="F825" s="6" t="s">
        <v>30</v>
      </c>
      <c r="G825" s="6" t="s">
        <v>450</v>
      </c>
      <c r="H825" s="42">
        <v>4</v>
      </c>
      <c r="I825" s="42"/>
      <c r="J825" s="42">
        <v>494</v>
      </c>
      <c r="K825" s="6"/>
      <c r="L825" s="41"/>
      <c r="M825" s="10" t="s">
        <v>26</v>
      </c>
      <c r="N825" s="6" t="s">
        <v>26</v>
      </c>
      <c r="O825" s="6"/>
      <c r="P825" s="6"/>
      <c r="Q825" s="6"/>
      <c r="R825" s="43"/>
      <c r="S825" s="43"/>
      <c r="T825" s="43"/>
      <c r="U825" s="43"/>
      <c r="V825" s="43"/>
      <c r="W825" s="43"/>
      <c r="X825" s="43"/>
      <c r="Y825" s="43"/>
      <c r="Z825" s="43"/>
      <c r="AA825" s="43"/>
      <c r="AB825" s="43"/>
      <c r="AC825" s="43"/>
      <c r="AD825" s="43"/>
      <c r="AE825" s="43"/>
      <c r="AF825" s="43"/>
      <c r="AG825" s="43"/>
      <c r="AH825" s="43"/>
      <c r="AI825" s="43"/>
      <c r="AJ825" s="43"/>
      <c r="AK825" s="43"/>
      <c r="AL825" s="43"/>
      <c r="AM825" s="43"/>
      <c r="AN825" s="43"/>
      <c r="AO825" s="43"/>
      <c r="AP825" s="43"/>
      <c r="AQ825" s="43"/>
      <c r="AR825" s="43"/>
      <c r="AS825" s="43"/>
      <c r="AT825" s="43"/>
      <c r="AU825" s="43"/>
      <c r="AV825" s="43"/>
      <c r="AW825" s="43"/>
      <c r="AX825" s="43"/>
      <c r="AY825" s="43"/>
      <c r="AZ825" s="43"/>
      <c r="BA825" s="43"/>
      <c r="BB825" s="43"/>
      <c r="BC825" s="43"/>
      <c r="BD825" s="43"/>
      <c r="BE825" s="43"/>
      <c r="BF825" s="43"/>
      <c r="BG825" s="43"/>
      <c r="BH825" s="43"/>
      <c r="BI825" s="43"/>
      <c r="BJ825" s="43"/>
      <c r="BK825" s="43"/>
      <c r="BL825" s="43"/>
      <c r="BM825" s="43"/>
      <c r="BN825" s="43"/>
      <c r="BO825" s="43"/>
      <c r="BP825" s="43"/>
      <c r="BQ825" s="43"/>
      <c r="BR825" s="43"/>
      <c r="BS825" s="43"/>
      <c r="BT825" s="43"/>
      <c r="BU825" s="43"/>
      <c r="BV825" s="43"/>
      <c r="BW825" s="43"/>
      <c r="BX825" s="43"/>
      <c r="BY825" s="43"/>
      <c r="BZ825" s="43"/>
      <c r="CA825" s="43"/>
      <c r="CB825" s="43"/>
      <c r="CC825" s="43"/>
      <c r="CD825" s="43"/>
      <c r="CE825" s="43"/>
      <c r="CF825" s="43"/>
      <c r="CG825" s="43"/>
      <c r="CH825" s="43"/>
      <c r="CI825" s="43"/>
      <c r="CJ825" s="43"/>
      <c r="CK825" s="43"/>
      <c r="CL825" s="43"/>
      <c r="CM825" s="43"/>
      <c r="CN825" s="43"/>
      <c r="CO825" s="43"/>
      <c r="CP825" s="43"/>
      <c r="CQ825" s="43"/>
      <c r="CR825" s="43"/>
      <c r="CS825" s="43"/>
      <c r="CT825" s="43"/>
      <c r="CU825" s="43"/>
      <c r="CV825" s="43"/>
      <c r="CW825" s="43"/>
      <c r="CX825" s="43"/>
      <c r="CY825" s="43"/>
      <c r="CZ825" s="43"/>
      <c r="DA825" s="43"/>
      <c r="DB825" s="43"/>
      <c r="DC825" s="43"/>
      <c r="DD825" s="43"/>
      <c r="DE825" s="43"/>
      <c r="DF825" s="43"/>
      <c r="DG825" s="43"/>
      <c r="DH825" s="43"/>
      <c r="DI825" s="43"/>
      <c r="DJ825" s="43"/>
      <c r="DK825" s="43"/>
      <c r="DL825" s="43"/>
      <c r="DM825" s="43"/>
      <c r="DN825" s="43"/>
      <c r="DO825" s="43"/>
      <c r="DP825" s="43"/>
      <c r="DQ825" s="43"/>
      <c r="DR825" s="43"/>
      <c r="DS825" s="43"/>
      <c r="DT825" s="43"/>
      <c r="DU825" s="43"/>
      <c r="DV825" s="43"/>
      <c r="DW825" s="43"/>
      <c r="DX825" s="43"/>
      <c r="DY825" s="43"/>
      <c r="DZ825" s="43"/>
      <c r="EA825" s="43"/>
      <c r="EB825" s="43"/>
      <c r="EC825" s="43"/>
      <c r="ED825" s="43"/>
      <c r="EE825" s="43"/>
      <c r="EF825" s="43"/>
      <c r="EG825" s="43"/>
      <c r="EH825" s="43"/>
      <c r="EI825" s="43"/>
      <c r="EJ825" s="43"/>
      <c r="EK825" s="43"/>
      <c r="EL825" s="43"/>
      <c r="EM825" s="43"/>
      <c r="EN825" s="43"/>
      <c r="EO825" s="43"/>
      <c r="EP825" s="43"/>
      <c r="EQ825" s="43"/>
      <c r="ER825" s="43"/>
      <c r="ES825" s="43"/>
      <c r="ET825" s="43"/>
      <c r="EU825" s="43"/>
      <c r="EV825" s="43"/>
      <c r="EW825" s="43"/>
      <c r="EX825" s="43"/>
      <c r="EY825" s="43"/>
      <c r="EZ825" s="43"/>
      <c r="FA825" s="43"/>
      <c r="FB825" s="43"/>
      <c r="FC825" s="43"/>
      <c r="FD825" s="43"/>
      <c r="FE825" s="43"/>
      <c r="FF825" s="43"/>
      <c r="FG825" s="43"/>
      <c r="FH825" s="43"/>
      <c r="FI825" s="43"/>
      <c r="FJ825" s="43"/>
      <c r="FK825" s="43"/>
      <c r="FL825" s="43"/>
      <c r="FM825" s="43"/>
      <c r="FN825" s="43"/>
      <c r="FO825" s="43"/>
      <c r="FP825" s="43"/>
      <c r="FQ825" s="43"/>
      <c r="FR825" s="43"/>
      <c r="FS825" s="43"/>
      <c r="FT825" s="43"/>
      <c r="FU825" s="43"/>
      <c r="FV825" s="43"/>
      <c r="FW825" s="43"/>
      <c r="FX825" s="43"/>
      <c r="FY825" s="43"/>
      <c r="FZ825" s="43"/>
      <c r="GA825" s="43"/>
      <c r="GB825" s="43"/>
      <c r="GC825" s="43"/>
      <c r="GD825" s="43"/>
      <c r="GE825" s="43"/>
      <c r="GF825" s="43"/>
      <c r="GG825" s="43"/>
      <c r="GH825" s="43"/>
      <c r="GI825" s="43"/>
      <c r="GJ825" s="43"/>
      <c r="GK825" s="43"/>
      <c r="GL825" s="43"/>
      <c r="GM825" s="43"/>
      <c r="GN825" s="43"/>
      <c r="GO825" s="43"/>
      <c r="GP825" s="43"/>
      <c r="GQ825" s="43"/>
      <c r="GR825" s="43"/>
      <c r="GS825" s="43"/>
      <c r="GT825" s="43"/>
      <c r="GU825" s="43"/>
      <c r="GV825" s="43"/>
      <c r="GW825" s="43"/>
      <c r="GX825" s="43"/>
      <c r="GY825" s="43"/>
      <c r="GZ825" s="43"/>
      <c r="HA825" s="43"/>
      <c r="HB825" s="43"/>
      <c r="HC825" s="43"/>
      <c r="HD825" s="43"/>
      <c r="HE825" s="43"/>
      <c r="HF825" s="43"/>
      <c r="HG825" s="43"/>
      <c r="HH825" s="43"/>
      <c r="HI825" s="43"/>
      <c r="HJ825" s="43"/>
      <c r="HK825" s="43"/>
      <c r="HL825" s="43"/>
      <c r="HM825" s="43"/>
      <c r="HN825" s="43"/>
      <c r="HO825" s="43"/>
      <c r="HP825" s="43"/>
      <c r="HQ825" s="43"/>
      <c r="HR825" s="43"/>
      <c r="HS825" s="43"/>
      <c r="HT825" s="43"/>
      <c r="HU825" s="43"/>
      <c r="HV825" s="43"/>
      <c r="HW825" s="43"/>
      <c r="HX825" s="43"/>
      <c r="HY825" s="43"/>
      <c r="HZ825" s="43"/>
      <c r="IA825" s="43"/>
      <c r="IB825" s="43"/>
      <c r="IC825" s="43"/>
      <c r="ID825" s="43"/>
      <c r="IE825" s="43"/>
      <c r="IF825" s="43"/>
      <c r="IG825" s="43"/>
      <c r="IH825" s="43"/>
      <c r="II825" s="43"/>
      <c r="IJ825" s="43"/>
      <c r="IK825" s="43"/>
      <c r="IL825" s="43"/>
      <c r="IM825" s="43"/>
      <c r="IN825" s="43"/>
      <c r="IO825" s="43"/>
      <c r="IP825" s="43"/>
      <c r="IQ825" s="43"/>
      <c r="IR825" s="43"/>
      <c r="IS825" s="43"/>
      <c r="IT825" s="43"/>
      <c r="IU825" s="43"/>
      <c r="IV825" s="43"/>
      <c r="IW825" s="43"/>
      <c r="IX825" s="43"/>
      <c r="IY825" s="43"/>
      <c r="IZ825" s="43"/>
      <c r="JA825" s="43"/>
      <c r="JB825" s="43"/>
      <c r="JC825" s="43"/>
      <c r="JD825" s="43"/>
      <c r="JE825" s="43"/>
      <c r="JF825" s="43"/>
      <c r="JG825" s="43"/>
      <c r="JH825" s="43"/>
      <c r="JI825" s="43"/>
      <c r="JJ825" s="43"/>
      <c r="JK825" s="43"/>
      <c r="JL825" s="43"/>
      <c r="JM825" s="43"/>
      <c r="JN825" s="43"/>
      <c r="JO825" s="43"/>
      <c r="JP825" s="43"/>
      <c r="JQ825" s="43"/>
      <c r="JR825" s="43"/>
      <c r="JS825" s="43"/>
      <c r="JT825" s="43"/>
      <c r="JU825" s="43"/>
      <c r="JV825" s="43"/>
      <c r="JW825" s="43"/>
      <c r="JX825" s="43"/>
      <c r="JY825" s="43"/>
      <c r="JZ825" s="43"/>
      <c r="KA825" s="43"/>
      <c r="KB825" s="43"/>
      <c r="KC825" s="43"/>
      <c r="KD825" s="43"/>
      <c r="KE825" s="43"/>
      <c r="KF825" s="43"/>
      <c r="KG825" s="43"/>
      <c r="KH825" s="43"/>
      <c r="KI825" s="43"/>
      <c r="KJ825" s="43"/>
      <c r="KK825" s="43"/>
      <c r="KL825" s="43"/>
      <c r="KM825" s="43"/>
      <c r="KN825" s="43"/>
      <c r="KO825" s="43"/>
      <c r="KP825" s="43"/>
      <c r="KQ825" s="43"/>
      <c r="KR825" s="43"/>
      <c r="KS825" s="43"/>
      <c r="KT825" s="43"/>
      <c r="KU825" s="43"/>
      <c r="KV825" s="43"/>
      <c r="KW825" s="43"/>
      <c r="KX825" s="43"/>
      <c r="KY825" s="43"/>
      <c r="KZ825" s="43"/>
      <c r="LA825" s="43"/>
      <c r="LB825" s="43"/>
      <c r="LC825" s="43"/>
      <c r="LD825" s="43"/>
      <c r="LE825" s="43"/>
      <c r="LF825" s="43"/>
      <c r="LG825" s="43"/>
      <c r="LH825" s="43"/>
      <c r="LI825" s="43"/>
      <c r="LJ825" s="43"/>
      <c r="LK825" s="43"/>
      <c r="LL825" s="43"/>
      <c r="LM825" s="43"/>
      <c r="LN825" s="43"/>
      <c r="LO825" s="43"/>
      <c r="LP825" s="43"/>
      <c r="LQ825" s="43"/>
      <c r="LR825" s="43"/>
      <c r="LS825" s="43"/>
      <c r="LT825" s="43"/>
      <c r="LU825" s="43"/>
      <c r="LV825" s="43"/>
      <c r="LW825" s="43"/>
      <c r="LX825" s="43"/>
      <c r="LY825" s="43"/>
      <c r="LZ825" s="43"/>
      <c r="MA825" s="43"/>
      <c r="MB825" s="43"/>
      <c r="MC825" s="43"/>
      <c r="MD825" s="43"/>
      <c r="ME825" s="43"/>
      <c r="MF825" s="43"/>
      <c r="MG825" s="43"/>
      <c r="MH825" s="43"/>
      <c r="MI825" s="43"/>
      <c r="MJ825" s="43"/>
      <c r="MK825" s="43"/>
      <c r="ML825" s="43"/>
      <c r="MM825" s="43"/>
      <c r="MN825" s="43"/>
      <c r="MO825" s="43"/>
      <c r="MP825" s="43"/>
      <c r="MQ825" s="43"/>
      <c r="MR825" s="43"/>
      <c r="MS825" s="43"/>
      <c r="MT825" s="43"/>
      <c r="MU825" s="43"/>
      <c r="MV825" s="43"/>
      <c r="MW825" s="43"/>
      <c r="MX825" s="43"/>
      <c r="MY825" s="43"/>
      <c r="MZ825" s="43"/>
      <c r="NA825" s="43"/>
      <c r="NB825" s="43"/>
      <c r="NC825" s="43"/>
      <c r="ND825" s="43"/>
      <c r="NE825" s="43"/>
      <c r="NF825" s="43"/>
      <c r="NG825" s="43"/>
      <c r="NH825" s="43"/>
      <c r="NI825" s="43"/>
      <c r="NJ825" s="43"/>
      <c r="NK825" s="43"/>
      <c r="NL825" s="43"/>
      <c r="NM825" s="43"/>
      <c r="NN825" s="43"/>
      <c r="NO825" s="43"/>
      <c r="NP825" s="43"/>
      <c r="NQ825" s="43"/>
      <c r="NR825" s="43"/>
      <c r="NS825" s="43"/>
      <c r="NT825" s="43"/>
      <c r="NU825" s="43"/>
      <c r="NV825" s="43"/>
      <c r="NW825" s="43"/>
      <c r="NX825" s="43"/>
      <c r="NY825" s="43"/>
      <c r="NZ825" s="43"/>
      <c r="OA825" s="43"/>
      <c r="OB825" s="43"/>
      <c r="OC825" s="43"/>
      <c r="OD825" s="43"/>
      <c r="OE825" s="43"/>
      <c r="OF825" s="43"/>
      <c r="OG825" s="43"/>
      <c r="OH825" s="43"/>
      <c r="OI825" s="43"/>
      <c r="OJ825" s="43"/>
      <c r="OK825" s="43"/>
      <c r="OL825" s="43"/>
      <c r="OM825" s="43"/>
      <c r="ON825" s="43"/>
      <c r="OO825" s="43"/>
      <c r="OP825" s="43"/>
      <c r="OQ825" s="43"/>
      <c r="OR825" s="43"/>
      <c r="OS825" s="43"/>
      <c r="OT825" s="43"/>
      <c r="OU825" s="43"/>
      <c r="OV825" s="43"/>
      <c r="OW825" s="43"/>
      <c r="OX825" s="43"/>
      <c r="OY825" s="43"/>
      <c r="OZ825" s="43"/>
      <c r="PA825" s="43"/>
      <c r="PB825" s="43"/>
      <c r="PC825" s="43"/>
      <c r="PD825" s="43"/>
      <c r="PE825" s="43"/>
      <c r="PF825" s="43"/>
      <c r="PG825" s="43"/>
      <c r="PH825" s="43"/>
      <c r="PI825" s="43"/>
      <c r="PJ825" s="43"/>
      <c r="PK825" s="43"/>
      <c r="PL825" s="43"/>
      <c r="PM825" s="43"/>
      <c r="PN825" s="43"/>
      <c r="PO825" s="43"/>
      <c r="PP825" s="43"/>
      <c r="PQ825" s="43"/>
      <c r="PR825" s="43"/>
      <c r="PS825" s="43"/>
      <c r="PT825" s="43"/>
      <c r="PU825" s="43"/>
      <c r="PV825" s="43"/>
      <c r="PW825" s="43"/>
      <c r="PX825" s="43"/>
      <c r="PY825" s="43"/>
      <c r="PZ825" s="43"/>
      <c r="QA825" s="43"/>
      <c r="QB825" s="43"/>
      <c r="QC825" s="43"/>
      <c r="QD825" s="43"/>
      <c r="QE825" s="43"/>
      <c r="QF825" s="43"/>
      <c r="QG825" s="43"/>
      <c r="QH825" s="43"/>
      <c r="QI825" s="43"/>
      <c r="QJ825" s="43"/>
      <c r="QK825" s="43"/>
      <c r="QL825" s="43"/>
      <c r="QM825" s="43"/>
      <c r="QN825" s="43"/>
      <c r="QO825" s="43"/>
      <c r="QP825" s="43"/>
      <c r="QQ825" s="43"/>
      <c r="QR825" s="43"/>
      <c r="QS825" s="43"/>
      <c r="QT825" s="43"/>
      <c r="QU825" s="43"/>
      <c r="QV825" s="43"/>
      <c r="QW825" s="43"/>
      <c r="QX825" s="43"/>
      <c r="QY825" s="43"/>
      <c r="QZ825" s="43"/>
      <c r="RA825" s="43"/>
      <c r="RB825" s="43"/>
      <c r="RC825" s="43"/>
      <c r="RD825" s="43"/>
      <c r="RE825" s="43"/>
      <c r="RF825" s="43"/>
      <c r="RG825" s="43"/>
      <c r="RH825" s="43"/>
      <c r="RI825" s="43"/>
      <c r="RJ825" s="43"/>
      <c r="RK825" s="43"/>
      <c r="RL825" s="43"/>
      <c r="RM825" s="43"/>
      <c r="RN825" s="43"/>
      <c r="RO825" s="43"/>
      <c r="RP825" s="43"/>
      <c r="RQ825" s="43"/>
      <c r="RR825" s="43"/>
      <c r="RS825" s="43"/>
      <c r="RT825" s="43"/>
      <c r="RU825" s="43"/>
      <c r="RV825" s="43"/>
      <c r="RW825" s="43"/>
      <c r="RX825" s="43"/>
      <c r="RY825" s="43"/>
      <c r="RZ825" s="43"/>
      <c r="SA825" s="43"/>
      <c r="SB825" s="43"/>
      <c r="SC825" s="43"/>
      <c r="SD825" s="43"/>
      <c r="SE825" s="43"/>
      <c r="SF825" s="43"/>
      <c r="SG825" s="43"/>
      <c r="SH825" s="43"/>
      <c r="SI825" s="43"/>
      <c r="SJ825" s="43"/>
      <c r="SK825" s="43"/>
      <c r="SL825" s="43"/>
      <c r="SM825" s="43"/>
      <c r="SN825" s="43"/>
      <c r="SO825" s="43"/>
      <c r="SP825" s="43"/>
      <c r="SQ825" s="43"/>
      <c r="SR825" s="43"/>
      <c r="SS825" s="43"/>
      <c r="ST825" s="43"/>
      <c r="SU825" s="43"/>
      <c r="SV825" s="43"/>
      <c r="SW825" s="43"/>
      <c r="SX825" s="43"/>
      <c r="SY825" s="43"/>
      <c r="SZ825" s="43"/>
      <c r="TA825" s="43"/>
      <c r="TB825" s="43"/>
      <c r="TC825" s="43"/>
      <c r="TD825" s="43"/>
      <c r="TE825" s="43"/>
      <c r="TF825" s="43"/>
      <c r="TG825" s="43"/>
      <c r="TH825" s="43"/>
      <c r="TI825" s="43"/>
      <c r="TJ825" s="43"/>
      <c r="TK825" s="43"/>
      <c r="TL825" s="43"/>
      <c r="TM825" s="43"/>
      <c r="TN825" s="43"/>
      <c r="TO825" s="43"/>
      <c r="TP825" s="43"/>
      <c r="TQ825" s="43"/>
      <c r="TR825" s="43"/>
      <c r="TS825" s="43"/>
      <c r="TT825" s="43"/>
      <c r="TU825" s="43"/>
      <c r="TV825" s="43"/>
      <c r="TW825" s="43"/>
      <c r="TX825" s="43"/>
      <c r="TY825" s="43"/>
      <c r="TZ825" s="43"/>
      <c r="UA825" s="43"/>
      <c r="UB825" s="43"/>
      <c r="UC825" s="43"/>
      <c r="UD825" s="43"/>
      <c r="UE825" s="43"/>
      <c r="UF825" s="43"/>
      <c r="UG825" s="43"/>
      <c r="UH825" s="43"/>
      <c r="UI825" s="43"/>
      <c r="UJ825" s="43"/>
      <c r="UK825" s="43"/>
      <c r="UL825" s="43"/>
      <c r="UM825" s="43"/>
      <c r="UN825" s="43"/>
      <c r="UO825" s="43"/>
      <c r="UP825" s="43"/>
      <c r="UQ825" s="43"/>
      <c r="UR825" s="43"/>
      <c r="US825" s="43"/>
      <c r="UT825" s="43"/>
      <c r="UU825" s="43"/>
      <c r="UV825" s="43"/>
      <c r="UW825" s="43"/>
      <c r="UX825" s="43"/>
      <c r="UY825" s="43"/>
      <c r="UZ825" s="43"/>
      <c r="VA825" s="43"/>
      <c r="VB825" s="43"/>
      <c r="VC825" s="43"/>
      <c r="VD825" s="43"/>
      <c r="VE825" s="43"/>
      <c r="VF825" s="43"/>
      <c r="VG825" s="43"/>
      <c r="VH825" s="43"/>
      <c r="VI825" s="43"/>
      <c r="VJ825" s="43"/>
      <c r="VK825" s="43"/>
      <c r="VL825" s="43"/>
      <c r="VM825" s="43"/>
      <c r="VN825" s="43"/>
      <c r="VO825" s="43"/>
      <c r="VP825" s="43"/>
      <c r="VQ825" s="43"/>
      <c r="VR825" s="43"/>
      <c r="VS825" s="43"/>
      <c r="VT825" s="43"/>
      <c r="VU825" s="43"/>
      <c r="VV825" s="43"/>
      <c r="VW825" s="43"/>
      <c r="VX825" s="43"/>
      <c r="VY825" s="43"/>
      <c r="VZ825" s="43"/>
      <c r="WA825" s="43"/>
      <c r="WB825" s="43"/>
      <c r="WC825" s="43"/>
      <c r="WD825" s="43"/>
      <c r="WE825" s="43"/>
      <c r="WF825" s="43"/>
      <c r="WG825" s="43"/>
      <c r="WH825" s="43"/>
      <c r="WI825" s="43"/>
      <c r="WJ825" s="43"/>
      <c r="WK825" s="43"/>
      <c r="WL825" s="43"/>
      <c r="WM825" s="43"/>
      <c r="WN825" s="43"/>
      <c r="WO825" s="43"/>
      <c r="WP825" s="43"/>
      <c r="WQ825" s="43"/>
      <c r="WR825" s="43"/>
      <c r="WS825" s="43"/>
      <c r="WT825" s="43"/>
      <c r="WU825" s="43"/>
      <c r="WV825" s="43"/>
      <c r="WW825" s="43"/>
      <c r="WX825" s="43"/>
      <c r="WY825" s="43"/>
      <c r="WZ825" s="43"/>
      <c r="XA825" s="43"/>
      <c r="XB825" s="43"/>
      <c r="XC825" s="43"/>
      <c r="XD825" s="43"/>
      <c r="XE825" s="43"/>
      <c r="XF825" s="43"/>
      <c r="XG825" s="43"/>
      <c r="XH825" s="43"/>
      <c r="XI825" s="43"/>
      <c r="XJ825" s="43"/>
      <c r="XK825" s="43"/>
      <c r="XL825" s="43"/>
      <c r="XM825" s="43"/>
      <c r="XN825" s="43"/>
      <c r="XO825" s="43"/>
      <c r="XP825" s="43"/>
      <c r="XQ825" s="43"/>
      <c r="XR825" s="43"/>
      <c r="XS825" s="43"/>
      <c r="XT825" s="43"/>
      <c r="XU825" s="43"/>
      <c r="XV825" s="43"/>
      <c r="XW825" s="43"/>
      <c r="XX825" s="43"/>
      <c r="XY825" s="43"/>
      <c r="XZ825" s="43"/>
      <c r="YA825" s="43"/>
      <c r="YB825" s="43"/>
      <c r="YC825" s="43"/>
      <c r="YD825" s="43"/>
      <c r="YE825" s="43"/>
      <c r="YF825" s="43"/>
      <c r="YG825" s="43"/>
      <c r="YH825" s="43"/>
      <c r="YI825" s="43"/>
      <c r="YJ825" s="43"/>
      <c r="YK825" s="43"/>
      <c r="YL825" s="43"/>
      <c r="YM825" s="43"/>
      <c r="YN825" s="43"/>
      <c r="YO825" s="43"/>
      <c r="YP825" s="43"/>
      <c r="YQ825" s="43"/>
      <c r="YR825" s="43"/>
      <c r="YS825" s="43"/>
      <c r="YT825" s="43"/>
      <c r="YU825" s="43"/>
      <c r="YV825" s="43"/>
      <c r="YW825" s="43"/>
      <c r="YX825" s="43"/>
      <c r="YY825" s="43"/>
      <c r="YZ825" s="43"/>
      <c r="ZA825" s="43"/>
      <c r="ZB825" s="43"/>
      <c r="ZC825" s="43"/>
      <c r="ZD825" s="43"/>
      <c r="ZE825" s="43"/>
      <c r="ZF825" s="43"/>
      <c r="ZG825" s="43"/>
      <c r="ZH825" s="43"/>
      <c r="ZI825" s="43"/>
      <c r="ZJ825" s="43"/>
      <c r="ZK825" s="43"/>
      <c r="ZL825" s="43"/>
      <c r="ZM825" s="43"/>
      <c r="ZN825" s="43"/>
      <c r="ZO825" s="43"/>
      <c r="ZP825" s="43"/>
      <c r="ZQ825" s="43"/>
      <c r="ZR825" s="43"/>
      <c r="ZS825" s="43"/>
      <c r="ZT825" s="43"/>
      <c r="ZU825" s="43"/>
      <c r="ZV825" s="43"/>
      <c r="ZW825" s="43"/>
      <c r="ZX825" s="43"/>
      <c r="ZY825" s="43"/>
      <c r="ZZ825" s="43"/>
      <c r="AAA825" s="43"/>
      <c r="AAB825" s="43"/>
      <c r="AAC825" s="43"/>
      <c r="AAD825" s="43"/>
      <c r="AAE825" s="43"/>
      <c r="AAF825" s="43"/>
      <c r="AAG825" s="43"/>
      <c r="AAH825" s="43"/>
      <c r="AAI825" s="43"/>
      <c r="AAJ825" s="43"/>
      <c r="AAK825" s="43"/>
      <c r="AAL825" s="43"/>
      <c r="AAM825" s="43"/>
      <c r="AAN825" s="43"/>
      <c r="AAO825" s="43"/>
      <c r="AAP825" s="43"/>
      <c r="AAQ825" s="43"/>
      <c r="AAR825" s="43"/>
      <c r="AAS825" s="43"/>
      <c r="AAT825" s="43"/>
      <c r="AAU825" s="43"/>
      <c r="AAV825" s="43"/>
      <c r="AAW825" s="43"/>
      <c r="AAX825" s="43"/>
      <c r="AAY825" s="43"/>
      <c r="AAZ825" s="43"/>
      <c r="ABA825" s="43"/>
      <c r="ABB825" s="43"/>
      <c r="ABC825" s="43"/>
      <c r="ABD825" s="43"/>
      <c r="ABE825" s="43"/>
      <c r="ABF825" s="43"/>
      <c r="ABG825" s="43"/>
      <c r="ABH825" s="43"/>
      <c r="ABI825" s="43"/>
      <c r="ABJ825" s="43"/>
      <c r="ABK825" s="43"/>
      <c r="ABL825" s="43"/>
      <c r="ABM825" s="43"/>
      <c r="ABN825" s="43"/>
      <c r="ABO825" s="43"/>
      <c r="ABP825" s="43"/>
      <c r="ABQ825" s="43"/>
      <c r="ABR825" s="43"/>
      <c r="ABS825" s="43"/>
      <c r="ABT825" s="43"/>
      <c r="ABU825" s="43"/>
      <c r="ABV825" s="43"/>
      <c r="ABW825" s="43"/>
      <c r="ABX825" s="43"/>
      <c r="ABY825" s="43"/>
      <c r="ABZ825" s="43"/>
      <c r="ACA825" s="43"/>
      <c r="ACB825" s="43"/>
      <c r="ACC825" s="43"/>
      <c r="ACD825" s="43"/>
      <c r="ACE825" s="43"/>
      <c r="ACF825" s="43"/>
      <c r="ACG825" s="43"/>
      <c r="ACH825" s="43"/>
      <c r="ACI825" s="43"/>
      <c r="ACJ825" s="43"/>
      <c r="ACK825" s="43"/>
      <c r="ACL825" s="43"/>
      <c r="ACM825" s="43"/>
      <c r="ACN825" s="43"/>
      <c r="ACO825" s="43"/>
      <c r="ACP825" s="43"/>
      <c r="ACQ825" s="43"/>
      <c r="ACR825" s="43"/>
      <c r="ACS825" s="43"/>
      <c r="ACT825" s="43"/>
      <c r="ACU825" s="43"/>
      <c r="ACV825" s="43"/>
      <c r="ACW825" s="43"/>
      <c r="ACX825" s="43"/>
      <c r="ACY825" s="43"/>
      <c r="ACZ825" s="43"/>
      <c r="ADA825" s="43"/>
      <c r="ADB825" s="43"/>
      <c r="ADC825" s="43"/>
      <c r="ADD825" s="43"/>
      <c r="ADE825" s="43"/>
      <c r="ADF825" s="43"/>
      <c r="ADG825" s="43"/>
      <c r="ADH825" s="43"/>
      <c r="ADI825" s="43"/>
      <c r="ADJ825" s="43"/>
      <c r="ADK825" s="43"/>
      <c r="ADL825" s="43"/>
      <c r="ADM825" s="43"/>
      <c r="ADN825" s="43"/>
      <c r="ADO825" s="43"/>
      <c r="ADP825" s="43"/>
      <c r="ADQ825" s="43"/>
      <c r="ADR825" s="43"/>
      <c r="ADS825" s="43"/>
      <c r="ADT825" s="43"/>
      <c r="ADU825" s="43"/>
      <c r="ADV825" s="43"/>
      <c r="ADW825" s="43"/>
      <c r="ADX825" s="43"/>
      <c r="ADY825" s="43"/>
      <c r="ADZ825" s="43"/>
      <c r="AEA825" s="43"/>
      <c r="AEB825" s="43"/>
      <c r="AEC825" s="43"/>
      <c r="AED825" s="43"/>
      <c r="AEE825" s="43"/>
      <c r="AEF825" s="43"/>
      <c r="AEG825" s="43"/>
      <c r="AEH825" s="43"/>
      <c r="AEI825" s="43"/>
      <c r="AEJ825" s="43"/>
      <c r="AEK825" s="43"/>
      <c r="AEL825" s="43"/>
      <c r="AEM825" s="43"/>
      <c r="AEN825" s="43"/>
      <c r="AEO825" s="43"/>
      <c r="AEP825" s="43"/>
      <c r="AEQ825" s="43"/>
      <c r="AER825" s="43"/>
      <c r="AES825" s="43"/>
      <c r="AET825" s="43"/>
      <c r="AEU825" s="43"/>
      <c r="AEV825" s="43"/>
      <c r="AEW825" s="43"/>
      <c r="AEX825" s="43"/>
      <c r="AEY825" s="43"/>
      <c r="AEZ825" s="43"/>
      <c r="AFA825" s="43"/>
      <c r="AFB825" s="43"/>
      <c r="AFC825" s="43"/>
      <c r="AFD825" s="43"/>
      <c r="AFE825" s="43"/>
      <c r="AFF825" s="43"/>
      <c r="AFG825" s="43"/>
      <c r="AFH825" s="43"/>
      <c r="AFI825" s="43"/>
      <c r="AFJ825" s="43"/>
      <c r="AFK825" s="43"/>
      <c r="AFL825" s="43"/>
      <c r="AFM825" s="43"/>
      <c r="AFN825" s="43"/>
      <c r="AFO825" s="43"/>
      <c r="AFP825" s="43"/>
      <c r="AFQ825" s="43"/>
      <c r="AFR825" s="43"/>
      <c r="AFS825" s="43"/>
      <c r="AFT825" s="43"/>
      <c r="AFU825" s="43"/>
      <c r="AFV825" s="43"/>
      <c r="AFW825" s="43"/>
      <c r="AFX825" s="43"/>
      <c r="AFY825" s="43"/>
      <c r="AFZ825" s="43"/>
      <c r="AGA825" s="43"/>
      <c r="AGB825" s="43"/>
      <c r="AGC825" s="43"/>
      <c r="AGD825" s="43"/>
      <c r="AGE825" s="43"/>
      <c r="AGF825" s="43"/>
      <c r="AGG825" s="43"/>
      <c r="AGH825" s="43"/>
      <c r="AGI825" s="43"/>
      <c r="AGJ825" s="43"/>
      <c r="AGK825" s="43"/>
      <c r="AGL825" s="43"/>
      <c r="AGM825" s="43"/>
      <c r="AGN825" s="43"/>
      <c r="AGO825" s="43"/>
      <c r="AGP825" s="43"/>
      <c r="AGQ825" s="43"/>
      <c r="AGR825" s="43"/>
      <c r="AGS825" s="43"/>
      <c r="AGT825" s="43"/>
      <c r="AGU825" s="43"/>
      <c r="AGV825" s="43"/>
      <c r="AGW825" s="43"/>
      <c r="AGX825" s="43"/>
      <c r="AGY825" s="43"/>
      <c r="AGZ825" s="43"/>
      <c r="AHA825" s="43"/>
      <c r="AHB825" s="43"/>
      <c r="AHC825" s="43"/>
      <c r="AHD825" s="43"/>
      <c r="AHE825" s="43"/>
      <c r="AHF825" s="43"/>
      <c r="AHG825" s="43"/>
      <c r="AHH825" s="43"/>
      <c r="AHI825" s="43"/>
      <c r="AHJ825" s="43"/>
      <c r="AHK825" s="43"/>
      <c r="AHL825" s="43"/>
      <c r="AHM825" s="43"/>
      <c r="AHN825" s="43"/>
      <c r="AHO825" s="43"/>
      <c r="AHP825" s="43"/>
      <c r="AHQ825" s="43"/>
      <c r="AHR825" s="43"/>
      <c r="AHS825" s="43"/>
      <c r="AHT825" s="43"/>
      <c r="AHU825" s="43"/>
      <c r="AHV825" s="43"/>
      <c r="AHW825" s="43"/>
      <c r="AHX825" s="43"/>
      <c r="AHY825" s="43"/>
      <c r="AHZ825" s="43"/>
      <c r="AIA825" s="43"/>
      <c r="AIB825" s="43"/>
      <c r="AIC825" s="43"/>
      <c r="AID825" s="43"/>
      <c r="AIE825" s="43"/>
      <c r="AIF825" s="43"/>
      <c r="AIG825" s="43"/>
      <c r="AIH825" s="43"/>
      <c r="AII825" s="43"/>
      <c r="AIJ825" s="43"/>
      <c r="AIK825" s="43"/>
      <c r="AIL825" s="43"/>
      <c r="AIM825" s="43"/>
      <c r="AIN825" s="43"/>
      <c r="AIO825" s="43"/>
      <c r="AIP825" s="43"/>
      <c r="AIQ825" s="43"/>
      <c r="AIR825" s="43"/>
      <c r="AIS825" s="43"/>
      <c r="AIT825" s="43"/>
      <c r="AIU825" s="43"/>
      <c r="AIV825" s="43"/>
      <c r="AIW825" s="43"/>
      <c r="AIX825" s="43"/>
      <c r="AIY825" s="43"/>
      <c r="AIZ825" s="43"/>
      <c r="AJA825" s="43"/>
      <c r="AJB825" s="43"/>
      <c r="AJC825" s="43"/>
      <c r="AJD825" s="43"/>
      <c r="AJE825" s="43"/>
      <c r="AJF825" s="43"/>
      <c r="AJG825" s="43"/>
      <c r="AJH825" s="43"/>
      <c r="AJI825" s="43"/>
      <c r="AJJ825" s="43"/>
      <c r="AJK825" s="43"/>
      <c r="AJL825" s="43"/>
      <c r="AJM825" s="43"/>
      <c r="AJN825" s="43"/>
      <c r="AJO825" s="43"/>
      <c r="AJP825" s="43"/>
      <c r="AJQ825" s="43"/>
      <c r="AJR825" s="43"/>
      <c r="AJS825" s="43"/>
      <c r="AJT825" s="43"/>
      <c r="AJU825" s="43"/>
      <c r="AJV825" s="43"/>
      <c r="AJW825" s="43"/>
      <c r="AJX825" s="43"/>
      <c r="AJY825" s="43"/>
      <c r="AJZ825" s="43"/>
      <c r="AKA825" s="43"/>
      <c r="AKB825" s="43"/>
      <c r="AKC825" s="43"/>
      <c r="AKD825" s="43"/>
      <c r="AKE825" s="43"/>
      <c r="AKF825" s="43"/>
      <c r="AKG825" s="43"/>
      <c r="AKH825" s="43"/>
      <c r="AKI825" s="43"/>
      <c r="AKJ825" s="43"/>
      <c r="AKK825" s="43"/>
      <c r="AKL825" s="43"/>
      <c r="AKM825" s="43"/>
      <c r="AKN825" s="43"/>
      <c r="AKO825" s="43"/>
      <c r="AKP825" s="43"/>
      <c r="AKQ825" s="43"/>
      <c r="AKR825" s="43"/>
      <c r="AKS825" s="43"/>
      <c r="AKT825" s="43"/>
      <c r="AKU825" s="43"/>
      <c r="AKV825" s="43"/>
      <c r="AKW825" s="43"/>
      <c r="AKX825" s="43"/>
      <c r="AKY825" s="43"/>
      <c r="AKZ825" s="43"/>
      <c r="ALA825" s="43"/>
      <c r="ALB825" s="43"/>
      <c r="ALC825" s="43"/>
      <c r="ALD825" s="43"/>
      <c r="ALE825" s="43"/>
      <c r="ALF825" s="43"/>
      <c r="ALG825" s="43"/>
      <c r="ALH825" s="43"/>
      <c r="ALI825" s="43"/>
      <c r="ALJ825" s="43"/>
      <c r="ALK825" s="43"/>
      <c r="ALL825" s="43"/>
      <c r="ALM825" s="43"/>
      <c r="ALN825" s="43"/>
      <c r="ALO825" s="43"/>
      <c r="ALP825" s="43"/>
      <c r="ALQ825" s="43"/>
      <c r="ALR825" s="43"/>
      <c r="ALS825" s="43"/>
      <c r="ALT825" s="43"/>
      <c r="ALU825" s="43"/>
      <c r="ALV825" s="43"/>
      <c r="ALW825" s="43"/>
      <c r="ALX825" s="43"/>
      <c r="ALY825" s="43"/>
      <c r="ALZ825" s="43"/>
      <c r="AMA825" s="43"/>
      <c r="AMB825" s="43"/>
      <c r="AMC825" s="43"/>
      <c r="AMD825" s="43"/>
      <c r="AME825" s="43"/>
      <c r="AMF825" s="43"/>
      <c r="AMG825" s="43"/>
      <c r="AMH825" s="43"/>
      <c r="AMI825" s="43"/>
      <c r="AMJ825" s="43"/>
      <c r="AMK825" s="43"/>
      <c r="AML825" s="43"/>
      <c r="AMM825" s="43"/>
      <c r="AMN825" s="43"/>
      <c r="AMO825" s="43"/>
      <c r="AMP825" s="43"/>
      <c r="AMQ825" s="43"/>
      <c r="AMR825" s="43"/>
      <c r="AMS825" s="43"/>
      <c r="AMT825" s="43"/>
      <c r="AMU825" s="43"/>
      <c r="AMV825" s="43"/>
      <c r="AMW825" s="43"/>
      <c r="AMX825" s="43"/>
      <c r="AMY825" s="43"/>
      <c r="AMZ825" s="43"/>
      <c r="ANA825" s="43"/>
      <c r="ANB825" s="43"/>
      <c r="ANC825" s="43"/>
      <c r="AND825" s="43"/>
      <c r="ANE825" s="43"/>
      <c r="ANF825" s="43"/>
      <c r="ANG825" s="43"/>
      <c r="ANH825" s="43"/>
      <c r="ANI825" s="43"/>
      <c r="ANJ825" s="43"/>
      <c r="ANK825" s="43"/>
      <c r="ANL825" s="43"/>
      <c r="ANM825" s="43"/>
      <c r="ANN825" s="43"/>
      <c r="ANO825" s="43"/>
      <c r="ANP825" s="43"/>
      <c r="ANQ825" s="43"/>
      <c r="ANR825" s="43"/>
      <c r="ANS825" s="43"/>
      <c r="ANT825" s="43"/>
      <c r="ANU825" s="43"/>
      <c r="ANV825" s="43"/>
      <c r="ANW825" s="43"/>
      <c r="ANX825" s="43"/>
      <c r="ANY825" s="43"/>
      <c r="ANZ825" s="43"/>
      <c r="AOA825" s="43"/>
      <c r="AOB825" s="43"/>
      <c r="AOC825" s="43"/>
      <c r="AOD825" s="43"/>
      <c r="AOE825" s="43"/>
      <c r="AOF825" s="43"/>
      <c r="AOG825" s="43"/>
      <c r="AOH825" s="43"/>
      <c r="AOI825" s="43"/>
      <c r="AOJ825" s="43"/>
      <c r="AOK825" s="43"/>
      <c r="AOL825" s="43"/>
      <c r="AOM825" s="43"/>
      <c r="AON825" s="43"/>
      <c r="AOO825" s="43"/>
      <c r="AOP825" s="43"/>
      <c r="AOQ825" s="43"/>
      <c r="AOR825" s="43"/>
      <c r="AOS825" s="43"/>
      <c r="AOT825" s="43"/>
      <c r="AOU825" s="43"/>
      <c r="AOV825" s="43"/>
      <c r="AOW825" s="43"/>
      <c r="AOX825" s="43"/>
      <c r="AOY825" s="43"/>
      <c r="AOZ825" s="43"/>
      <c r="APA825" s="43"/>
      <c r="APB825" s="43"/>
      <c r="APC825" s="43"/>
      <c r="APD825" s="43"/>
      <c r="APE825" s="43"/>
      <c r="APF825" s="43"/>
      <c r="APG825" s="43"/>
      <c r="APH825" s="43"/>
      <c r="API825" s="43"/>
      <c r="APJ825" s="43"/>
      <c r="APK825" s="43"/>
      <c r="APL825" s="43"/>
      <c r="APM825" s="43"/>
      <c r="APN825" s="43"/>
      <c r="APO825" s="43"/>
      <c r="APP825" s="43"/>
      <c r="APQ825" s="43"/>
      <c r="APR825" s="43"/>
      <c r="APS825" s="43"/>
      <c r="APT825" s="43"/>
      <c r="APU825" s="43"/>
      <c r="APV825" s="43"/>
      <c r="APW825" s="43"/>
      <c r="APX825" s="43"/>
      <c r="APY825" s="43"/>
      <c r="APZ825" s="43"/>
      <c r="AQA825" s="43"/>
      <c r="AQB825" s="43"/>
      <c r="AQC825" s="43"/>
      <c r="AQD825" s="43"/>
      <c r="AQE825" s="43"/>
      <c r="AQF825" s="43"/>
      <c r="AQG825" s="43"/>
      <c r="AQH825" s="43"/>
      <c r="AQI825" s="43"/>
      <c r="AQJ825" s="43"/>
      <c r="AQK825" s="43"/>
      <c r="AQL825" s="43"/>
      <c r="AQM825" s="43"/>
      <c r="AQN825" s="43"/>
      <c r="AQO825" s="43"/>
      <c r="AQP825" s="43"/>
      <c r="AQQ825" s="43"/>
      <c r="AQR825" s="43"/>
      <c r="AQS825" s="43"/>
      <c r="AQT825" s="43"/>
      <c r="AQU825" s="43"/>
      <c r="AQV825" s="43"/>
      <c r="AQW825" s="43"/>
      <c r="AQX825" s="43"/>
      <c r="AQY825" s="43"/>
      <c r="AQZ825" s="43"/>
      <c r="ARA825" s="43"/>
      <c r="ARB825" s="43"/>
      <c r="ARC825" s="43"/>
      <c r="ARD825" s="43"/>
      <c r="ARE825" s="43"/>
      <c r="ARF825" s="43"/>
      <c r="ARG825" s="43"/>
      <c r="ARH825" s="43"/>
      <c r="ARI825" s="43"/>
      <c r="ARJ825" s="43"/>
      <c r="ARK825" s="43"/>
      <c r="ARL825" s="43"/>
      <c r="ARM825" s="43"/>
      <c r="ARN825" s="43"/>
      <c r="ARO825" s="43"/>
      <c r="ARP825" s="43"/>
      <c r="ARQ825" s="43"/>
      <c r="ARR825" s="43"/>
      <c r="ARS825" s="43"/>
      <c r="ART825" s="43"/>
      <c r="ARU825" s="43"/>
      <c r="ARV825" s="43"/>
      <c r="ARW825" s="43"/>
      <c r="ARX825" s="43"/>
      <c r="ARY825" s="43"/>
      <c r="ARZ825" s="43"/>
      <c r="ASA825" s="43"/>
      <c r="ASB825" s="43"/>
      <c r="ASC825" s="43"/>
      <c r="ASD825" s="43"/>
      <c r="ASE825" s="43"/>
      <c r="ASF825" s="43"/>
      <c r="ASG825" s="43"/>
      <c r="ASH825" s="43"/>
      <c r="ASI825" s="43"/>
      <c r="ASJ825" s="43"/>
      <c r="ASK825" s="43"/>
      <c r="ASL825" s="43"/>
      <c r="ASM825" s="43"/>
      <c r="ASN825" s="43"/>
      <c r="ASO825" s="43"/>
      <c r="ASP825" s="43"/>
      <c r="ASQ825" s="43"/>
      <c r="ASR825" s="43"/>
      <c r="ASS825" s="43"/>
      <c r="AST825" s="43"/>
      <c r="ASU825" s="43"/>
      <c r="ASV825" s="43"/>
      <c r="ASW825" s="43"/>
      <c r="ASX825" s="43"/>
      <c r="ASY825" s="43"/>
      <c r="ASZ825" s="43"/>
      <c r="ATA825" s="43"/>
      <c r="ATB825" s="43"/>
      <c r="ATC825" s="43"/>
      <c r="ATD825" s="43"/>
      <c r="ATE825" s="43"/>
      <c r="ATF825" s="43"/>
      <c r="ATG825" s="43"/>
      <c r="ATH825" s="43"/>
      <c r="ATI825" s="43"/>
      <c r="ATJ825" s="43"/>
      <c r="ATK825" s="43"/>
      <c r="ATL825" s="43"/>
      <c r="ATM825" s="43"/>
      <c r="ATN825" s="43"/>
      <c r="ATO825" s="43"/>
      <c r="ATP825" s="43"/>
      <c r="ATQ825" s="43"/>
      <c r="ATR825" s="43"/>
      <c r="ATS825" s="43"/>
      <c r="ATT825" s="43"/>
      <c r="ATU825" s="43"/>
      <c r="ATV825" s="43"/>
      <c r="ATW825" s="43"/>
      <c r="ATX825" s="43"/>
      <c r="ATY825" s="43"/>
      <c r="ATZ825" s="43"/>
      <c r="AUA825" s="43"/>
      <c r="AUB825" s="43"/>
      <c r="AUC825" s="43"/>
      <c r="AUD825" s="43"/>
      <c r="AUE825" s="43"/>
      <c r="AUF825" s="43"/>
      <c r="AUG825" s="43"/>
      <c r="AUH825" s="43"/>
      <c r="AUI825" s="43"/>
      <c r="AUJ825" s="43"/>
      <c r="AUK825" s="43"/>
      <c r="AUL825" s="43"/>
      <c r="AUM825" s="43"/>
      <c r="AUN825" s="43"/>
      <c r="AUO825" s="43"/>
      <c r="AUP825" s="43"/>
      <c r="AUQ825" s="43"/>
      <c r="AUR825" s="43"/>
      <c r="AUS825" s="43"/>
      <c r="AUT825" s="43"/>
      <c r="AUU825" s="43"/>
      <c r="AUV825" s="43"/>
      <c r="AUW825" s="43"/>
      <c r="AUX825" s="43"/>
      <c r="AUY825" s="43"/>
      <c r="AUZ825" s="43"/>
      <c r="AVA825" s="43"/>
      <c r="AVB825" s="43"/>
      <c r="AVC825" s="43"/>
      <c r="AVD825" s="43"/>
      <c r="AVE825" s="43"/>
      <c r="AVF825" s="43"/>
      <c r="AVG825" s="43"/>
      <c r="AVH825" s="43"/>
      <c r="AVI825" s="43"/>
      <c r="AVJ825" s="43"/>
      <c r="AVK825" s="43"/>
      <c r="AVL825" s="43"/>
      <c r="AVM825" s="43"/>
      <c r="AVN825" s="43"/>
      <c r="AVO825" s="43"/>
      <c r="AVP825" s="43"/>
      <c r="AVQ825" s="43"/>
      <c r="AVR825" s="43"/>
      <c r="AVS825" s="43"/>
      <c r="AVT825" s="43"/>
      <c r="AVU825" s="43"/>
      <c r="AVV825" s="43"/>
      <c r="AVW825" s="43"/>
      <c r="AVX825" s="43"/>
      <c r="AVY825" s="43"/>
      <c r="AVZ825" s="43"/>
      <c r="AWA825" s="43"/>
      <c r="AWB825" s="43"/>
      <c r="AWC825" s="43"/>
      <c r="AWD825" s="43"/>
      <c r="AWE825" s="43"/>
      <c r="AWF825" s="43"/>
      <c r="AWG825" s="43"/>
      <c r="AWH825" s="43"/>
      <c r="AWI825" s="43"/>
      <c r="AWJ825" s="43"/>
      <c r="AWK825" s="43"/>
      <c r="AWL825" s="43"/>
      <c r="AWM825" s="43"/>
      <c r="AWN825" s="43"/>
      <c r="AWO825" s="43"/>
      <c r="AWP825" s="43"/>
      <c r="AWQ825" s="43"/>
      <c r="AWR825" s="43"/>
      <c r="AWS825" s="43"/>
      <c r="AWT825" s="43"/>
      <c r="AWU825" s="43"/>
      <c r="AWV825" s="43"/>
      <c r="AWW825" s="43"/>
      <c r="AWX825" s="43"/>
      <c r="AWY825" s="43"/>
      <c r="AWZ825" s="43"/>
      <c r="AXA825" s="43"/>
      <c r="AXB825" s="43"/>
      <c r="AXC825" s="43"/>
      <c r="AXD825" s="43"/>
      <c r="AXE825" s="43"/>
      <c r="AXF825" s="43"/>
      <c r="AXG825" s="43"/>
      <c r="AXH825" s="43"/>
      <c r="AXI825" s="43"/>
      <c r="AXJ825" s="43"/>
      <c r="AXK825" s="43"/>
      <c r="AXL825" s="43"/>
      <c r="AXM825" s="43"/>
      <c r="AXN825" s="43"/>
      <c r="AXO825" s="43"/>
      <c r="AXP825" s="43"/>
      <c r="AXQ825" s="43"/>
      <c r="AXR825" s="43"/>
      <c r="AXS825" s="43"/>
      <c r="AXT825" s="43"/>
      <c r="AXU825" s="43"/>
      <c r="AXV825" s="43"/>
      <c r="AXW825" s="43"/>
      <c r="AXX825" s="43"/>
      <c r="AXY825" s="43"/>
      <c r="AXZ825" s="43"/>
      <c r="AYA825" s="43"/>
      <c r="AYB825" s="43"/>
      <c r="AYC825" s="43"/>
      <c r="AYD825" s="43"/>
      <c r="AYE825" s="43"/>
      <c r="AYF825" s="43"/>
      <c r="AYG825" s="43"/>
      <c r="AYH825" s="43"/>
      <c r="AYI825" s="43"/>
      <c r="AYJ825" s="43"/>
      <c r="AYK825" s="43"/>
      <c r="AYL825" s="43"/>
      <c r="AYM825" s="43"/>
      <c r="AYN825" s="43"/>
      <c r="AYO825" s="43"/>
      <c r="AYP825" s="43"/>
      <c r="AYQ825" s="43"/>
      <c r="AYR825" s="43"/>
      <c r="AYS825" s="43"/>
      <c r="AYT825" s="43"/>
      <c r="AYU825" s="43"/>
      <c r="AYV825" s="43"/>
      <c r="AYW825" s="43"/>
      <c r="AYX825" s="43"/>
      <c r="AYY825" s="43"/>
      <c r="AYZ825" s="43"/>
      <c r="AZA825" s="43"/>
      <c r="AZB825" s="43"/>
      <c r="AZC825" s="43"/>
      <c r="AZD825" s="43"/>
      <c r="AZE825" s="43"/>
      <c r="AZF825" s="43"/>
      <c r="AZG825" s="43"/>
      <c r="AZH825" s="43"/>
      <c r="AZI825" s="43"/>
      <c r="AZJ825" s="43"/>
      <c r="AZK825" s="43"/>
      <c r="AZL825" s="43"/>
      <c r="AZM825" s="43"/>
      <c r="AZN825" s="43"/>
      <c r="AZO825" s="43"/>
      <c r="AZP825" s="43"/>
      <c r="AZQ825" s="43"/>
      <c r="AZR825" s="43"/>
      <c r="AZS825" s="43"/>
      <c r="AZT825" s="43"/>
      <c r="AZU825" s="43"/>
      <c r="AZV825" s="43"/>
      <c r="AZW825" s="43"/>
      <c r="AZX825" s="43"/>
      <c r="AZY825" s="43"/>
      <c r="AZZ825" s="43"/>
      <c r="BAA825" s="43"/>
      <c r="BAB825" s="43"/>
      <c r="BAC825" s="43"/>
      <c r="BAD825" s="43"/>
      <c r="BAE825" s="43"/>
      <c r="BAF825" s="43"/>
      <c r="BAG825" s="43"/>
      <c r="BAH825" s="43"/>
      <c r="BAI825" s="43"/>
      <c r="BAJ825" s="43"/>
      <c r="BAK825" s="43"/>
      <c r="BAL825" s="43"/>
      <c r="BAM825" s="43"/>
      <c r="BAN825" s="43"/>
      <c r="BAO825" s="43"/>
      <c r="BAP825" s="43"/>
      <c r="BAQ825" s="43"/>
      <c r="BAR825" s="43"/>
      <c r="BAS825" s="43"/>
      <c r="BAT825" s="43"/>
      <c r="BAU825" s="43"/>
      <c r="BAV825" s="43"/>
      <c r="BAW825" s="43"/>
      <c r="BAX825" s="43"/>
      <c r="BAY825" s="43"/>
      <c r="BAZ825" s="43"/>
      <c r="BBA825" s="43"/>
      <c r="BBB825" s="43"/>
      <c r="BBC825" s="43"/>
      <c r="BBD825" s="43"/>
      <c r="BBE825" s="43"/>
      <c r="BBF825" s="43"/>
      <c r="BBG825" s="43"/>
      <c r="BBH825" s="43"/>
      <c r="BBI825" s="43"/>
      <c r="BBJ825" s="43"/>
      <c r="BBK825" s="43"/>
      <c r="BBL825" s="43"/>
      <c r="BBM825" s="43"/>
      <c r="BBN825" s="43"/>
      <c r="BBO825" s="43"/>
      <c r="BBP825" s="43"/>
      <c r="BBQ825" s="43"/>
      <c r="BBR825" s="43"/>
      <c r="BBS825" s="43"/>
      <c r="BBT825" s="43"/>
      <c r="BBU825" s="43"/>
      <c r="BBV825" s="43"/>
      <c r="BBW825" s="43"/>
      <c r="BBX825" s="43"/>
      <c r="BBY825" s="43"/>
      <c r="BBZ825" s="43"/>
      <c r="BCA825" s="43"/>
      <c r="BCB825" s="43"/>
      <c r="BCC825" s="43"/>
      <c r="BCD825" s="43"/>
      <c r="BCE825" s="43"/>
      <c r="BCF825" s="43"/>
      <c r="BCG825" s="43"/>
      <c r="BCH825" s="43"/>
      <c r="BCI825" s="43"/>
      <c r="BCJ825" s="43"/>
      <c r="BCK825" s="43"/>
      <c r="BCL825" s="43"/>
      <c r="BCM825" s="43"/>
      <c r="BCN825" s="43"/>
      <c r="BCO825" s="43"/>
      <c r="BCP825" s="43"/>
      <c r="BCQ825" s="43"/>
      <c r="BCR825" s="43"/>
      <c r="BCS825" s="43"/>
      <c r="BCT825" s="43"/>
      <c r="BCU825" s="43"/>
      <c r="BCV825" s="43"/>
      <c r="BCW825" s="43"/>
      <c r="BCX825" s="43"/>
      <c r="BCY825" s="43"/>
      <c r="BCZ825" s="43"/>
      <c r="BDA825" s="43"/>
      <c r="BDB825" s="43"/>
      <c r="BDC825" s="43"/>
      <c r="BDD825" s="43"/>
      <c r="BDE825" s="43"/>
      <c r="BDF825" s="43"/>
      <c r="BDG825" s="43"/>
      <c r="BDH825" s="43"/>
      <c r="BDI825" s="43"/>
      <c r="BDJ825" s="43"/>
      <c r="BDK825" s="43"/>
      <c r="BDL825" s="43"/>
      <c r="BDM825" s="43"/>
      <c r="BDN825" s="43"/>
      <c r="BDO825" s="43"/>
      <c r="BDP825" s="43"/>
      <c r="BDQ825" s="43"/>
      <c r="BDR825" s="43"/>
      <c r="BDS825" s="43"/>
      <c r="BDT825" s="43"/>
      <c r="BDU825" s="43"/>
      <c r="BDV825" s="43"/>
      <c r="BDW825" s="43"/>
      <c r="BDX825" s="43"/>
      <c r="BDY825" s="43"/>
      <c r="BDZ825" s="43"/>
      <c r="BEA825" s="43"/>
      <c r="BEB825" s="43"/>
      <c r="BEC825" s="43"/>
      <c r="BED825" s="43"/>
      <c r="BEE825" s="43"/>
      <c r="BEF825" s="43"/>
      <c r="BEG825" s="43"/>
      <c r="BEH825" s="43"/>
      <c r="BEI825" s="43"/>
      <c r="BEJ825" s="43"/>
      <c r="BEK825" s="43"/>
      <c r="BEL825" s="43"/>
      <c r="BEM825" s="43"/>
      <c r="BEN825" s="43"/>
      <c r="BEO825" s="43"/>
      <c r="BEP825" s="43"/>
      <c r="BEQ825" s="43"/>
      <c r="BER825" s="43"/>
      <c r="BES825" s="43"/>
      <c r="BET825" s="43"/>
      <c r="BEU825" s="43"/>
      <c r="BEV825" s="43"/>
      <c r="BEW825" s="43"/>
      <c r="BEX825" s="43"/>
      <c r="BEY825" s="43"/>
      <c r="BEZ825" s="43"/>
      <c r="BFA825" s="43"/>
      <c r="BFB825" s="43"/>
      <c r="BFC825" s="43"/>
      <c r="BFD825" s="43"/>
      <c r="BFE825" s="43"/>
      <c r="BFF825" s="43"/>
      <c r="BFG825" s="43"/>
      <c r="BFH825" s="43"/>
      <c r="BFI825" s="43"/>
      <c r="BFJ825" s="43"/>
      <c r="BFK825" s="43"/>
      <c r="BFL825" s="43"/>
      <c r="BFM825" s="43"/>
      <c r="BFN825" s="43"/>
      <c r="BFO825" s="43"/>
      <c r="BFP825" s="43"/>
      <c r="BFQ825" s="43"/>
      <c r="BFR825" s="43"/>
      <c r="BFS825" s="43"/>
      <c r="BFT825" s="43"/>
      <c r="BFU825" s="43"/>
      <c r="BFV825" s="43"/>
      <c r="BFW825" s="43"/>
      <c r="BFX825" s="43"/>
      <c r="BFY825" s="43"/>
      <c r="BFZ825" s="43"/>
      <c r="BGA825" s="43"/>
      <c r="BGB825" s="43"/>
      <c r="BGC825" s="43"/>
      <c r="BGD825" s="43"/>
      <c r="BGE825" s="43"/>
      <c r="BGF825" s="43"/>
      <c r="BGG825" s="43"/>
      <c r="BGH825" s="43"/>
      <c r="BGI825" s="43"/>
      <c r="BGJ825" s="43"/>
      <c r="BGK825" s="43"/>
      <c r="BGL825" s="43"/>
      <c r="BGM825" s="43"/>
      <c r="BGN825" s="43"/>
      <c r="BGO825" s="43"/>
      <c r="BGP825" s="43"/>
      <c r="BGQ825" s="43"/>
      <c r="BGR825" s="43"/>
      <c r="BGS825" s="43"/>
      <c r="BGT825" s="43"/>
      <c r="BGU825" s="43"/>
      <c r="BGV825" s="43"/>
      <c r="BGW825" s="43"/>
      <c r="BGX825" s="43"/>
      <c r="BGY825" s="43"/>
      <c r="BGZ825" s="43"/>
      <c r="BHA825" s="43"/>
      <c r="BHB825" s="43"/>
      <c r="BHC825" s="43"/>
      <c r="BHD825" s="43"/>
      <c r="BHE825" s="43"/>
      <c r="BHF825" s="43"/>
      <c r="BHG825" s="43"/>
      <c r="BHH825" s="43"/>
      <c r="BHI825" s="43"/>
      <c r="BHJ825" s="43"/>
      <c r="BHK825" s="43"/>
      <c r="BHL825" s="43"/>
      <c r="BHM825" s="43"/>
      <c r="BHN825" s="43"/>
      <c r="BHO825" s="43"/>
      <c r="BHP825" s="43"/>
      <c r="BHQ825" s="43"/>
      <c r="BHR825" s="43"/>
      <c r="BHS825" s="43"/>
      <c r="BHT825" s="43"/>
      <c r="BHU825" s="43"/>
      <c r="BHV825" s="43"/>
      <c r="BHW825" s="43"/>
      <c r="BHX825" s="43"/>
      <c r="BHY825" s="43"/>
      <c r="BHZ825" s="43"/>
      <c r="BIA825" s="43"/>
      <c r="BIB825" s="43"/>
      <c r="BIC825" s="43"/>
      <c r="BID825" s="43"/>
      <c r="BIE825" s="43"/>
      <c r="BIF825" s="43"/>
      <c r="BIG825" s="43"/>
      <c r="BIH825" s="43"/>
      <c r="BII825" s="43"/>
      <c r="BIJ825" s="43"/>
      <c r="BIK825" s="43"/>
      <c r="BIL825" s="43"/>
      <c r="BIM825" s="43"/>
      <c r="BIN825" s="43"/>
      <c r="BIO825" s="43"/>
      <c r="BIP825" s="43"/>
      <c r="BIQ825" s="43"/>
      <c r="BIR825" s="43"/>
      <c r="BIS825" s="43"/>
      <c r="BIT825" s="43"/>
      <c r="BIU825" s="43"/>
      <c r="BIV825" s="43"/>
      <c r="BIW825" s="43"/>
      <c r="BIX825" s="43"/>
      <c r="BIY825" s="43"/>
      <c r="BIZ825" s="43"/>
      <c r="BJA825" s="43"/>
      <c r="BJB825" s="43"/>
      <c r="BJC825" s="43"/>
      <c r="BJD825" s="43"/>
      <c r="BJE825" s="43"/>
      <c r="BJF825" s="43"/>
      <c r="BJG825" s="43"/>
      <c r="BJH825" s="43"/>
      <c r="BJI825" s="43"/>
      <c r="BJJ825" s="43"/>
      <c r="BJK825" s="43"/>
      <c r="BJL825" s="43"/>
      <c r="BJM825" s="43"/>
      <c r="BJN825" s="43"/>
      <c r="BJO825" s="43"/>
      <c r="BJP825" s="43"/>
      <c r="BJQ825" s="43"/>
      <c r="BJR825" s="43"/>
      <c r="BJS825" s="43"/>
      <c r="BJT825" s="43"/>
      <c r="BJU825" s="43"/>
      <c r="BJV825" s="43"/>
      <c r="BJW825" s="43"/>
      <c r="BJX825" s="43"/>
      <c r="BJY825" s="43"/>
      <c r="BJZ825" s="43"/>
      <c r="BKA825" s="43"/>
      <c r="BKB825" s="43"/>
      <c r="BKC825" s="43"/>
      <c r="BKD825" s="43"/>
      <c r="BKE825" s="43"/>
      <c r="BKF825" s="43"/>
      <c r="BKG825" s="43"/>
      <c r="BKH825" s="43"/>
      <c r="BKI825" s="43"/>
      <c r="BKJ825" s="43"/>
      <c r="BKK825" s="43"/>
      <c r="BKL825" s="43"/>
      <c r="BKM825" s="43"/>
      <c r="BKN825" s="43"/>
      <c r="BKO825" s="43"/>
      <c r="BKP825" s="43"/>
      <c r="BKQ825" s="43"/>
      <c r="BKR825" s="43"/>
      <c r="BKS825" s="43"/>
      <c r="BKT825" s="43"/>
      <c r="BKU825" s="43"/>
      <c r="BKV825" s="43"/>
      <c r="BKW825" s="43"/>
      <c r="BKX825" s="43"/>
      <c r="BKY825" s="43"/>
      <c r="BKZ825" s="43"/>
      <c r="BLA825" s="43"/>
      <c r="BLB825" s="43"/>
      <c r="BLC825" s="43"/>
      <c r="BLD825" s="43"/>
      <c r="BLE825" s="43"/>
      <c r="BLF825" s="43"/>
      <c r="BLG825" s="43"/>
      <c r="BLH825" s="43"/>
      <c r="BLI825" s="43"/>
      <c r="BLJ825" s="43"/>
      <c r="BLK825" s="43"/>
      <c r="BLL825" s="43"/>
      <c r="BLM825" s="43"/>
      <c r="BLN825" s="43"/>
      <c r="BLO825" s="43"/>
      <c r="BLP825" s="43"/>
      <c r="BLQ825" s="43"/>
      <c r="BLR825" s="43"/>
      <c r="BLS825" s="43"/>
      <c r="BLT825" s="43"/>
      <c r="BLU825" s="43"/>
      <c r="BLV825" s="43"/>
      <c r="BLW825" s="43"/>
      <c r="BLX825" s="43"/>
      <c r="BLY825" s="43"/>
      <c r="BLZ825" s="43"/>
      <c r="BMA825" s="43"/>
      <c r="BMB825" s="43"/>
      <c r="BMC825" s="43"/>
      <c r="BMD825" s="43"/>
      <c r="BME825" s="43"/>
      <c r="BMF825" s="43"/>
      <c r="BMG825" s="43"/>
      <c r="BMH825" s="43"/>
      <c r="BMI825" s="43"/>
      <c r="BMJ825" s="43"/>
      <c r="BMK825" s="43"/>
      <c r="BML825" s="43"/>
      <c r="BMM825" s="43"/>
      <c r="BMN825" s="43"/>
      <c r="BMO825" s="43"/>
      <c r="BMP825" s="43"/>
      <c r="BMQ825" s="43"/>
      <c r="BMR825" s="43"/>
      <c r="BMS825" s="43"/>
      <c r="BMT825" s="43"/>
      <c r="BMU825" s="43"/>
      <c r="BMV825" s="43"/>
      <c r="BMW825" s="43"/>
      <c r="BMX825" s="43"/>
      <c r="BMY825" s="43"/>
      <c r="BMZ825" s="43"/>
      <c r="BNA825" s="43"/>
      <c r="BNB825" s="43"/>
      <c r="BNC825" s="43"/>
      <c r="BND825" s="43"/>
      <c r="BNE825" s="43"/>
      <c r="BNF825" s="43"/>
      <c r="BNG825" s="43"/>
      <c r="BNH825" s="43"/>
      <c r="BNI825" s="43"/>
      <c r="BNJ825" s="43"/>
      <c r="BNK825" s="43"/>
      <c r="BNL825" s="43"/>
      <c r="BNM825" s="43"/>
      <c r="BNN825" s="43"/>
      <c r="BNO825" s="43"/>
      <c r="BNP825" s="43"/>
      <c r="BNQ825" s="43"/>
      <c r="BNR825" s="43"/>
      <c r="BNS825" s="43"/>
      <c r="BNT825" s="43"/>
      <c r="BNU825" s="43"/>
      <c r="BNV825" s="43"/>
      <c r="BNW825" s="43"/>
      <c r="BNX825" s="43"/>
      <c r="BNY825" s="43"/>
      <c r="BNZ825" s="43"/>
      <c r="BOA825" s="43"/>
      <c r="BOB825" s="43"/>
      <c r="BOC825" s="43"/>
      <c r="BOD825" s="43"/>
      <c r="BOE825" s="43"/>
      <c r="BOF825" s="43"/>
      <c r="BOG825" s="43"/>
      <c r="BOH825" s="43"/>
      <c r="BOI825" s="43"/>
      <c r="BOJ825" s="43"/>
      <c r="BOK825" s="43"/>
      <c r="BOL825" s="43"/>
      <c r="BOM825" s="43"/>
      <c r="BON825" s="43"/>
      <c r="BOO825" s="43"/>
      <c r="BOP825" s="43"/>
      <c r="BOQ825" s="43"/>
      <c r="BOR825" s="43"/>
      <c r="BOS825" s="43"/>
      <c r="BOT825" s="43"/>
      <c r="BOU825" s="43"/>
      <c r="BOV825" s="43"/>
      <c r="BOW825" s="43"/>
      <c r="BOX825" s="43"/>
      <c r="BOY825" s="43"/>
      <c r="BOZ825" s="43"/>
      <c r="BPA825" s="43"/>
      <c r="BPB825" s="43"/>
      <c r="BPC825" s="43"/>
      <c r="BPD825" s="43"/>
      <c r="BPE825" s="43"/>
      <c r="BPF825" s="43"/>
      <c r="BPG825" s="43"/>
      <c r="BPH825" s="43"/>
      <c r="BPI825" s="43"/>
      <c r="BPJ825" s="43"/>
      <c r="BPK825" s="43"/>
      <c r="BPL825" s="43"/>
      <c r="BPM825" s="43"/>
      <c r="BPN825" s="43"/>
      <c r="BPO825" s="43"/>
      <c r="BPP825" s="43"/>
      <c r="BPQ825" s="43"/>
      <c r="BPR825" s="43"/>
      <c r="BPS825" s="43"/>
      <c r="BPT825" s="43"/>
      <c r="BPU825" s="43"/>
      <c r="BPV825" s="43"/>
      <c r="BPW825" s="43"/>
      <c r="BPX825" s="43"/>
      <c r="BPY825" s="43"/>
      <c r="BPZ825" s="43"/>
      <c r="BQA825" s="43"/>
      <c r="BQB825" s="43"/>
      <c r="BQC825" s="43"/>
      <c r="BQD825" s="43"/>
      <c r="BQE825" s="43"/>
      <c r="BQF825" s="43"/>
      <c r="BQG825" s="43"/>
      <c r="BQH825" s="43"/>
      <c r="BQI825" s="43"/>
      <c r="BQJ825" s="43"/>
      <c r="BQK825" s="43"/>
      <c r="BQL825" s="43"/>
      <c r="BQM825" s="43"/>
      <c r="BQN825" s="43"/>
      <c r="BQO825" s="43"/>
      <c r="BQP825" s="43"/>
      <c r="BQQ825" s="43"/>
      <c r="BQR825" s="43"/>
      <c r="BQS825" s="43"/>
      <c r="BQT825" s="43"/>
      <c r="BQU825" s="43"/>
      <c r="BQV825" s="43"/>
      <c r="BQW825" s="43"/>
      <c r="BQX825" s="43"/>
      <c r="BQY825" s="43"/>
      <c r="BQZ825" s="43"/>
      <c r="BRA825" s="43"/>
      <c r="BRB825" s="43"/>
      <c r="BRC825" s="43"/>
      <c r="BRD825" s="43"/>
      <c r="BRE825" s="43"/>
      <c r="BRF825" s="43"/>
      <c r="BRG825" s="43"/>
      <c r="BRH825" s="43"/>
      <c r="BRI825" s="43"/>
      <c r="BRJ825" s="43"/>
      <c r="BRK825" s="43"/>
      <c r="BRL825" s="43"/>
      <c r="BRM825" s="43"/>
      <c r="BRN825" s="43"/>
      <c r="BRO825" s="43"/>
      <c r="BRP825" s="43"/>
      <c r="BRQ825" s="43"/>
      <c r="BRR825" s="43"/>
      <c r="BRS825" s="43"/>
      <c r="BRT825" s="43"/>
      <c r="BRU825" s="43"/>
      <c r="BRV825" s="43"/>
      <c r="BRW825" s="43"/>
      <c r="BRX825" s="43"/>
      <c r="BRY825" s="43"/>
      <c r="BRZ825" s="43"/>
      <c r="BSA825" s="43"/>
      <c r="BSB825" s="43"/>
      <c r="BSC825" s="43"/>
      <c r="BSD825" s="43"/>
      <c r="BSE825" s="43"/>
      <c r="BSF825" s="43"/>
      <c r="BSG825" s="43"/>
      <c r="BSH825" s="43"/>
      <c r="BSI825" s="43"/>
      <c r="BSJ825" s="43"/>
      <c r="BSK825" s="43"/>
      <c r="BSL825" s="43"/>
      <c r="BSM825" s="43"/>
      <c r="BSN825" s="43"/>
      <c r="BSO825" s="43"/>
      <c r="BSP825" s="43"/>
      <c r="BSQ825" s="43"/>
      <c r="BSR825" s="43"/>
      <c r="BSS825" s="43"/>
      <c r="BST825" s="43"/>
      <c r="BSU825" s="43"/>
      <c r="BSV825" s="43"/>
      <c r="BSW825" s="43"/>
      <c r="BSX825" s="43"/>
      <c r="BSY825" s="43"/>
      <c r="BSZ825" s="43"/>
      <c r="BTA825" s="43"/>
      <c r="BTB825" s="43"/>
      <c r="BTC825" s="43"/>
      <c r="BTD825" s="43"/>
      <c r="BTE825" s="43"/>
      <c r="BTF825" s="43"/>
      <c r="BTG825" s="43"/>
      <c r="BTH825" s="43"/>
      <c r="BTI825" s="43"/>
      <c r="BTJ825" s="43"/>
      <c r="BTK825" s="43"/>
      <c r="BTL825" s="43"/>
      <c r="BTM825" s="43"/>
      <c r="BTN825" s="43"/>
      <c r="BTO825" s="43"/>
      <c r="BTP825" s="43"/>
      <c r="BTQ825" s="43"/>
      <c r="BTR825" s="43"/>
      <c r="BTS825" s="43"/>
      <c r="BTT825" s="43"/>
      <c r="BTU825" s="43"/>
      <c r="BTV825" s="43"/>
      <c r="BTW825" s="43"/>
      <c r="BTX825" s="43"/>
      <c r="BTY825" s="43"/>
      <c r="BTZ825" s="43"/>
      <c r="BUA825" s="43"/>
      <c r="BUB825" s="43"/>
      <c r="BUC825" s="43"/>
      <c r="BUD825" s="43"/>
      <c r="BUE825" s="43"/>
      <c r="BUF825" s="43"/>
      <c r="BUG825" s="43"/>
      <c r="BUH825" s="43"/>
      <c r="BUI825" s="43"/>
      <c r="BUJ825" s="43"/>
      <c r="BUK825" s="43"/>
      <c r="BUL825" s="43"/>
      <c r="BUM825" s="43"/>
      <c r="BUN825" s="43"/>
      <c r="BUO825" s="43"/>
      <c r="BUP825" s="43"/>
      <c r="BUQ825" s="43"/>
      <c r="BUR825" s="43"/>
      <c r="BUS825" s="43"/>
      <c r="BUT825" s="43"/>
      <c r="BUU825" s="43"/>
      <c r="BUV825" s="43"/>
      <c r="BUW825" s="43"/>
      <c r="BUX825" s="43"/>
      <c r="BUY825" s="43"/>
      <c r="BUZ825" s="43"/>
      <c r="BVA825" s="43"/>
      <c r="BVB825" s="43"/>
      <c r="BVC825" s="43"/>
      <c r="BVD825" s="43"/>
      <c r="BVE825" s="43"/>
      <c r="BVF825" s="43"/>
      <c r="BVG825" s="43"/>
      <c r="BVH825" s="43"/>
      <c r="BVI825" s="43"/>
      <c r="BVJ825" s="43"/>
      <c r="BVK825" s="43"/>
      <c r="BVL825" s="43"/>
      <c r="BVM825" s="43"/>
      <c r="BVN825" s="43"/>
      <c r="BVO825" s="43"/>
      <c r="BVP825" s="43"/>
      <c r="BVQ825" s="43"/>
      <c r="BVR825" s="43"/>
      <c r="BVS825" s="43"/>
      <c r="BVT825" s="43"/>
      <c r="BVU825" s="43"/>
      <c r="BVV825" s="43"/>
      <c r="BVW825" s="43"/>
      <c r="BVX825" s="43"/>
      <c r="BVY825" s="43"/>
      <c r="BVZ825" s="43"/>
      <c r="BWA825" s="43"/>
      <c r="BWB825" s="43"/>
      <c r="BWC825" s="43"/>
      <c r="BWD825" s="43"/>
      <c r="BWE825" s="43"/>
      <c r="BWF825" s="43"/>
      <c r="BWG825" s="43"/>
      <c r="BWH825" s="43"/>
      <c r="BWI825" s="43"/>
      <c r="BWJ825" s="43"/>
      <c r="BWK825" s="43"/>
      <c r="BWL825" s="43"/>
      <c r="BWM825" s="43"/>
      <c r="BWN825" s="43"/>
      <c r="BWO825" s="43"/>
      <c r="BWP825" s="43"/>
      <c r="BWQ825" s="43"/>
      <c r="BWR825" s="43"/>
      <c r="BWS825" s="43"/>
      <c r="BWT825" s="43"/>
      <c r="BWU825" s="43"/>
      <c r="BWV825" s="43"/>
      <c r="BWW825" s="43"/>
      <c r="BWX825" s="43"/>
      <c r="BWY825" s="43"/>
      <c r="BWZ825" s="43"/>
      <c r="BXA825" s="43"/>
      <c r="BXB825" s="43"/>
      <c r="BXC825" s="43"/>
      <c r="BXD825" s="43"/>
      <c r="BXE825" s="43"/>
      <c r="BXF825" s="43"/>
      <c r="BXG825" s="43"/>
      <c r="BXH825" s="43"/>
      <c r="BXI825" s="43"/>
      <c r="BXJ825" s="43"/>
      <c r="BXK825" s="43"/>
      <c r="BXL825" s="43"/>
      <c r="BXM825" s="43"/>
      <c r="BXN825" s="43"/>
      <c r="BXO825" s="43"/>
      <c r="BXP825" s="43"/>
      <c r="BXQ825" s="43"/>
      <c r="BXR825" s="43"/>
      <c r="BXS825" s="43"/>
      <c r="BXT825" s="43"/>
      <c r="BXU825" s="43"/>
      <c r="BXV825" s="43"/>
      <c r="BXW825" s="43"/>
      <c r="BXX825" s="43"/>
      <c r="BXY825" s="43"/>
      <c r="BXZ825" s="43"/>
      <c r="BYA825" s="43"/>
      <c r="BYB825" s="43"/>
      <c r="BYC825" s="43"/>
      <c r="BYD825" s="43"/>
      <c r="BYE825" s="43"/>
      <c r="BYF825" s="43"/>
      <c r="BYG825" s="43"/>
      <c r="BYH825" s="43"/>
      <c r="BYI825" s="43"/>
      <c r="BYJ825" s="43"/>
      <c r="BYK825" s="43"/>
      <c r="BYL825" s="43"/>
      <c r="BYM825" s="43"/>
      <c r="BYN825" s="43"/>
      <c r="BYO825" s="43"/>
      <c r="BYP825" s="43"/>
      <c r="BYQ825" s="43"/>
      <c r="BYR825" s="43"/>
      <c r="BYS825" s="43"/>
      <c r="BYT825" s="43"/>
      <c r="BYU825" s="43"/>
      <c r="BYV825" s="43"/>
      <c r="BYW825" s="43"/>
      <c r="BYX825" s="43"/>
      <c r="BYY825" s="43"/>
      <c r="BYZ825" s="43"/>
      <c r="BZA825" s="43"/>
      <c r="BZB825" s="43"/>
      <c r="BZC825" s="43"/>
      <c r="BZD825" s="43"/>
      <c r="BZE825" s="43"/>
      <c r="BZF825" s="43"/>
      <c r="BZG825" s="43"/>
      <c r="BZH825" s="43"/>
      <c r="BZI825" s="43"/>
      <c r="BZJ825" s="43"/>
      <c r="BZK825" s="43"/>
      <c r="BZL825" s="43"/>
      <c r="BZM825" s="43"/>
      <c r="BZN825" s="43"/>
      <c r="BZO825" s="43"/>
      <c r="BZP825" s="43"/>
      <c r="BZQ825" s="43"/>
      <c r="BZR825" s="43"/>
      <c r="BZS825" s="43"/>
      <c r="BZT825" s="43"/>
      <c r="BZU825" s="43"/>
      <c r="BZV825" s="43"/>
      <c r="BZW825" s="43"/>
      <c r="BZX825" s="43"/>
      <c r="BZY825" s="43"/>
      <c r="BZZ825" s="43"/>
      <c r="CAA825" s="43"/>
      <c r="CAB825" s="43"/>
      <c r="CAC825" s="43"/>
      <c r="CAD825" s="43"/>
      <c r="CAE825" s="43"/>
      <c r="CAF825" s="43"/>
      <c r="CAG825" s="43"/>
      <c r="CAH825" s="43"/>
      <c r="CAI825" s="43"/>
      <c r="CAJ825" s="43"/>
      <c r="CAK825" s="43"/>
      <c r="CAL825" s="43"/>
      <c r="CAM825" s="43"/>
      <c r="CAN825" s="43"/>
      <c r="CAO825" s="43"/>
      <c r="CAP825" s="43"/>
      <c r="CAQ825" s="43"/>
      <c r="CAR825" s="43"/>
      <c r="CAS825" s="43"/>
      <c r="CAT825" s="43"/>
      <c r="CAU825" s="43"/>
      <c r="CAV825" s="43"/>
      <c r="CAW825" s="43"/>
      <c r="CAX825" s="43"/>
      <c r="CAY825" s="43"/>
      <c r="CAZ825" s="43"/>
      <c r="CBA825" s="43"/>
      <c r="CBB825" s="43"/>
      <c r="CBC825" s="43"/>
      <c r="CBD825" s="43"/>
      <c r="CBE825" s="43"/>
      <c r="CBF825" s="43"/>
      <c r="CBG825" s="43"/>
      <c r="CBH825" s="43"/>
      <c r="CBI825" s="43"/>
      <c r="CBJ825" s="43"/>
      <c r="CBK825" s="43"/>
      <c r="CBL825" s="43"/>
      <c r="CBM825" s="43"/>
      <c r="CBN825" s="43"/>
      <c r="CBO825" s="43"/>
      <c r="CBP825" s="43"/>
      <c r="CBQ825" s="43"/>
      <c r="CBR825" s="43"/>
      <c r="CBS825" s="43"/>
      <c r="CBT825" s="43"/>
      <c r="CBU825" s="43"/>
      <c r="CBV825" s="43"/>
      <c r="CBW825" s="43"/>
      <c r="CBX825" s="43"/>
      <c r="CBY825" s="43"/>
      <c r="CBZ825" s="43"/>
      <c r="CCA825" s="43"/>
      <c r="CCB825" s="43"/>
      <c r="CCC825" s="43"/>
      <c r="CCD825" s="43"/>
      <c r="CCE825" s="43"/>
      <c r="CCF825" s="43"/>
      <c r="CCG825" s="43"/>
      <c r="CCH825" s="43"/>
      <c r="CCI825" s="43"/>
      <c r="CCJ825" s="43"/>
      <c r="CCK825" s="43"/>
      <c r="CCL825" s="43"/>
      <c r="CCM825" s="43"/>
      <c r="CCN825" s="43"/>
      <c r="CCO825" s="43"/>
      <c r="CCP825" s="43"/>
      <c r="CCQ825" s="43"/>
      <c r="CCR825" s="43"/>
      <c r="CCS825" s="43"/>
      <c r="CCT825" s="43"/>
      <c r="CCU825" s="43"/>
      <c r="CCV825" s="43"/>
      <c r="CCW825" s="43"/>
      <c r="CCX825" s="43"/>
      <c r="CCY825" s="43"/>
      <c r="CCZ825" s="43"/>
      <c r="CDA825" s="43"/>
      <c r="CDB825" s="43"/>
      <c r="CDC825" s="43"/>
      <c r="CDD825" s="43"/>
      <c r="CDE825" s="43"/>
      <c r="CDF825" s="43"/>
      <c r="CDG825" s="43"/>
      <c r="CDH825" s="43"/>
      <c r="CDI825" s="43"/>
      <c r="CDJ825" s="43"/>
      <c r="CDK825" s="43"/>
      <c r="CDL825" s="43"/>
      <c r="CDM825" s="43"/>
      <c r="CDN825" s="43"/>
      <c r="CDO825" s="43"/>
      <c r="CDP825" s="43"/>
      <c r="CDQ825" s="43"/>
      <c r="CDR825" s="43"/>
      <c r="CDS825" s="43"/>
      <c r="CDT825" s="43"/>
      <c r="CDU825" s="43"/>
      <c r="CDV825" s="43"/>
      <c r="CDW825" s="43"/>
      <c r="CDX825" s="43"/>
      <c r="CDY825" s="43"/>
      <c r="CDZ825" s="43"/>
      <c r="CEA825" s="43"/>
      <c r="CEB825" s="43"/>
      <c r="CEC825" s="43"/>
      <c r="CED825" s="43"/>
      <c r="CEE825" s="43"/>
      <c r="CEF825" s="43"/>
      <c r="CEG825" s="43"/>
      <c r="CEH825" s="43"/>
      <c r="CEI825" s="43"/>
      <c r="CEJ825" s="43"/>
      <c r="CEK825" s="43"/>
      <c r="CEL825" s="43"/>
      <c r="CEM825" s="43"/>
      <c r="CEN825" s="43"/>
      <c r="CEO825" s="43"/>
      <c r="CEP825" s="43"/>
      <c r="CEQ825" s="43"/>
      <c r="CER825" s="43"/>
      <c r="CES825" s="43"/>
      <c r="CET825" s="43"/>
      <c r="CEU825" s="43"/>
      <c r="CEV825" s="43"/>
      <c r="CEW825" s="43"/>
      <c r="CEX825" s="43"/>
      <c r="CEY825" s="43"/>
      <c r="CEZ825" s="43"/>
      <c r="CFA825" s="43"/>
      <c r="CFB825" s="43"/>
      <c r="CFC825" s="43"/>
      <c r="CFD825" s="43"/>
      <c r="CFE825" s="43"/>
      <c r="CFF825" s="43"/>
      <c r="CFG825" s="43"/>
      <c r="CFH825" s="43"/>
      <c r="CFI825" s="43"/>
      <c r="CFJ825" s="43"/>
      <c r="CFK825" s="43"/>
      <c r="CFL825" s="43"/>
      <c r="CFM825" s="43"/>
      <c r="CFN825" s="43"/>
      <c r="CFO825" s="43"/>
      <c r="CFP825" s="43"/>
      <c r="CFQ825" s="43"/>
      <c r="CFR825" s="43"/>
      <c r="CFS825" s="43"/>
      <c r="CFT825" s="43"/>
      <c r="CFU825" s="43"/>
      <c r="CFV825" s="43"/>
      <c r="CFW825" s="43"/>
      <c r="CFX825" s="43"/>
      <c r="CFY825" s="43"/>
      <c r="CFZ825" s="43"/>
      <c r="CGA825" s="43"/>
      <c r="CGB825" s="43"/>
      <c r="CGC825" s="43"/>
      <c r="CGD825" s="43"/>
      <c r="CGE825" s="43"/>
      <c r="CGF825" s="43"/>
      <c r="CGG825" s="43"/>
      <c r="CGH825" s="43"/>
      <c r="CGI825" s="43"/>
      <c r="CGJ825" s="43"/>
      <c r="CGK825" s="43"/>
      <c r="CGL825" s="43"/>
      <c r="CGM825" s="43"/>
      <c r="CGN825" s="43"/>
      <c r="CGO825" s="43"/>
      <c r="CGP825" s="43"/>
      <c r="CGQ825" s="43"/>
      <c r="CGR825" s="43"/>
      <c r="CGS825" s="43"/>
      <c r="CGT825" s="43"/>
      <c r="CGU825" s="43"/>
      <c r="CGV825" s="43"/>
      <c r="CGW825" s="43"/>
      <c r="CGX825" s="43"/>
      <c r="CGY825" s="43"/>
      <c r="CGZ825" s="43"/>
      <c r="CHA825" s="43"/>
      <c r="CHB825" s="43"/>
      <c r="CHC825" s="43"/>
      <c r="CHD825" s="43"/>
      <c r="CHE825" s="43"/>
      <c r="CHF825" s="43"/>
      <c r="CHG825" s="43"/>
      <c r="CHH825" s="43"/>
      <c r="CHI825" s="43"/>
      <c r="CHJ825" s="43"/>
      <c r="CHK825" s="43"/>
      <c r="CHL825" s="43"/>
      <c r="CHM825" s="43"/>
      <c r="CHN825" s="43"/>
      <c r="CHO825" s="43"/>
      <c r="CHP825" s="43"/>
      <c r="CHQ825" s="43"/>
      <c r="CHR825" s="43"/>
      <c r="CHS825" s="43"/>
      <c r="CHT825" s="43"/>
      <c r="CHU825" s="43"/>
      <c r="CHV825" s="43"/>
      <c r="CHW825" s="43"/>
      <c r="CHX825" s="43"/>
      <c r="CHY825" s="43"/>
      <c r="CHZ825" s="43"/>
      <c r="CIA825" s="43"/>
      <c r="CIB825" s="43"/>
      <c r="CIC825" s="43"/>
      <c r="CID825" s="43"/>
      <c r="CIE825" s="43"/>
      <c r="CIF825" s="43"/>
      <c r="CIG825" s="43"/>
      <c r="CIH825" s="43"/>
      <c r="CII825" s="43"/>
      <c r="CIJ825" s="43"/>
      <c r="CIK825" s="43"/>
      <c r="CIL825" s="43"/>
      <c r="CIM825" s="43"/>
      <c r="CIN825" s="43"/>
      <c r="CIO825" s="43"/>
      <c r="CIP825" s="43"/>
      <c r="CIQ825" s="43"/>
      <c r="CIR825" s="43"/>
      <c r="CIS825" s="43"/>
      <c r="CIT825" s="43"/>
      <c r="CIU825" s="43"/>
      <c r="CIV825" s="43"/>
      <c r="CIW825" s="43"/>
      <c r="CIX825" s="43"/>
      <c r="CIY825" s="43"/>
      <c r="CIZ825" s="43"/>
      <c r="CJA825" s="43"/>
      <c r="CJB825" s="43"/>
      <c r="CJC825" s="43"/>
      <c r="CJD825" s="43"/>
      <c r="CJE825" s="43"/>
      <c r="CJF825" s="43"/>
      <c r="CJG825" s="43"/>
      <c r="CJH825" s="43"/>
      <c r="CJI825" s="43"/>
      <c r="CJJ825" s="43"/>
      <c r="CJK825" s="43"/>
      <c r="CJL825" s="43"/>
      <c r="CJM825" s="43"/>
      <c r="CJN825" s="43"/>
      <c r="CJO825" s="43"/>
      <c r="CJP825" s="43"/>
      <c r="CJQ825" s="43"/>
      <c r="CJR825" s="43"/>
      <c r="CJS825" s="43"/>
      <c r="CJT825" s="43"/>
      <c r="CJU825" s="43"/>
      <c r="CJV825" s="43"/>
      <c r="CJW825" s="43"/>
      <c r="CJX825" s="43"/>
      <c r="CJY825" s="43"/>
      <c r="CJZ825" s="43"/>
      <c r="CKA825" s="43"/>
      <c r="CKB825" s="43"/>
      <c r="CKC825" s="43"/>
      <c r="CKD825" s="43"/>
      <c r="CKE825" s="43"/>
      <c r="CKF825" s="43"/>
      <c r="CKG825" s="43"/>
      <c r="CKH825" s="43"/>
      <c r="CKI825" s="43"/>
      <c r="CKJ825" s="43"/>
      <c r="CKK825" s="43"/>
      <c r="CKL825" s="43"/>
      <c r="CKM825" s="43"/>
      <c r="CKN825" s="43"/>
      <c r="CKO825" s="43"/>
      <c r="CKP825" s="43"/>
      <c r="CKQ825" s="43"/>
      <c r="CKR825" s="43"/>
      <c r="CKS825" s="43"/>
      <c r="CKT825" s="43"/>
      <c r="CKU825" s="43"/>
      <c r="CKV825" s="43"/>
      <c r="CKW825" s="43"/>
      <c r="CKX825" s="43"/>
      <c r="CKY825" s="43"/>
      <c r="CKZ825" s="43"/>
      <c r="CLA825" s="43"/>
      <c r="CLB825" s="43"/>
      <c r="CLC825" s="43"/>
      <c r="CLD825" s="43"/>
      <c r="CLE825" s="43"/>
      <c r="CLF825" s="43"/>
      <c r="CLG825" s="43"/>
      <c r="CLH825" s="43"/>
      <c r="CLI825" s="43"/>
      <c r="CLJ825" s="43"/>
      <c r="CLK825" s="43"/>
      <c r="CLL825" s="43"/>
      <c r="CLM825" s="43"/>
      <c r="CLN825" s="43"/>
      <c r="CLO825" s="43"/>
      <c r="CLP825" s="43"/>
      <c r="CLQ825" s="43"/>
      <c r="CLR825" s="43"/>
      <c r="CLS825" s="43"/>
      <c r="CLT825" s="43"/>
      <c r="CLU825" s="43"/>
      <c r="CLV825" s="43"/>
      <c r="CLW825" s="43"/>
      <c r="CLX825" s="43"/>
      <c r="CLY825" s="43"/>
      <c r="CLZ825" s="43"/>
      <c r="CMA825" s="43"/>
      <c r="CMB825" s="43"/>
      <c r="CMC825" s="43"/>
      <c r="CMD825" s="43"/>
      <c r="CME825" s="43"/>
      <c r="CMF825" s="43"/>
      <c r="CMG825" s="43"/>
      <c r="CMH825" s="43"/>
      <c r="CMI825" s="43"/>
      <c r="CMJ825" s="43"/>
      <c r="CMK825" s="43"/>
      <c r="CML825" s="43"/>
      <c r="CMM825" s="43"/>
      <c r="CMN825" s="43"/>
      <c r="CMO825" s="43"/>
      <c r="CMP825" s="43"/>
      <c r="CMQ825" s="43"/>
      <c r="CMR825" s="43"/>
      <c r="CMS825" s="43"/>
      <c r="CMT825" s="43"/>
      <c r="CMU825" s="43"/>
      <c r="CMV825" s="43"/>
      <c r="CMW825" s="43"/>
      <c r="CMX825" s="43"/>
      <c r="CMY825" s="43"/>
      <c r="CMZ825" s="43"/>
      <c r="CNA825" s="43"/>
      <c r="CNB825" s="43"/>
      <c r="CNC825" s="43"/>
      <c r="CND825" s="43"/>
      <c r="CNE825" s="43"/>
      <c r="CNF825" s="43"/>
      <c r="CNG825" s="43"/>
      <c r="CNH825" s="43"/>
      <c r="CNI825" s="43"/>
      <c r="CNJ825" s="43"/>
      <c r="CNK825" s="43"/>
      <c r="CNL825" s="43"/>
      <c r="CNM825" s="43"/>
      <c r="CNN825" s="43"/>
      <c r="CNO825" s="43"/>
      <c r="CNP825" s="43"/>
      <c r="CNQ825" s="43"/>
      <c r="CNR825" s="43"/>
      <c r="CNS825" s="43"/>
      <c r="CNT825" s="43"/>
      <c r="CNU825" s="43"/>
      <c r="CNV825" s="43"/>
      <c r="CNW825" s="43"/>
      <c r="CNX825" s="43"/>
      <c r="CNY825" s="43"/>
      <c r="CNZ825" s="43"/>
      <c r="COA825" s="43"/>
      <c r="COB825" s="43"/>
      <c r="COC825" s="43"/>
      <c r="COD825" s="43"/>
      <c r="COE825" s="43"/>
      <c r="COF825" s="43"/>
      <c r="COG825" s="43"/>
      <c r="COH825" s="43"/>
      <c r="COI825" s="43"/>
      <c r="COJ825" s="43"/>
      <c r="COK825" s="43"/>
      <c r="COL825" s="43"/>
      <c r="COM825" s="43"/>
      <c r="CON825" s="43"/>
      <c r="COO825" s="43"/>
      <c r="COP825" s="43"/>
      <c r="COQ825" s="43"/>
      <c r="COR825" s="43"/>
      <c r="COS825" s="43"/>
      <c r="COT825" s="43"/>
      <c r="COU825" s="43"/>
      <c r="COV825" s="43"/>
      <c r="COW825" s="43"/>
      <c r="COX825" s="43"/>
      <c r="COY825" s="43"/>
      <c r="COZ825" s="43"/>
      <c r="CPA825" s="43"/>
      <c r="CPB825" s="43"/>
      <c r="CPC825" s="43"/>
      <c r="CPD825" s="43"/>
      <c r="CPE825" s="43"/>
      <c r="CPF825" s="43"/>
      <c r="CPG825" s="43"/>
      <c r="CPH825" s="43"/>
      <c r="CPI825" s="43"/>
      <c r="CPJ825" s="43"/>
      <c r="CPK825" s="43"/>
      <c r="CPL825" s="43"/>
      <c r="CPM825" s="43"/>
      <c r="CPN825" s="43"/>
      <c r="CPO825" s="43"/>
      <c r="CPP825" s="43"/>
      <c r="CPQ825" s="43"/>
      <c r="CPR825" s="43"/>
      <c r="CPS825" s="43"/>
      <c r="CPT825" s="43"/>
      <c r="CPU825" s="43"/>
      <c r="CPV825" s="43"/>
      <c r="CPW825" s="43"/>
      <c r="CPX825" s="43"/>
      <c r="CPY825" s="43"/>
      <c r="CPZ825" s="43"/>
      <c r="CQA825" s="43"/>
      <c r="CQB825" s="43"/>
      <c r="CQC825" s="43"/>
      <c r="CQD825" s="43"/>
      <c r="CQE825" s="43"/>
      <c r="CQF825" s="43"/>
      <c r="CQG825" s="43"/>
      <c r="CQH825" s="43"/>
      <c r="CQI825" s="43"/>
      <c r="CQJ825" s="43"/>
      <c r="CQK825" s="43"/>
      <c r="CQL825" s="43"/>
      <c r="CQM825" s="43"/>
      <c r="CQN825" s="43"/>
      <c r="CQO825" s="43"/>
      <c r="CQP825" s="43"/>
      <c r="CQQ825" s="43"/>
      <c r="CQR825" s="43"/>
      <c r="CQS825" s="43"/>
      <c r="CQT825" s="43"/>
      <c r="CQU825" s="43"/>
      <c r="CQV825" s="43"/>
      <c r="CQW825" s="43"/>
      <c r="CQX825" s="43"/>
      <c r="CQY825" s="43"/>
      <c r="CQZ825" s="43"/>
      <c r="CRA825" s="43"/>
      <c r="CRB825" s="43"/>
      <c r="CRC825" s="43"/>
      <c r="CRD825" s="43"/>
      <c r="CRE825" s="43"/>
      <c r="CRF825" s="43"/>
      <c r="CRG825" s="43"/>
      <c r="CRH825" s="43"/>
      <c r="CRI825" s="43"/>
      <c r="CRJ825" s="43"/>
      <c r="CRK825" s="43"/>
      <c r="CRL825" s="43"/>
      <c r="CRM825" s="43"/>
      <c r="CRN825" s="43"/>
      <c r="CRO825" s="43"/>
      <c r="CRP825" s="43"/>
      <c r="CRQ825" s="43"/>
      <c r="CRR825" s="43"/>
      <c r="CRS825" s="43"/>
      <c r="CRT825" s="43"/>
      <c r="CRU825" s="43"/>
      <c r="CRV825" s="43"/>
      <c r="CRW825" s="43"/>
      <c r="CRX825" s="43"/>
      <c r="CRY825" s="43"/>
      <c r="CRZ825" s="43"/>
      <c r="CSA825" s="43"/>
      <c r="CSB825" s="43"/>
      <c r="CSC825" s="43"/>
      <c r="CSD825" s="43"/>
      <c r="CSE825" s="43"/>
      <c r="CSF825" s="43"/>
      <c r="CSG825" s="43"/>
      <c r="CSH825" s="43"/>
      <c r="CSI825" s="43"/>
      <c r="CSJ825" s="43"/>
      <c r="CSK825" s="43"/>
      <c r="CSL825" s="43"/>
      <c r="CSM825" s="43"/>
      <c r="CSN825" s="43"/>
      <c r="CSO825" s="43"/>
      <c r="CSP825" s="43"/>
      <c r="CSQ825" s="43"/>
      <c r="CSR825" s="43"/>
      <c r="CSS825" s="43"/>
      <c r="CST825" s="43"/>
      <c r="CSU825" s="43"/>
      <c r="CSV825" s="43"/>
      <c r="CSW825" s="43"/>
      <c r="CSX825" s="43"/>
      <c r="CSY825" s="43"/>
      <c r="CSZ825" s="43"/>
      <c r="CTA825" s="43"/>
      <c r="CTB825" s="43"/>
      <c r="CTC825" s="43"/>
      <c r="CTD825" s="43"/>
      <c r="CTE825" s="43"/>
      <c r="CTF825" s="43"/>
      <c r="CTG825" s="43"/>
      <c r="CTH825" s="43"/>
      <c r="CTI825" s="43"/>
      <c r="CTJ825" s="43"/>
      <c r="CTK825" s="43"/>
      <c r="CTL825" s="43"/>
      <c r="CTM825" s="43"/>
      <c r="CTN825" s="43"/>
      <c r="CTO825" s="43"/>
      <c r="CTP825" s="43"/>
      <c r="CTQ825" s="43"/>
      <c r="CTR825" s="43"/>
      <c r="CTS825" s="43"/>
      <c r="CTT825" s="43"/>
      <c r="CTU825" s="43"/>
      <c r="CTV825" s="43"/>
      <c r="CTW825" s="43"/>
      <c r="CTX825" s="43"/>
      <c r="CTY825" s="43"/>
      <c r="CTZ825" s="43"/>
      <c r="CUA825" s="43"/>
      <c r="CUB825" s="43"/>
      <c r="CUC825" s="43"/>
      <c r="CUD825" s="43"/>
      <c r="CUE825" s="43"/>
      <c r="CUF825" s="43"/>
      <c r="CUG825" s="43"/>
      <c r="CUH825" s="43"/>
      <c r="CUI825" s="43"/>
      <c r="CUJ825" s="43"/>
      <c r="CUK825" s="43"/>
      <c r="CUL825" s="43"/>
      <c r="CUM825" s="43"/>
      <c r="CUN825" s="43"/>
      <c r="CUO825" s="43"/>
      <c r="CUP825" s="43"/>
      <c r="CUQ825" s="43"/>
      <c r="CUR825" s="43"/>
      <c r="CUS825" s="43"/>
      <c r="CUT825" s="43"/>
      <c r="CUU825" s="43"/>
      <c r="CUV825" s="43"/>
      <c r="CUW825" s="43"/>
      <c r="CUX825" s="43"/>
      <c r="CUY825" s="43"/>
      <c r="CUZ825" s="43"/>
      <c r="CVA825" s="43"/>
      <c r="CVB825" s="43"/>
      <c r="CVC825" s="43"/>
      <c r="CVD825" s="43"/>
      <c r="CVE825" s="43"/>
      <c r="CVF825" s="43"/>
      <c r="CVG825" s="43"/>
      <c r="CVH825" s="43"/>
      <c r="CVI825" s="43"/>
      <c r="CVJ825" s="43"/>
      <c r="CVK825" s="43"/>
      <c r="CVL825" s="43"/>
      <c r="CVM825" s="43"/>
      <c r="CVN825" s="43"/>
      <c r="CVO825" s="43"/>
      <c r="CVP825" s="43"/>
      <c r="CVQ825" s="43"/>
      <c r="CVR825" s="43"/>
      <c r="CVS825" s="43"/>
      <c r="CVT825" s="43"/>
      <c r="CVU825" s="43"/>
      <c r="CVV825" s="43"/>
      <c r="CVW825" s="43"/>
      <c r="CVX825" s="43"/>
      <c r="CVY825" s="43"/>
      <c r="CVZ825" s="43"/>
      <c r="CWA825" s="43"/>
      <c r="CWB825" s="43"/>
      <c r="CWC825" s="43"/>
      <c r="CWD825" s="43"/>
      <c r="CWE825" s="43"/>
      <c r="CWF825" s="43"/>
      <c r="CWG825" s="43"/>
      <c r="CWH825" s="43"/>
      <c r="CWI825" s="43"/>
      <c r="CWJ825" s="43"/>
      <c r="CWK825" s="43"/>
      <c r="CWL825" s="43"/>
      <c r="CWM825" s="43"/>
      <c r="CWN825" s="43"/>
      <c r="CWO825" s="43"/>
      <c r="CWP825" s="43"/>
      <c r="CWQ825" s="43"/>
      <c r="CWR825" s="43"/>
      <c r="CWS825" s="43"/>
      <c r="CWT825" s="43"/>
      <c r="CWU825" s="43"/>
      <c r="CWV825" s="43"/>
      <c r="CWW825" s="43"/>
      <c r="CWX825" s="43"/>
      <c r="CWY825" s="43"/>
      <c r="CWZ825" s="43"/>
      <c r="CXA825" s="43"/>
      <c r="CXB825" s="43"/>
      <c r="CXC825" s="43"/>
      <c r="CXD825" s="43"/>
      <c r="CXE825" s="43"/>
      <c r="CXF825" s="43"/>
      <c r="CXG825" s="43"/>
      <c r="CXH825" s="43"/>
      <c r="CXI825" s="43"/>
      <c r="CXJ825" s="43"/>
      <c r="CXK825" s="43"/>
      <c r="CXL825" s="43"/>
      <c r="CXM825" s="43"/>
      <c r="CXN825" s="43"/>
      <c r="CXO825" s="43"/>
      <c r="CXP825" s="43"/>
      <c r="CXQ825" s="43"/>
      <c r="CXR825" s="43"/>
      <c r="CXS825" s="43"/>
      <c r="CXT825" s="43"/>
      <c r="CXU825" s="43"/>
      <c r="CXV825" s="43"/>
      <c r="CXW825" s="43"/>
      <c r="CXX825" s="43"/>
      <c r="CXY825" s="43"/>
      <c r="CXZ825" s="43"/>
      <c r="CYA825" s="43"/>
      <c r="CYB825" s="43"/>
      <c r="CYC825" s="43"/>
      <c r="CYD825" s="43"/>
      <c r="CYE825" s="43"/>
      <c r="CYF825" s="43"/>
      <c r="CYG825" s="43"/>
      <c r="CYH825" s="43"/>
      <c r="CYI825" s="43"/>
      <c r="CYJ825" s="43"/>
      <c r="CYK825" s="43"/>
      <c r="CYL825" s="43"/>
      <c r="CYM825" s="43"/>
      <c r="CYN825" s="43"/>
      <c r="CYO825" s="43"/>
      <c r="CYP825" s="43"/>
      <c r="CYQ825" s="43"/>
      <c r="CYR825" s="43"/>
      <c r="CYS825" s="43"/>
      <c r="CYT825" s="43"/>
      <c r="CYU825" s="43"/>
      <c r="CYV825" s="43"/>
      <c r="CYW825" s="43"/>
      <c r="CYX825" s="43"/>
      <c r="CYY825" s="43"/>
      <c r="CYZ825" s="43"/>
      <c r="CZA825" s="43"/>
      <c r="CZB825" s="43"/>
      <c r="CZC825" s="43"/>
      <c r="CZD825" s="43"/>
      <c r="CZE825" s="43"/>
      <c r="CZF825" s="43"/>
      <c r="CZG825" s="43"/>
      <c r="CZH825" s="43"/>
      <c r="CZI825" s="43"/>
      <c r="CZJ825" s="43"/>
      <c r="CZK825" s="43"/>
      <c r="CZL825" s="43"/>
      <c r="CZM825" s="43"/>
      <c r="CZN825" s="43"/>
      <c r="CZO825" s="43"/>
      <c r="CZP825" s="43"/>
      <c r="CZQ825" s="43"/>
      <c r="CZR825" s="43"/>
      <c r="CZS825" s="43"/>
      <c r="CZT825" s="43"/>
      <c r="CZU825" s="43"/>
      <c r="CZV825" s="43"/>
      <c r="CZW825" s="43"/>
      <c r="CZX825" s="43"/>
      <c r="CZY825" s="43"/>
      <c r="CZZ825" s="43"/>
      <c r="DAA825" s="43"/>
      <c r="DAB825" s="43"/>
      <c r="DAC825" s="43"/>
      <c r="DAD825" s="43"/>
      <c r="DAE825" s="43"/>
      <c r="DAF825" s="43"/>
      <c r="DAG825" s="43"/>
      <c r="DAH825" s="43"/>
      <c r="DAI825" s="43"/>
      <c r="DAJ825" s="43"/>
      <c r="DAK825" s="43"/>
      <c r="DAL825" s="43"/>
      <c r="DAM825" s="43"/>
      <c r="DAN825" s="43"/>
      <c r="DAO825" s="43"/>
      <c r="DAP825" s="43"/>
      <c r="DAQ825" s="43"/>
      <c r="DAR825" s="43"/>
      <c r="DAS825" s="43"/>
      <c r="DAT825" s="43"/>
      <c r="DAU825" s="43"/>
      <c r="DAV825" s="43"/>
      <c r="DAW825" s="43"/>
      <c r="DAX825" s="43"/>
      <c r="DAY825" s="43"/>
      <c r="DAZ825" s="43"/>
      <c r="DBA825" s="43"/>
      <c r="DBB825" s="43"/>
      <c r="DBC825" s="43"/>
      <c r="DBD825" s="43"/>
      <c r="DBE825" s="43"/>
      <c r="DBF825" s="43"/>
      <c r="DBG825" s="43"/>
      <c r="DBH825" s="43"/>
      <c r="DBI825" s="43"/>
      <c r="DBJ825" s="43"/>
      <c r="DBK825" s="43"/>
      <c r="DBL825" s="43"/>
      <c r="DBM825" s="43"/>
      <c r="DBN825" s="43"/>
      <c r="DBO825" s="43"/>
      <c r="DBP825" s="43"/>
      <c r="DBQ825" s="43"/>
      <c r="DBR825" s="43"/>
      <c r="DBS825" s="43"/>
      <c r="DBT825" s="43"/>
      <c r="DBU825" s="43"/>
      <c r="DBV825" s="43"/>
      <c r="DBW825" s="43"/>
      <c r="DBX825" s="43"/>
      <c r="DBY825" s="43"/>
      <c r="DBZ825" s="43"/>
      <c r="DCA825" s="43"/>
      <c r="DCB825" s="43"/>
      <c r="DCC825" s="43"/>
      <c r="DCD825" s="43"/>
      <c r="DCE825" s="43"/>
      <c r="DCF825" s="43"/>
      <c r="DCG825" s="43"/>
      <c r="DCH825" s="43"/>
      <c r="DCI825" s="43"/>
      <c r="DCJ825" s="43"/>
      <c r="DCK825" s="43"/>
      <c r="DCL825" s="43"/>
      <c r="DCM825" s="43"/>
      <c r="DCN825" s="43"/>
      <c r="DCO825" s="43"/>
      <c r="DCP825" s="43"/>
      <c r="DCQ825" s="43"/>
      <c r="DCR825" s="43"/>
      <c r="DCS825" s="43"/>
      <c r="DCT825" s="43"/>
      <c r="DCU825" s="43"/>
      <c r="DCV825" s="43"/>
      <c r="DCW825" s="43"/>
      <c r="DCX825" s="43"/>
      <c r="DCY825" s="43"/>
      <c r="DCZ825" s="43"/>
      <c r="DDA825" s="43"/>
      <c r="DDB825" s="43"/>
      <c r="DDC825" s="43"/>
      <c r="DDD825" s="43"/>
      <c r="DDE825" s="43"/>
      <c r="DDF825" s="43"/>
      <c r="DDG825" s="43"/>
      <c r="DDH825" s="43"/>
      <c r="DDI825" s="43"/>
      <c r="DDJ825" s="43"/>
      <c r="DDK825" s="43"/>
      <c r="DDL825" s="43"/>
      <c r="DDM825" s="43"/>
      <c r="DDN825" s="43"/>
      <c r="DDO825" s="43"/>
      <c r="DDP825" s="43"/>
      <c r="DDQ825" s="43"/>
      <c r="DDR825" s="43"/>
      <c r="DDS825" s="43"/>
      <c r="DDT825" s="43"/>
      <c r="DDU825" s="43"/>
      <c r="DDV825" s="43"/>
      <c r="DDW825" s="43"/>
      <c r="DDX825" s="43"/>
      <c r="DDY825" s="43"/>
      <c r="DDZ825" s="43"/>
      <c r="DEA825" s="43"/>
      <c r="DEB825" s="43"/>
      <c r="DEC825" s="43"/>
      <c r="DED825" s="43"/>
      <c r="DEE825" s="43"/>
      <c r="DEF825" s="43"/>
      <c r="DEG825" s="43"/>
      <c r="DEH825" s="43"/>
      <c r="DEI825" s="43"/>
      <c r="DEJ825" s="43"/>
      <c r="DEK825" s="43"/>
      <c r="DEL825" s="43"/>
      <c r="DEM825" s="43"/>
      <c r="DEN825" s="43"/>
      <c r="DEO825" s="43"/>
      <c r="DEP825" s="43"/>
      <c r="DEQ825" s="43"/>
      <c r="DER825" s="43"/>
      <c r="DES825" s="43"/>
      <c r="DET825" s="43"/>
      <c r="DEU825" s="43"/>
      <c r="DEV825" s="43"/>
      <c r="DEW825" s="43"/>
      <c r="DEX825" s="43"/>
      <c r="DEY825" s="43"/>
      <c r="DEZ825" s="43"/>
      <c r="DFA825" s="43"/>
      <c r="DFB825" s="43"/>
      <c r="DFC825" s="43"/>
      <c r="DFD825" s="43"/>
      <c r="DFE825" s="43"/>
      <c r="DFF825" s="43"/>
      <c r="DFG825" s="43"/>
      <c r="DFH825" s="43"/>
      <c r="DFI825" s="43"/>
      <c r="DFJ825" s="43"/>
      <c r="DFK825" s="43"/>
      <c r="DFL825" s="43"/>
      <c r="DFM825" s="43"/>
      <c r="DFN825" s="43"/>
      <c r="DFO825" s="43"/>
      <c r="DFP825" s="43"/>
      <c r="DFQ825" s="43"/>
      <c r="DFR825" s="43"/>
      <c r="DFS825" s="43"/>
      <c r="DFT825" s="43"/>
      <c r="DFU825" s="43"/>
      <c r="DFV825" s="43"/>
      <c r="DFW825" s="43"/>
      <c r="DFX825" s="43"/>
      <c r="DFY825" s="43"/>
      <c r="DFZ825" s="43"/>
      <c r="DGA825" s="43"/>
      <c r="DGB825" s="43"/>
      <c r="DGC825" s="43"/>
      <c r="DGD825" s="43"/>
      <c r="DGE825" s="43"/>
      <c r="DGF825" s="43"/>
      <c r="DGG825" s="43"/>
      <c r="DGH825" s="43"/>
      <c r="DGI825" s="43"/>
      <c r="DGJ825" s="43"/>
      <c r="DGK825" s="43"/>
      <c r="DGL825" s="43"/>
      <c r="DGM825" s="43"/>
      <c r="DGN825" s="43"/>
      <c r="DGO825" s="43"/>
      <c r="DGP825" s="43"/>
      <c r="DGQ825" s="43"/>
      <c r="DGR825" s="43"/>
      <c r="DGS825" s="43"/>
      <c r="DGT825" s="43"/>
      <c r="DGU825" s="43"/>
      <c r="DGV825" s="43"/>
      <c r="DGW825" s="43"/>
      <c r="DGX825" s="43"/>
      <c r="DGY825" s="43"/>
      <c r="DGZ825" s="43"/>
      <c r="DHA825" s="43"/>
      <c r="DHB825" s="43"/>
      <c r="DHC825" s="43"/>
      <c r="DHD825" s="43"/>
      <c r="DHE825" s="43"/>
      <c r="DHF825" s="43"/>
      <c r="DHG825" s="43"/>
      <c r="DHH825" s="43"/>
      <c r="DHI825" s="43"/>
      <c r="DHJ825" s="43"/>
      <c r="DHK825" s="43"/>
      <c r="DHL825" s="43"/>
      <c r="DHM825" s="43"/>
      <c r="DHN825" s="43"/>
      <c r="DHO825" s="43"/>
      <c r="DHP825" s="43"/>
      <c r="DHQ825" s="43"/>
      <c r="DHR825" s="43"/>
      <c r="DHS825" s="43"/>
      <c r="DHT825" s="43"/>
      <c r="DHU825" s="43"/>
      <c r="DHV825" s="43"/>
      <c r="DHW825" s="43"/>
      <c r="DHX825" s="43"/>
      <c r="DHY825" s="43"/>
      <c r="DHZ825" s="43"/>
      <c r="DIA825" s="43"/>
      <c r="DIB825" s="43"/>
      <c r="DIC825" s="43"/>
      <c r="DID825" s="43"/>
      <c r="DIE825" s="43"/>
      <c r="DIF825" s="43"/>
      <c r="DIG825" s="43"/>
      <c r="DIH825" s="43"/>
      <c r="DII825" s="43"/>
      <c r="DIJ825" s="43"/>
      <c r="DIK825" s="43"/>
      <c r="DIL825" s="43"/>
      <c r="DIM825" s="43"/>
      <c r="DIN825" s="43"/>
      <c r="DIO825" s="43"/>
      <c r="DIP825" s="43"/>
      <c r="DIQ825" s="43"/>
      <c r="DIR825" s="43"/>
      <c r="DIS825" s="43"/>
      <c r="DIT825" s="43"/>
      <c r="DIU825" s="43"/>
      <c r="DIV825" s="43"/>
      <c r="DIW825" s="43"/>
      <c r="DIX825" s="43"/>
      <c r="DIY825" s="43"/>
      <c r="DIZ825" s="43"/>
      <c r="DJA825" s="43"/>
      <c r="DJB825" s="43"/>
      <c r="DJC825" s="43"/>
      <c r="DJD825" s="43"/>
      <c r="DJE825" s="43"/>
      <c r="DJF825" s="43"/>
      <c r="DJG825" s="43"/>
      <c r="DJH825" s="43"/>
      <c r="DJI825" s="43"/>
      <c r="DJJ825" s="43"/>
      <c r="DJK825" s="43"/>
      <c r="DJL825" s="43"/>
      <c r="DJM825" s="43"/>
      <c r="DJN825" s="43"/>
      <c r="DJO825" s="43"/>
      <c r="DJP825" s="43"/>
      <c r="DJQ825" s="43"/>
      <c r="DJR825" s="43"/>
      <c r="DJS825" s="43"/>
      <c r="DJT825" s="43"/>
      <c r="DJU825" s="43"/>
      <c r="DJV825" s="43"/>
      <c r="DJW825" s="43"/>
      <c r="DJX825" s="43"/>
      <c r="DJY825" s="43"/>
      <c r="DJZ825" s="43"/>
      <c r="DKA825" s="43"/>
      <c r="DKB825" s="43"/>
      <c r="DKC825" s="43"/>
      <c r="DKD825" s="43"/>
      <c r="DKE825" s="43"/>
      <c r="DKF825" s="43"/>
      <c r="DKG825" s="43"/>
      <c r="DKH825" s="43"/>
      <c r="DKI825" s="43"/>
      <c r="DKJ825" s="43"/>
      <c r="DKK825" s="43"/>
      <c r="DKL825" s="43"/>
      <c r="DKM825" s="43"/>
      <c r="DKN825" s="43"/>
      <c r="DKO825" s="43"/>
      <c r="DKP825" s="43"/>
      <c r="DKQ825" s="43"/>
      <c r="DKR825" s="43"/>
      <c r="DKS825" s="43"/>
      <c r="DKT825" s="43"/>
      <c r="DKU825" s="43"/>
      <c r="DKV825" s="43"/>
      <c r="DKW825" s="43"/>
      <c r="DKX825" s="43"/>
      <c r="DKY825" s="43"/>
      <c r="DKZ825" s="43"/>
      <c r="DLA825" s="43"/>
      <c r="DLB825" s="43"/>
      <c r="DLC825" s="43"/>
      <c r="DLD825" s="43"/>
      <c r="DLE825" s="43"/>
      <c r="DLF825" s="43"/>
      <c r="DLG825" s="43"/>
      <c r="DLH825" s="43"/>
      <c r="DLI825" s="43"/>
      <c r="DLJ825" s="43"/>
      <c r="DLK825" s="43"/>
      <c r="DLL825" s="43"/>
      <c r="DLM825" s="43"/>
      <c r="DLN825" s="43"/>
      <c r="DLO825" s="43"/>
      <c r="DLP825" s="43"/>
      <c r="DLQ825" s="43"/>
      <c r="DLR825" s="43"/>
      <c r="DLS825" s="43"/>
      <c r="DLT825" s="43"/>
      <c r="DLU825" s="43"/>
      <c r="DLV825" s="43"/>
      <c r="DLW825" s="43"/>
      <c r="DLX825" s="43"/>
      <c r="DLY825" s="43"/>
      <c r="DLZ825" s="43"/>
      <c r="DMA825" s="43"/>
      <c r="DMB825" s="43"/>
      <c r="DMC825" s="43"/>
      <c r="DMD825" s="43"/>
      <c r="DME825" s="43"/>
      <c r="DMF825" s="43"/>
      <c r="DMG825" s="43"/>
      <c r="DMH825" s="43"/>
      <c r="DMI825" s="43"/>
      <c r="DMJ825" s="43"/>
      <c r="DMK825" s="43"/>
      <c r="DML825" s="43"/>
      <c r="DMM825" s="43"/>
      <c r="DMN825" s="43"/>
      <c r="DMO825" s="43"/>
      <c r="DMP825" s="43"/>
      <c r="DMQ825" s="43"/>
      <c r="DMR825" s="43"/>
      <c r="DMS825" s="43"/>
      <c r="DMT825" s="43"/>
      <c r="DMU825" s="43"/>
      <c r="DMV825" s="43"/>
      <c r="DMW825" s="43"/>
      <c r="DMX825" s="43"/>
      <c r="DMY825" s="43"/>
      <c r="DMZ825" s="43"/>
      <c r="DNA825" s="43"/>
      <c r="DNB825" s="43"/>
      <c r="DNC825" s="43"/>
      <c r="DND825" s="43"/>
      <c r="DNE825" s="43"/>
      <c r="DNF825" s="43"/>
      <c r="DNG825" s="43"/>
      <c r="DNH825" s="43"/>
      <c r="DNI825" s="43"/>
      <c r="DNJ825" s="43"/>
      <c r="DNK825" s="43"/>
      <c r="DNL825" s="43"/>
      <c r="DNM825" s="43"/>
      <c r="DNN825" s="43"/>
      <c r="DNO825" s="43"/>
      <c r="DNP825" s="43"/>
      <c r="DNQ825" s="43"/>
      <c r="DNR825" s="43"/>
      <c r="DNS825" s="43"/>
      <c r="DNT825" s="43"/>
      <c r="DNU825" s="43"/>
      <c r="DNV825" s="43"/>
      <c r="DNW825" s="43"/>
      <c r="DNX825" s="43"/>
      <c r="DNY825" s="43"/>
      <c r="DNZ825" s="43"/>
      <c r="DOA825" s="43"/>
      <c r="DOB825" s="43"/>
      <c r="DOC825" s="43"/>
      <c r="DOD825" s="43"/>
      <c r="DOE825" s="43"/>
      <c r="DOF825" s="43"/>
      <c r="DOG825" s="43"/>
      <c r="DOH825" s="43"/>
      <c r="DOI825" s="43"/>
      <c r="DOJ825" s="43"/>
      <c r="DOK825" s="43"/>
      <c r="DOL825" s="43"/>
      <c r="DOM825" s="43"/>
      <c r="DON825" s="43"/>
      <c r="DOO825" s="43"/>
      <c r="DOP825" s="43"/>
      <c r="DOQ825" s="43"/>
      <c r="DOR825" s="43"/>
      <c r="DOS825" s="43"/>
      <c r="DOT825" s="43"/>
      <c r="DOU825" s="43"/>
      <c r="DOV825" s="43"/>
      <c r="DOW825" s="43"/>
      <c r="DOX825" s="43"/>
      <c r="DOY825" s="43"/>
      <c r="DOZ825" s="43"/>
      <c r="DPA825" s="43"/>
      <c r="DPB825" s="43"/>
      <c r="DPC825" s="43"/>
      <c r="DPD825" s="43"/>
      <c r="DPE825" s="43"/>
      <c r="DPF825" s="43"/>
      <c r="DPG825" s="43"/>
      <c r="DPH825" s="43"/>
      <c r="DPI825" s="43"/>
      <c r="DPJ825" s="43"/>
      <c r="DPK825" s="43"/>
      <c r="DPL825" s="43"/>
      <c r="DPM825" s="43"/>
      <c r="DPN825" s="43"/>
      <c r="DPO825" s="43"/>
      <c r="DPP825" s="43"/>
      <c r="DPQ825" s="43"/>
      <c r="DPR825" s="43"/>
      <c r="DPS825" s="43"/>
      <c r="DPT825" s="43"/>
      <c r="DPU825" s="43"/>
      <c r="DPV825" s="43"/>
      <c r="DPW825" s="43"/>
      <c r="DPX825" s="43"/>
      <c r="DPY825" s="43"/>
      <c r="DPZ825" s="43"/>
      <c r="DQA825" s="43"/>
      <c r="DQB825" s="43"/>
      <c r="DQC825" s="43"/>
      <c r="DQD825" s="43"/>
      <c r="DQE825" s="43"/>
      <c r="DQF825" s="43"/>
      <c r="DQG825" s="43"/>
      <c r="DQH825" s="43"/>
      <c r="DQI825" s="43"/>
      <c r="DQJ825" s="43"/>
      <c r="DQK825" s="43"/>
      <c r="DQL825" s="43"/>
      <c r="DQM825" s="43"/>
      <c r="DQN825" s="43"/>
      <c r="DQO825" s="43"/>
      <c r="DQP825" s="43"/>
      <c r="DQQ825" s="43"/>
      <c r="DQR825" s="43"/>
      <c r="DQS825" s="43"/>
      <c r="DQT825" s="43"/>
      <c r="DQU825" s="43"/>
      <c r="DQV825" s="43"/>
      <c r="DQW825" s="43"/>
      <c r="DQX825" s="43"/>
      <c r="DQY825" s="43"/>
      <c r="DQZ825" s="43"/>
      <c r="DRA825" s="43"/>
      <c r="DRB825" s="43"/>
      <c r="DRC825" s="43"/>
      <c r="DRD825" s="43"/>
      <c r="DRE825" s="43"/>
      <c r="DRF825" s="43"/>
      <c r="DRG825" s="43"/>
      <c r="DRH825" s="43"/>
      <c r="DRI825" s="43"/>
      <c r="DRJ825" s="43"/>
      <c r="DRK825" s="43"/>
      <c r="DRL825" s="43"/>
      <c r="DRM825" s="43"/>
      <c r="DRN825" s="43"/>
      <c r="DRO825" s="43"/>
      <c r="DRP825" s="43"/>
      <c r="DRQ825" s="43"/>
      <c r="DRR825" s="43"/>
      <c r="DRS825" s="43"/>
      <c r="DRT825" s="43"/>
      <c r="DRU825" s="43"/>
      <c r="DRV825" s="43"/>
      <c r="DRW825" s="43"/>
      <c r="DRX825" s="43"/>
      <c r="DRY825" s="43"/>
      <c r="DRZ825" s="43"/>
      <c r="DSA825" s="43"/>
      <c r="DSB825" s="43"/>
      <c r="DSC825" s="43"/>
      <c r="DSD825" s="43"/>
      <c r="DSE825" s="43"/>
      <c r="DSF825" s="43"/>
      <c r="DSG825" s="43"/>
      <c r="DSH825" s="43"/>
      <c r="DSI825" s="43"/>
      <c r="DSJ825" s="43"/>
      <c r="DSK825" s="43"/>
      <c r="DSL825" s="43"/>
      <c r="DSM825" s="43"/>
      <c r="DSN825" s="43"/>
      <c r="DSO825" s="43"/>
      <c r="DSP825" s="43"/>
      <c r="DSQ825" s="43"/>
      <c r="DSR825" s="43"/>
      <c r="DSS825" s="43"/>
      <c r="DST825" s="43"/>
      <c r="DSU825" s="43"/>
      <c r="DSV825" s="43"/>
      <c r="DSW825" s="43"/>
      <c r="DSX825" s="43"/>
      <c r="DSY825" s="43"/>
      <c r="DSZ825" s="43"/>
      <c r="DTA825" s="43"/>
      <c r="DTB825" s="43"/>
      <c r="DTC825" s="43"/>
      <c r="DTD825" s="43"/>
      <c r="DTE825" s="43"/>
      <c r="DTF825" s="43"/>
      <c r="DTG825" s="43"/>
      <c r="DTH825" s="43"/>
      <c r="DTI825" s="43"/>
      <c r="DTJ825" s="43"/>
      <c r="DTK825" s="43"/>
      <c r="DTL825" s="43"/>
      <c r="DTM825" s="43"/>
      <c r="DTN825" s="43"/>
      <c r="DTO825" s="43"/>
      <c r="DTP825" s="43"/>
      <c r="DTQ825" s="43"/>
      <c r="DTR825" s="43"/>
      <c r="DTS825" s="43"/>
      <c r="DTT825" s="43"/>
      <c r="DTU825" s="43"/>
      <c r="DTV825" s="43"/>
      <c r="DTW825" s="43"/>
      <c r="DTX825" s="43"/>
      <c r="DTY825" s="43"/>
      <c r="DTZ825" s="43"/>
      <c r="DUA825" s="43"/>
      <c r="DUB825" s="43"/>
      <c r="DUC825" s="43"/>
      <c r="DUD825" s="43"/>
      <c r="DUE825" s="43"/>
      <c r="DUF825" s="43"/>
      <c r="DUG825" s="43"/>
      <c r="DUH825" s="43"/>
      <c r="DUI825" s="43"/>
      <c r="DUJ825" s="43"/>
      <c r="DUK825" s="43"/>
      <c r="DUL825" s="43"/>
      <c r="DUM825" s="43"/>
      <c r="DUN825" s="43"/>
      <c r="DUO825" s="43"/>
      <c r="DUP825" s="43"/>
      <c r="DUQ825" s="43"/>
      <c r="DUR825" s="43"/>
      <c r="DUS825" s="43"/>
      <c r="DUT825" s="43"/>
      <c r="DUU825" s="43"/>
      <c r="DUV825" s="43"/>
      <c r="DUW825" s="43"/>
      <c r="DUX825" s="43"/>
      <c r="DUY825" s="43"/>
      <c r="DUZ825" s="43"/>
      <c r="DVA825" s="43"/>
      <c r="DVB825" s="43"/>
      <c r="DVC825" s="43"/>
      <c r="DVD825" s="43"/>
      <c r="DVE825" s="43"/>
      <c r="DVF825" s="43"/>
      <c r="DVG825" s="43"/>
      <c r="DVH825" s="43"/>
      <c r="DVI825" s="43"/>
      <c r="DVJ825" s="43"/>
      <c r="DVK825" s="43"/>
      <c r="DVL825" s="43"/>
      <c r="DVM825" s="43"/>
      <c r="DVN825" s="43"/>
      <c r="DVO825" s="43"/>
      <c r="DVP825" s="43"/>
      <c r="DVQ825" s="43"/>
      <c r="DVR825" s="43"/>
      <c r="DVS825" s="43"/>
      <c r="DVT825" s="43"/>
      <c r="DVU825" s="43"/>
      <c r="DVV825" s="43"/>
      <c r="DVW825" s="43"/>
      <c r="DVX825" s="43"/>
      <c r="DVY825" s="43"/>
      <c r="DVZ825" s="43"/>
      <c r="DWA825" s="43"/>
      <c r="DWB825" s="43"/>
      <c r="DWC825" s="43"/>
      <c r="DWD825" s="43"/>
      <c r="DWE825" s="43"/>
      <c r="DWF825" s="43"/>
      <c r="DWG825" s="43"/>
      <c r="DWH825" s="43"/>
      <c r="DWI825" s="43"/>
      <c r="DWJ825" s="43"/>
      <c r="DWK825" s="43"/>
      <c r="DWL825" s="43"/>
      <c r="DWM825" s="43"/>
      <c r="DWN825" s="43"/>
      <c r="DWO825" s="43"/>
      <c r="DWP825" s="43"/>
      <c r="DWQ825" s="43"/>
      <c r="DWR825" s="43"/>
      <c r="DWS825" s="43"/>
      <c r="DWT825" s="43"/>
      <c r="DWU825" s="43"/>
      <c r="DWV825" s="43"/>
      <c r="DWW825" s="43"/>
      <c r="DWX825" s="43"/>
      <c r="DWY825" s="43"/>
      <c r="DWZ825" s="43"/>
      <c r="DXA825" s="43"/>
      <c r="DXB825" s="43"/>
      <c r="DXC825" s="43"/>
      <c r="DXD825" s="43"/>
      <c r="DXE825" s="43"/>
      <c r="DXF825" s="43"/>
      <c r="DXG825" s="43"/>
      <c r="DXH825" s="43"/>
      <c r="DXI825" s="43"/>
      <c r="DXJ825" s="43"/>
      <c r="DXK825" s="43"/>
      <c r="DXL825" s="43"/>
      <c r="DXM825" s="43"/>
      <c r="DXN825" s="43"/>
      <c r="DXO825" s="43"/>
      <c r="DXP825" s="43"/>
      <c r="DXQ825" s="43"/>
      <c r="DXR825" s="43"/>
      <c r="DXS825" s="43"/>
      <c r="DXT825" s="43"/>
      <c r="DXU825" s="43"/>
      <c r="DXV825" s="43"/>
      <c r="DXW825" s="43"/>
      <c r="DXX825" s="43"/>
      <c r="DXY825" s="43"/>
      <c r="DXZ825" s="43"/>
      <c r="DYA825" s="43"/>
      <c r="DYB825" s="43"/>
      <c r="DYC825" s="43"/>
      <c r="DYD825" s="43"/>
      <c r="DYE825" s="43"/>
      <c r="DYF825" s="43"/>
      <c r="DYG825" s="43"/>
      <c r="DYH825" s="43"/>
      <c r="DYI825" s="43"/>
      <c r="DYJ825" s="43"/>
      <c r="DYK825" s="43"/>
      <c r="DYL825" s="43"/>
      <c r="DYM825" s="43"/>
      <c r="DYN825" s="43"/>
      <c r="DYO825" s="43"/>
      <c r="DYP825" s="43"/>
      <c r="DYQ825" s="43"/>
      <c r="DYR825" s="43"/>
      <c r="DYS825" s="43"/>
      <c r="DYT825" s="43"/>
      <c r="DYU825" s="43"/>
      <c r="DYV825" s="43"/>
      <c r="DYW825" s="43"/>
      <c r="DYX825" s="43"/>
      <c r="DYY825" s="43"/>
      <c r="DYZ825" s="43"/>
      <c r="DZA825" s="43"/>
      <c r="DZB825" s="43"/>
      <c r="DZC825" s="43"/>
      <c r="DZD825" s="43"/>
      <c r="DZE825" s="43"/>
      <c r="DZF825" s="43"/>
      <c r="DZG825" s="43"/>
      <c r="DZH825" s="43"/>
      <c r="DZI825" s="43"/>
      <c r="DZJ825" s="43"/>
      <c r="DZK825" s="43"/>
      <c r="DZL825" s="43"/>
      <c r="DZM825" s="43"/>
      <c r="DZN825" s="43"/>
      <c r="DZO825" s="43"/>
      <c r="DZP825" s="43"/>
      <c r="DZQ825" s="43"/>
      <c r="DZR825" s="43"/>
      <c r="DZS825" s="43"/>
      <c r="DZT825" s="43"/>
      <c r="DZU825" s="43"/>
      <c r="DZV825" s="43"/>
      <c r="DZW825" s="43"/>
      <c r="DZX825" s="43"/>
      <c r="DZY825" s="43"/>
      <c r="DZZ825" s="43"/>
      <c r="EAA825" s="43"/>
      <c r="EAB825" s="43"/>
      <c r="EAC825" s="43"/>
      <c r="EAD825" s="43"/>
      <c r="EAE825" s="43"/>
      <c r="EAF825" s="43"/>
      <c r="EAG825" s="43"/>
      <c r="EAH825" s="43"/>
      <c r="EAI825" s="43"/>
      <c r="EAJ825" s="43"/>
      <c r="EAK825" s="43"/>
      <c r="EAL825" s="43"/>
      <c r="EAM825" s="43"/>
      <c r="EAN825" s="43"/>
      <c r="EAO825" s="43"/>
      <c r="EAP825" s="43"/>
      <c r="EAQ825" s="43"/>
      <c r="EAR825" s="43"/>
      <c r="EAS825" s="43"/>
      <c r="EAT825" s="43"/>
      <c r="EAU825" s="43"/>
      <c r="EAV825" s="43"/>
      <c r="EAW825" s="43"/>
      <c r="EAX825" s="43"/>
      <c r="EAY825" s="43"/>
      <c r="EAZ825" s="43"/>
      <c r="EBA825" s="43"/>
      <c r="EBB825" s="43"/>
      <c r="EBC825" s="43"/>
      <c r="EBD825" s="43"/>
      <c r="EBE825" s="43"/>
      <c r="EBF825" s="43"/>
      <c r="EBG825" s="43"/>
      <c r="EBH825" s="43"/>
      <c r="EBI825" s="43"/>
      <c r="EBJ825" s="43"/>
      <c r="EBK825" s="43"/>
      <c r="EBL825" s="43"/>
      <c r="EBM825" s="43"/>
      <c r="EBN825" s="43"/>
      <c r="EBO825" s="43"/>
      <c r="EBP825" s="43"/>
      <c r="EBQ825" s="43"/>
      <c r="EBR825" s="43"/>
      <c r="EBS825" s="43"/>
      <c r="EBT825" s="43"/>
      <c r="EBU825" s="43"/>
      <c r="EBV825" s="43"/>
      <c r="EBW825" s="43"/>
      <c r="EBX825" s="43"/>
      <c r="EBY825" s="43"/>
      <c r="EBZ825" s="43"/>
      <c r="ECA825" s="43"/>
      <c r="ECB825" s="43"/>
      <c r="ECC825" s="43"/>
      <c r="ECD825" s="43"/>
      <c r="ECE825" s="43"/>
      <c r="ECF825" s="43"/>
      <c r="ECG825" s="43"/>
      <c r="ECH825" s="43"/>
      <c r="ECI825" s="43"/>
      <c r="ECJ825" s="43"/>
      <c r="ECK825" s="43"/>
      <c r="ECL825" s="43"/>
      <c r="ECM825" s="43"/>
      <c r="ECN825" s="43"/>
      <c r="ECO825" s="43"/>
      <c r="ECP825" s="43"/>
      <c r="ECQ825" s="43"/>
      <c r="ECR825" s="43"/>
      <c r="ECS825" s="43"/>
      <c r="ECT825" s="43"/>
      <c r="ECU825" s="43"/>
      <c r="ECV825" s="43"/>
      <c r="ECW825" s="43"/>
      <c r="ECX825" s="43"/>
      <c r="ECY825" s="43"/>
      <c r="ECZ825" s="43"/>
      <c r="EDA825" s="43"/>
      <c r="EDB825" s="43"/>
      <c r="EDC825" s="43"/>
      <c r="EDD825" s="43"/>
      <c r="EDE825" s="43"/>
      <c r="EDF825" s="43"/>
      <c r="EDG825" s="43"/>
      <c r="EDH825" s="43"/>
      <c r="EDI825" s="43"/>
      <c r="EDJ825" s="43"/>
      <c r="EDK825" s="43"/>
      <c r="EDL825" s="43"/>
      <c r="EDM825" s="43"/>
      <c r="EDN825" s="43"/>
      <c r="EDO825" s="43"/>
      <c r="EDP825" s="43"/>
      <c r="EDQ825" s="43"/>
      <c r="EDR825" s="43"/>
      <c r="EDS825" s="43"/>
      <c r="EDT825" s="43"/>
      <c r="EDU825" s="43"/>
      <c r="EDV825" s="43"/>
      <c r="EDW825" s="43"/>
      <c r="EDX825" s="43"/>
      <c r="EDY825" s="43"/>
      <c r="EDZ825" s="43"/>
      <c r="EEA825" s="43"/>
      <c r="EEB825" s="43"/>
      <c r="EEC825" s="43"/>
      <c r="EED825" s="43"/>
      <c r="EEE825" s="43"/>
      <c r="EEF825" s="43"/>
      <c r="EEG825" s="43"/>
      <c r="EEH825" s="43"/>
      <c r="EEI825" s="43"/>
      <c r="EEJ825" s="43"/>
      <c r="EEK825" s="43"/>
      <c r="EEL825" s="43"/>
      <c r="EEM825" s="43"/>
      <c r="EEN825" s="43"/>
      <c r="EEO825" s="43"/>
      <c r="EEP825" s="43"/>
      <c r="EEQ825" s="43"/>
      <c r="EER825" s="43"/>
      <c r="EES825" s="43"/>
      <c r="EET825" s="43"/>
      <c r="EEU825" s="43"/>
      <c r="EEV825" s="43"/>
      <c r="EEW825" s="43"/>
      <c r="EEX825" s="43"/>
      <c r="EEY825" s="43"/>
      <c r="EEZ825" s="43"/>
      <c r="EFA825" s="43"/>
      <c r="EFB825" s="43"/>
      <c r="EFC825" s="43"/>
      <c r="EFD825" s="43"/>
      <c r="EFE825" s="43"/>
      <c r="EFF825" s="43"/>
      <c r="EFG825" s="43"/>
      <c r="EFH825" s="43"/>
      <c r="EFI825" s="43"/>
      <c r="EFJ825" s="43"/>
      <c r="EFK825" s="43"/>
      <c r="EFL825" s="43"/>
      <c r="EFM825" s="43"/>
      <c r="EFN825" s="43"/>
      <c r="EFO825" s="43"/>
      <c r="EFP825" s="43"/>
      <c r="EFQ825" s="43"/>
      <c r="EFR825" s="43"/>
      <c r="EFS825" s="43"/>
      <c r="EFT825" s="43"/>
      <c r="EFU825" s="43"/>
      <c r="EFV825" s="43"/>
      <c r="EFW825" s="43"/>
      <c r="EFX825" s="43"/>
      <c r="EFY825" s="43"/>
      <c r="EFZ825" s="43"/>
      <c r="EGA825" s="43"/>
      <c r="EGB825" s="43"/>
      <c r="EGC825" s="43"/>
      <c r="EGD825" s="43"/>
      <c r="EGE825" s="43"/>
      <c r="EGF825" s="43"/>
      <c r="EGG825" s="43"/>
      <c r="EGH825" s="43"/>
      <c r="EGI825" s="43"/>
      <c r="EGJ825" s="43"/>
      <c r="EGK825" s="43"/>
      <c r="EGL825" s="43"/>
      <c r="EGM825" s="43"/>
      <c r="EGN825" s="43"/>
      <c r="EGO825" s="43"/>
      <c r="EGP825" s="43"/>
      <c r="EGQ825" s="43"/>
      <c r="EGR825" s="43"/>
      <c r="EGS825" s="43"/>
      <c r="EGT825" s="43"/>
      <c r="EGU825" s="43"/>
      <c r="EGV825" s="43"/>
      <c r="EGW825" s="43"/>
      <c r="EGX825" s="43"/>
      <c r="EGY825" s="43"/>
      <c r="EGZ825" s="43"/>
      <c r="EHA825" s="43"/>
      <c r="EHB825" s="43"/>
      <c r="EHC825" s="43"/>
      <c r="EHD825" s="43"/>
      <c r="EHE825" s="43"/>
      <c r="EHF825" s="43"/>
      <c r="EHG825" s="43"/>
      <c r="EHH825" s="43"/>
      <c r="EHI825" s="43"/>
      <c r="EHJ825" s="43"/>
      <c r="EHK825" s="43"/>
      <c r="EHL825" s="43"/>
      <c r="EHM825" s="43"/>
      <c r="EHN825" s="43"/>
      <c r="EHO825" s="43"/>
      <c r="EHP825" s="43"/>
      <c r="EHQ825" s="43"/>
      <c r="EHR825" s="43"/>
      <c r="EHS825" s="43"/>
      <c r="EHT825" s="43"/>
      <c r="EHU825" s="43"/>
      <c r="EHV825" s="43"/>
      <c r="EHW825" s="43"/>
      <c r="EHX825" s="43"/>
      <c r="EHY825" s="43"/>
      <c r="EHZ825" s="43"/>
      <c r="EIA825" s="43"/>
      <c r="EIB825" s="43"/>
      <c r="EIC825" s="43"/>
      <c r="EID825" s="43"/>
      <c r="EIE825" s="43"/>
      <c r="EIF825" s="43"/>
      <c r="EIG825" s="43"/>
      <c r="EIH825" s="43"/>
      <c r="EII825" s="43"/>
      <c r="EIJ825" s="43"/>
      <c r="EIK825" s="43"/>
      <c r="EIL825" s="43"/>
      <c r="EIM825" s="43"/>
      <c r="EIN825" s="43"/>
      <c r="EIO825" s="43"/>
      <c r="EIP825" s="43"/>
      <c r="EIQ825" s="43"/>
      <c r="EIR825" s="43"/>
      <c r="EIS825" s="43"/>
      <c r="EIT825" s="43"/>
      <c r="EIU825" s="43"/>
      <c r="EIV825" s="43"/>
      <c r="EIW825" s="43"/>
      <c r="EIX825" s="43"/>
      <c r="EIY825" s="43"/>
      <c r="EIZ825" s="43"/>
      <c r="EJA825" s="43"/>
      <c r="EJB825" s="43"/>
      <c r="EJC825" s="43"/>
      <c r="EJD825" s="43"/>
      <c r="EJE825" s="43"/>
      <c r="EJF825" s="43"/>
      <c r="EJG825" s="43"/>
      <c r="EJH825" s="43"/>
      <c r="EJI825" s="43"/>
      <c r="EJJ825" s="43"/>
      <c r="EJK825" s="43"/>
      <c r="EJL825" s="43"/>
      <c r="EJM825" s="43"/>
      <c r="EJN825" s="43"/>
      <c r="EJO825" s="43"/>
      <c r="EJP825" s="43"/>
      <c r="EJQ825" s="43"/>
      <c r="EJR825" s="43"/>
      <c r="EJS825" s="43"/>
      <c r="EJT825" s="43"/>
      <c r="EJU825" s="43"/>
      <c r="EJV825" s="43"/>
      <c r="EJW825" s="43"/>
      <c r="EJX825" s="43"/>
      <c r="EJY825" s="43"/>
      <c r="EJZ825" s="43"/>
      <c r="EKA825" s="43"/>
      <c r="EKB825" s="43"/>
      <c r="EKC825" s="43"/>
      <c r="EKD825" s="43"/>
      <c r="EKE825" s="43"/>
      <c r="EKF825" s="43"/>
      <c r="EKG825" s="43"/>
      <c r="EKH825" s="43"/>
      <c r="EKI825" s="43"/>
      <c r="EKJ825" s="43"/>
      <c r="EKK825" s="43"/>
      <c r="EKL825" s="43"/>
      <c r="EKM825" s="43"/>
      <c r="EKN825" s="43"/>
      <c r="EKO825" s="43"/>
      <c r="EKP825" s="43"/>
      <c r="EKQ825" s="43"/>
      <c r="EKR825" s="43"/>
      <c r="EKS825" s="43"/>
      <c r="EKT825" s="43"/>
      <c r="EKU825" s="43"/>
      <c r="EKV825" s="43"/>
      <c r="EKW825" s="43"/>
      <c r="EKX825" s="43"/>
      <c r="EKY825" s="43"/>
      <c r="EKZ825" s="43"/>
      <c r="ELA825" s="43"/>
      <c r="ELB825" s="43"/>
      <c r="ELC825" s="43"/>
      <c r="ELD825" s="43"/>
      <c r="ELE825" s="43"/>
      <c r="ELF825" s="43"/>
      <c r="ELG825" s="43"/>
      <c r="ELH825" s="43"/>
      <c r="ELI825" s="43"/>
      <c r="ELJ825" s="43"/>
      <c r="ELK825" s="43"/>
      <c r="ELL825" s="43"/>
      <c r="ELM825" s="43"/>
      <c r="ELN825" s="43"/>
      <c r="ELO825" s="43"/>
      <c r="ELP825" s="43"/>
      <c r="ELQ825" s="43"/>
      <c r="ELR825" s="43"/>
      <c r="ELS825" s="43"/>
      <c r="ELT825" s="43"/>
      <c r="ELU825" s="43"/>
      <c r="ELV825" s="43"/>
      <c r="ELW825" s="43"/>
      <c r="ELX825" s="43"/>
      <c r="ELY825" s="43"/>
      <c r="ELZ825" s="43"/>
      <c r="EMA825" s="43"/>
      <c r="EMB825" s="43"/>
      <c r="EMC825" s="43"/>
      <c r="EMD825" s="43"/>
      <c r="EME825" s="43"/>
      <c r="EMF825" s="43"/>
      <c r="EMG825" s="43"/>
      <c r="EMH825" s="43"/>
      <c r="EMI825" s="43"/>
      <c r="EMJ825" s="43"/>
      <c r="EMK825" s="43"/>
      <c r="EML825" s="43"/>
      <c r="EMM825" s="43"/>
      <c r="EMN825" s="43"/>
      <c r="EMO825" s="43"/>
      <c r="EMP825" s="43"/>
      <c r="EMQ825" s="43"/>
      <c r="EMR825" s="43"/>
      <c r="EMS825" s="43"/>
      <c r="EMT825" s="43"/>
      <c r="EMU825" s="43"/>
      <c r="EMV825" s="43"/>
      <c r="EMW825" s="43"/>
      <c r="EMX825" s="43"/>
      <c r="EMY825" s="43"/>
      <c r="EMZ825" s="43"/>
      <c r="ENA825" s="43"/>
      <c r="ENB825" s="43"/>
      <c r="ENC825" s="43"/>
      <c r="END825" s="43"/>
      <c r="ENE825" s="43"/>
      <c r="ENF825" s="43"/>
      <c r="ENG825" s="43"/>
      <c r="ENH825" s="43"/>
      <c r="ENI825" s="43"/>
      <c r="ENJ825" s="43"/>
      <c r="ENK825" s="43"/>
      <c r="ENL825" s="43"/>
      <c r="ENM825" s="43"/>
      <c r="ENN825" s="43"/>
      <c r="ENO825" s="43"/>
      <c r="ENP825" s="43"/>
      <c r="ENQ825" s="43"/>
      <c r="ENR825" s="43"/>
      <c r="ENS825" s="43"/>
      <c r="ENT825" s="43"/>
      <c r="ENU825" s="43"/>
      <c r="ENV825" s="43"/>
      <c r="ENW825" s="43"/>
      <c r="ENX825" s="43"/>
      <c r="ENY825" s="43"/>
      <c r="ENZ825" s="43"/>
      <c r="EOA825" s="43"/>
      <c r="EOB825" s="43"/>
      <c r="EOC825" s="43"/>
      <c r="EOD825" s="43"/>
      <c r="EOE825" s="43"/>
      <c r="EOF825" s="43"/>
      <c r="EOG825" s="43"/>
      <c r="EOH825" s="43"/>
      <c r="EOI825" s="43"/>
      <c r="EOJ825" s="43"/>
      <c r="EOK825" s="43"/>
      <c r="EOL825" s="43"/>
      <c r="EOM825" s="43"/>
      <c r="EON825" s="43"/>
      <c r="EOO825" s="43"/>
      <c r="EOP825" s="43"/>
      <c r="EOQ825" s="43"/>
      <c r="EOR825" s="43"/>
      <c r="EOS825" s="43"/>
      <c r="EOT825" s="43"/>
      <c r="EOU825" s="43"/>
      <c r="EOV825" s="43"/>
      <c r="EOW825" s="43"/>
      <c r="EOX825" s="43"/>
      <c r="EOY825" s="43"/>
      <c r="EOZ825" s="43"/>
      <c r="EPA825" s="43"/>
      <c r="EPB825" s="43"/>
      <c r="EPC825" s="43"/>
      <c r="EPD825" s="43"/>
      <c r="EPE825" s="43"/>
      <c r="EPF825" s="43"/>
      <c r="EPG825" s="43"/>
      <c r="EPH825" s="43"/>
      <c r="EPI825" s="43"/>
      <c r="EPJ825" s="43"/>
      <c r="EPK825" s="43"/>
      <c r="EPL825" s="43"/>
      <c r="EPM825" s="43"/>
      <c r="EPN825" s="43"/>
      <c r="EPO825" s="43"/>
      <c r="EPP825" s="43"/>
      <c r="EPQ825" s="43"/>
      <c r="EPR825" s="43"/>
      <c r="EPS825" s="43"/>
      <c r="EPT825" s="43"/>
      <c r="EPU825" s="43"/>
      <c r="EPV825" s="43"/>
      <c r="EPW825" s="43"/>
      <c r="EPX825" s="43"/>
      <c r="EPY825" s="43"/>
      <c r="EPZ825" s="43"/>
      <c r="EQA825" s="43"/>
      <c r="EQB825" s="43"/>
      <c r="EQC825" s="43"/>
      <c r="EQD825" s="43"/>
      <c r="EQE825" s="43"/>
      <c r="EQF825" s="43"/>
      <c r="EQG825" s="43"/>
      <c r="EQH825" s="43"/>
      <c r="EQI825" s="43"/>
      <c r="EQJ825" s="43"/>
      <c r="EQK825" s="43"/>
      <c r="EQL825" s="43"/>
      <c r="EQM825" s="43"/>
      <c r="EQN825" s="43"/>
      <c r="EQO825" s="43"/>
      <c r="EQP825" s="43"/>
      <c r="EQQ825" s="43"/>
      <c r="EQR825" s="43"/>
      <c r="EQS825" s="43"/>
      <c r="EQT825" s="43"/>
      <c r="EQU825" s="43"/>
      <c r="EQV825" s="43"/>
      <c r="EQW825" s="43"/>
      <c r="EQX825" s="43"/>
      <c r="EQY825" s="43"/>
      <c r="EQZ825" s="43"/>
      <c r="ERA825" s="43"/>
      <c r="ERB825" s="43"/>
      <c r="ERC825" s="43"/>
      <c r="ERD825" s="43"/>
      <c r="ERE825" s="43"/>
      <c r="ERF825" s="43"/>
      <c r="ERG825" s="43"/>
      <c r="ERH825" s="43"/>
      <c r="ERI825" s="43"/>
      <c r="ERJ825" s="43"/>
      <c r="ERK825" s="43"/>
      <c r="ERL825" s="43"/>
      <c r="ERM825" s="43"/>
      <c r="ERN825" s="43"/>
      <c r="ERO825" s="43"/>
      <c r="ERP825" s="43"/>
      <c r="ERQ825" s="43"/>
      <c r="ERR825" s="43"/>
      <c r="ERS825" s="43"/>
      <c r="ERT825" s="43"/>
      <c r="ERU825" s="43"/>
      <c r="ERV825" s="43"/>
      <c r="ERW825" s="43"/>
      <c r="ERX825" s="43"/>
      <c r="ERY825" s="43"/>
      <c r="ERZ825" s="43"/>
      <c r="ESA825" s="43"/>
      <c r="ESB825" s="43"/>
      <c r="ESC825" s="43"/>
      <c r="ESD825" s="43"/>
      <c r="ESE825" s="43"/>
      <c r="ESF825" s="43"/>
      <c r="ESG825" s="43"/>
      <c r="ESH825" s="43"/>
      <c r="ESI825" s="43"/>
      <c r="ESJ825" s="43"/>
      <c r="ESK825" s="43"/>
      <c r="ESL825" s="43"/>
      <c r="ESM825" s="43"/>
      <c r="ESN825" s="43"/>
      <c r="ESO825" s="43"/>
      <c r="ESP825" s="43"/>
      <c r="ESQ825" s="43"/>
      <c r="ESR825" s="43"/>
      <c r="ESS825" s="43"/>
      <c r="EST825" s="43"/>
      <c r="ESU825" s="43"/>
      <c r="ESV825" s="43"/>
      <c r="ESW825" s="43"/>
      <c r="ESX825" s="43"/>
      <c r="ESY825" s="43"/>
      <c r="ESZ825" s="43"/>
      <c r="ETA825" s="43"/>
      <c r="ETB825" s="43"/>
      <c r="ETC825" s="43"/>
      <c r="ETD825" s="43"/>
      <c r="ETE825" s="43"/>
      <c r="ETF825" s="43"/>
      <c r="ETG825" s="43"/>
      <c r="ETH825" s="43"/>
      <c r="ETI825" s="43"/>
      <c r="ETJ825" s="43"/>
      <c r="ETK825" s="43"/>
      <c r="ETL825" s="43"/>
      <c r="ETM825" s="43"/>
      <c r="ETN825" s="43"/>
      <c r="ETO825" s="43"/>
      <c r="ETP825" s="43"/>
      <c r="ETQ825" s="43"/>
      <c r="ETR825" s="43"/>
      <c r="ETS825" s="43"/>
      <c r="ETT825" s="43"/>
      <c r="ETU825" s="43"/>
      <c r="ETV825" s="43"/>
      <c r="ETW825" s="43"/>
      <c r="ETX825" s="43"/>
      <c r="ETY825" s="43"/>
      <c r="ETZ825" s="43"/>
      <c r="EUA825" s="43"/>
      <c r="EUB825" s="43"/>
      <c r="EUC825" s="43"/>
      <c r="EUD825" s="43"/>
      <c r="EUE825" s="43"/>
      <c r="EUF825" s="43"/>
      <c r="EUG825" s="43"/>
      <c r="EUH825" s="43"/>
      <c r="EUI825" s="43"/>
      <c r="EUJ825" s="43"/>
      <c r="EUK825" s="43"/>
      <c r="EUL825" s="43"/>
      <c r="EUM825" s="43"/>
      <c r="EUN825" s="43"/>
      <c r="EUO825" s="43"/>
      <c r="EUP825" s="43"/>
      <c r="EUQ825" s="43"/>
      <c r="EUR825" s="43"/>
      <c r="EUS825" s="43"/>
      <c r="EUT825" s="43"/>
      <c r="EUU825" s="43"/>
      <c r="EUV825" s="43"/>
      <c r="EUW825" s="43"/>
      <c r="EUX825" s="43"/>
      <c r="EUY825" s="43"/>
      <c r="EUZ825" s="43"/>
      <c r="EVA825" s="43"/>
      <c r="EVB825" s="43"/>
      <c r="EVC825" s="43"/>
      <c r="EVD825" s="43"/>
      <c r="EVE825" s="43"/>
      <c r="EVF825" s="43"/>
      <c r="EVG825" s="43"/>
      <c r="EVH825" s="43"/>
      <c r="EVI825" s="43"/>
      <c r="EVJ825" s="43"/>
      <c r="EVK825" s="43"/>
      <c r="EVL825" s="43"/>
      <c r="EVM825" s="43"/>
      <c r="EVN825" s="43"/>
      <c r="EVO825" s="43"/>
      <c r="EVP825" s="43"/>
      <c r="EVQ825" s="43"/>
      <c r="EVR825" s="43"/>
      <c r="EVS825" s="43"/>
      <c r="EVT825" s="43"/>
      <c r="EVU825" s="43"/>
      <c r="EVV825" s="43"/>
      <c r="EVW825" s="43"/>
      <c r="EVX825" s="43"/>
      <c r="EVY825" s="43"/>
      <c r="EVZ825" s="43"/>
      <c r="EWA825" s="43"/>
      <c r="EWB825" s="43"/>
      <c r="EWC825" s="43"/>
      <c r="EWD825" s="43"/>
      <c r="EWE825" s="43"/>
      <c r="EWF825" s="43"/>
      <c r="EWG825" s="43"/>
      <c r="EWH825" s="43"/>
      <c r="EWI825" s="43"/>
      <c r="EWJ825" s="43"/>
      <c r="EWK825" s="43"/>
      <c r="EWL825" s="43"/>
      <c r="EWM825" s="43"/>
      <c r="EWN825" s="43"/>
      <c r="EWO825" s="43"/>
      <c r="EWP825" s="43"/>
      <c r="EWQ825" s="43"/>
      <c r="EWR825" s="43"/>
      <c r="EWS825" s="43"/>
      <c r="EWT825" s="43"/>
      <c r="EWU825" s="43"/>
      <c r="EWV825" s="43"/>
      <c r="EWW825" s="43"/>
      <c r="EWX825" s="43"/>
      <c r="EWY825" s="43"/>
      <c r="EWZ825" s="43"/>
      <c r="EXA825" s="43"/>
      <c r="EXB825" s="43"/>
      <c r="EXC825" s="43"/>
      <c r="EXD825" s="43"/>
      <c r="EXE825" s="43"/>
      <c r="EXF825" s="43"/>
      <c r="EXG825" s="43"/>
      <c r="EXH825" s="43"/>
      <c r="EXI825" s="43"/>
      <c r="EXJ825" s="43"/>
      <c r="EXK825" s="43"/>
      <c r="EXL825" s="43"/>
      <c r="EXM825" s="43"/>
      <c r="EXN825" s="43"/>
      <c r="EXO825" s="43"/>
      <c r="EXP825" s="43"/>
      <c r="EXQ825" s="43"/>
      <c r="EXR825" s="43"/>
      <c r="EXS825" s="43"/>
      <c r="EXT825" s="43"/>
      <c r="EXU825" s="43"/>
      <c r="EXV825" s="43"/>
      <c r="EXW825" s="43"/>
      <c r="EXX825" s="43"/>
      <c r="EXY825" s="43"/>
      <c r="EXZ825" s="43"/>
      <c r="EYA825" s="43"/>
      <c r="EYB825" s="43"/>
      <c r="EYC825" s="43"/>
      <c r="EYD825" s="43"/>
      <c r="EYE825" s="43"/>
      <c r="EYF825" s="43"/>
      <c r="EYG825" s="43"/>
      <c r="EYH825" s="43"/>
      <c r="EYI825" s="43"/>
      <c r="EYJ825" s="43"/>
      <c r="EYK825" s="43"/>
      <c r="EYL825" s="43"/>
      <c r="EYM825" s="43"/>
      <c r="EYN825" s="43"/>
      <c r="EYO825" s="43"/>
      <c r="EYP825" s="43"/>
      <c r="EYQ825" s="43"/>
      <c r="EYR825" s="43"/>
      <c r="EYS825" s="43"/>
      <c r="EYT825" s="43"/>
      <c r="EYU825" s="43"/>
      <c r="EYV825" s="43"/>
      <c r="EYW825" s="43"/>
      <c r="EYX825" s="43"/>
      <c r="EYY825" s="43"/>
      <c r="EYZ825" s="43"/>
      <c r="EZA825" s="43"/>
      <c r="EZB825" s="43"/>
      <c r="EZC825" s="43"/>
      <c r="EZD825" s="43"/>
      <c r="EZE825" s="43"/>
      <c r="EZF825" s="43"/>
      <c r="EZG825" s="43"/>
      <c r="EZH825" s="43"/>
      <c r="EZI825" s="43"/>
      <c r="EZJ825" s="43"/>
      <c r="EZK825" s="43"/>
      <c r="EZL825" s="43"/>
      <c r="EZM825" s="43"/>
      <c r="EZN825" s="43"/>
      <c r="EZO825" s="43"/>
      <c r="EZP825" s="43"/>
      <c r="EZQ825" s="43"/>
      <c r="EZR825" s="43"/>
      <c r="EZS825" s="43"/>
      <c r="EZT825" s="43"/>
      <c r="EZU825" s="43"/>
      <c r="EZV825" s="43"/>
      <c r="EZW825" s="43"/>
      <c r="EZX825" s="43"/>
      <c r="EZY825" s="43"/>
      <c r="EZZ825" s="43"/>
      <c r="FAA825" s="43"/>
      <c r="FAB825" s="43"/>
      <c r="FAC825" s="43"/>
      <c r="FAD825" s="43"/>
      <c r="FAE825" s="43"/>
      <c r="FAF825" s="43"/>
      <c r="FAG825" s="43"/>
      <c r="FAH825" s="43"/>
      <c r="FAI825" s="43"/>
      <c r="FAJ825" s="43"/>
      <c r="FAK825" s="43"/>
      <c r="FAL825" s="43"/>
      <c r="FAM825" s="43"/>
      <c r="FAN825" s="43"/>
      <c r="FAO825" s="43"/>
      <c r="FAP825" s="43"/>
      <c r="FAQ825" s="43"/>
      <c r="FAR825" s="43"/>
      <c r="FAS825" s="43"/>
      <c r="FAT825" s="43"/>
      <c r="FAU825" s="43"/>
      <c r="FAV825" s="43"/>
      <c r="FAW825" s="43"/>
      <c r="FAX825" s="43"/>
      <c r="FAY825" s="43"/>
      <c r="FAZ825" s="43"/>
      <c r="FBA825" s="43"/>
      <c r="FBB825" s="43"/>
      <c r="FBC825" s="43"/>
      <c r="FBD825" s="43"/>
      <c r="FBE825" s="43"/>
      <c r="FBF825" s="43"/>
      <c r="FBG825" s="43"/>
      <c r="FBH825" s="43"/>
      <c r="FBI825" s="43"/>
      <c r="FBJ825" s="43"/>
      <c r="FBK825" s="43"/>
      <c r="FBL825" s="43"/>
      <c r="FBM825" s="43"/>
      <c r="FBN825" s="43"/>
      <c r="FBO825" s="43"/>
      <c r="FBP825" s="43"/>
      <c r="FBQ825" s="43"/>
      <c r="FBR825" s="43"/>
      <c r="FBS825" s="43"/>
      <c r="FBT825" s="43"/>
      <c r="FBU825" s="43"/>
      <c r="FBV825" s="43"/>
      <c r="FBW825" s="43"/>
      <c r="FBX825" s="43"/>
      <c r="FBY825" s="43"/>
      <c r="FBZ825" s="43"/>
      <c r="FCA825" s="43"/>
      <c r="FCB825" s="43"/>
      <c r="FCC825" s="43"/>
      <c r="FCD825" s="43"/>
      <c r="FCE825" s="43"/>
      <c r="FCF825" s="43"/>
      <c r="FCG825" s="43"/>
      <c r="FCH825" s="43"/>
      <c r="FCI825" s="43"/>
      <c r="FCJ825" s="43"/>
      <c r="FCK825" s="43"/>
      <c r="FCL825" s="43"/>
      <c r="FCM825" s="43"/>
      <c r="FCN825" s="43"/>
      <c r="FCO825" s="43"/>
      <c r="FCP825" s="43"/>
      <c r="FCQ825" s="43"/>
      <c r="FCR825" s="43"/>
      <c r="FCS825" s="43"/>
      <c r="FCT825" s="43"/>
      <c r="FCU825" s="43"/>
      <c r="FCV825" s="43"/>
      <c r="FCW825" s="43"/>
      <c r="FCX825" s="43"/>
      <c r="FCY825" s="43"/>
      <c r="FCZ825" s="43"/>
      <c r="FDA825" s="43"/>
      <c r="FDB825" s="43"/>
      <c r="FDC825" s="43"/>
      <c r="FDD825" s="43"/>
      <c r="FDE825" s="43"/>
      <c r="FDF825" s="43"/>
      <c r="FDG825" s="43"/>
      <c r="FDH825" s="43"/>
      <c r="FDI825" s="43"/>
      <c r="FDJ825" s="43"/>
      <c r="FDK825" s="43"/>
      <c r="FDL825" s="43"/>
      <c r="FDM825" s="43"/>
      <c r="FDN825" s="43"/>
      <c r="FDO825" s="43"/>
      <c r="FDP825" s="43"/>
      <c r="FDQ825" s="43"/>
      <c r="FDR825" s="43"/>
      <c r="FDS825" s="43"/>
      <c r="FDT825" s="43"/>
      <c r="FDU825" s="43"/>
      <c r="FDV825" s="43"/>
      <c r="FDW825" s="43"/>
      <c r="FDX825" s="43"/>
      <c r="FDY825" s="43"/>
      <c r="FDZ825" s="43"/>
      <c r="FEA825" s="43"/>
      <c r="FEB825" s="43"/>
      <c r="FEC825" s="43"/>
      <c r="FED825" s="43"/>
      <c r="FEE825" s="43"/>
      <c r="FEF825" s="43"/>
      <c r="FEG825" s="43"/>
      <c r="FEH825" s="43"/>
      <c r="FEI825" s="43"/>
      <c r="FEJ825" s="43"/>
      <c r="FEK825" s="43"/>
      <c r="FEL825" s="43"/>
      <c r="FEM825" s="43"/>
      <c r="FEN825" s="43"/>
      <c r="FEO825" s="43"/>
      <c r="FEP825" s="43"/>
      <c r="FEQ825" s="43"/>
      <c r="FER825" s="43"/>
      <c r="FES825" s="43"/>
      <c r="FET825" s="43"/>
      <c r="FEU825" s="43"/>
      <c r="FEV825" s="43"/>
      <c r="FEW825" s="43"/>
      <c r="FEX825" s="43"/>
      <c r="FEY825" s="43"/>
      <c r="FEZ825" s="43"/>
      <c r="FFA825" s="43"/>
      <c r="FFB825" s="43"/>
      <c r="FFC825" s="43"/>
      <c r="FFD825" s="43"/>
      <c r="FFE825" s="43"/>
      <c r="FFF825" s="43"/>
      <c r="FFG825" s="43"/>
      <c r="FFH825" s="43"/>
      <c r="FFI825" s="43"/>
      <c r="FFJ825" s="43"/>
      <c r="FFK825" s="43"/>
      <c r="FFL825" s="43"/>
      <c r="FFM825" s="43"/>
      <c r="FFN825" s="43"/>
      <c r="FFO825" s="43"/>
      <c r="FFP825" s="43"/>
      <c r="FFQ825" s="43"/>
      <c r="FFR825" s="43"/>
      <c r="FFS825" s="43"/>
      <c r="FFT825" s="43"/>
      <c r="FFU825" s="43"/>
      <c r="FFV825" s="43"/>
      <c r="FFW825" s="43"/>
      <c r="FFX825" s="43"/>
      <c r="FFY825" s="43"/>
      <c r="FFZ825" s="43"/>
      <c r="FGA825" s="43"/>
      <c r="FGB825" s="43"/>
      <c r="FGC825" s="43"/>
      <c r="FGD825" s="43"/>
      <c r="FGE825" s="43"/>
      <c r="FGF825" s="43"/>
      <c r="FGG825" s="43"/>
      <c r="FGH825" s="43"/>
      <c r="FGI825" s="43"/>
      <c r="FGJ825" s="43"/>
      <c r="FGK825" s="43"/>
      <c r="FGL825" s="43"/>
      <c r="FGM825" s="43"/>
      <c r="FGN825" s="43"/>
      <c r="FGO825" s="43"/>
      <c r="FGP825" s="43"/>
      <c r="FGQ825" s="43"/>
      <c r="FGR825" s="43"/>
      <c r="FGS825" s="43"/>
      <c r="FGT825" s="43"/>
      <c r="FGU825" s="43"/>
      <c r="FGV825" s="43"/>
      <c r="FGW825" s="43"/>
      <c r="FGX825" s="43"/>
      <c r="FGY825" s="43"/>
      <c r="FGZ825" s="43"/>
      <c r="FHA825" s="43"/>
      <c r="FHB825" s="43"/>
      <c r="FHC825" s="43"/>
      <c r="FHD825" s="43"/>
      <c r="FHE825" s="43"/>
      <c r="FHF825" s="43"/>
      <c r="FHG825" s="43"/>
      <c r="FHH825" s="43"/>
      <c r="FHI825" s="43"/>
      <c r="FHJ825" s="43"/>
      <c r="FHK825" s="43"/>
      <c r="FHL825" s="43"/>
      <c r="FHM825" s="43"/>
      <c r="FHN825" s="43"/>
      <c r="FHO825" s="43"/>
      <c r="FHP825" s="43"/>
      <c r="FHQ825" s="43"/>
      <c r="FHR825" s="43"/>
      <c r="FHS825" s="43"/>
      <c r="FHT825" s="43"/>
      <c r="FHU825" s="43"/>
      <c r="FHV825" s="43"/>
      <c r="FHW825" s="43"/>
      <c r="FHX825" s="43"/>
      <c r="FHY825" s="43"/>
      <c r="FHZ825" s="43"/>
      <c r="FIA825" s="43"/>
      <c r="FIB825" s="43"/>
      <c r="FIC825" s="43"/>
      <c r="FID825" s="43"/>
      <c r="FIE825" s="43"/>
      <c r="FIF825" s="43"/>
      <c r="FIG825" s="43"/>
      <c r="FIH825" s="43"/>
      <c r="FII825" s="43"/>
      <c r="FIJ825" s="43"/>
      <c r="FIK825" s="43"/>
      <c r="FIL825" s="43"/>
      <c r="FIM825" s="43"/>
      <c r="FIN825" s="43"/>
      <c r="FIO825" s="43"/>
      <c r="FIP825" s="43"/>
      <c r="FIQ825" s="43"/>
      <c r="FIR825" s="43"/>
      <c r="FIS825" s="43"/>
      <c r="FIT825" s="43"/>
      <c r="FIU825" s="43"/>
      <c r="FIV825" s="43"/>
      <c r="FIW825" s="43"/>
      <c r="FIX825" s="43"/>
      <c r="FIY825" s="43"/>
      <c r="FIZ825" s="43"/>
      <c r="FJA825" s="43"/>
      <c r="FJB825" s="43"/>
      <c r="FJC825" s="43"/>
      <c r="FJD825" s="43"/>
      <c r="FJE825" s="43"/>
      <c r="FJF825" s="43"/>
      <c r="FJG825" s="43"/>
      <c r="FJH825" s="43"/>
      <c r="FJI825" s="43"/>
      <c r="FJJ825" s="43"/>
      <c r="FJK825" s="43"/>
      <c r="FJL825" s="43"/>
      <c r="FJM825" s="43"/>
      <c r="FJN825" s="43"/>
      <c r="FJO825" s="43"/>
      <c r="FJP825" s="43"/>
      <c r="FJQ825" s="43"/>
      <c r="FJR825" s="43"/>
      <c r="FJS825" s="43"/>
      <c r="FJT825" s="43"/>
      <c r="FJU825" s="43"/>
      <c r="FJV825" s="43"/>
      <c r="FJW825" s="43"/>
      <c r="FJX825" s="43"/>
      <c r="FJY825" s="43"/>
      <c r="FJZ825" s="43"/>
      <c r="FKA825" s="43"/>
      <c r="FKB825" s="43"/>
      <c r="FKC825" s="43"/>
      <c r="FKD825" s="43"/>
      <c r="FKE825" s="43"/>
      <c r="FKF825" s="43"/>
      <c r="FKG825" s="43"/>
      <c r="FKH825" s="43"/>
      <c r="FKI825" s="43"/>
      <c r="FKJ825" s="43"/>
      <c r="FKK825" s="43"/>
      <c r="FKL825" s="43"/>
      <c r="FKM825" s="43"/>
      <c r="FKN825" s="43"/>
      <c r="FKO825" s="43"/>
      <c r="FKP825" s="43"/>
      <c r="FKQ825" s="43"/>
      <c r="FKR825" s="43"/>
      <c r="FKS825" s="43"/>
      <c r="FKT825" s="43"/>
      <c r="FKU825" s="43"/>
      <c r="FKV825" s="43"/>
      <c r="FKW825" s="43"/>
      <c r="FKX825" s="43"/>
      <c r="FKY825" s="43"/>
      <c r="FKZ825" s="43"/>
      <c r="FLA825" s="43"/>
      <c r="FLB825" s="43"/>
      <c r="FLC825" s="43"/>
      <c r="FLD825" s="43"/>
      <c r="FLE825" s="43"/>
      <c r="FLF825" s="43"/>
      <c r="FLG825" s="43"/>
      <c r="FLH825" s="43"/>
      <c r="FLI825" s="43"/>
      <c r="FLJ825" s="43"/>
      <c r="FLK825" s="43"/>
      <c r="FLL825" s="43"/>
      <c r="FLM825" s="43"/>
      <c r="FLN825" s="43"/>
      <c r="FLO825" s="43"/>
      <c r="FLP825" s="43"/>
      <c r="FLQ825" s="43"/>
      <c r="FLR825" s="43"/>
      <c r="FLS825" s="43"/>
      <c r="FLT825" s="43"/>
      <c r="FLU825" s="43"/>
      <c r="FLV825" s="43"/>
      <c r="FLW825" s="43"/>
      <c r="FLX825" s="43"/>
      <c r="FLY825" s="43"/>
      <c r="FLZ825" s="43"/>
      <c r="FMA825" s="43"/>
      <c r="FMB825" s="43"/>
      <c r="FMC825" s="43"/>
      <c r="FMD825" s="43"/>
      <c r="FME825" s="43"/>
      <c r="FMF825" s="43"/>
      <c r="FMG825" s="43"/>
      <c r="FMH825" s="43"/>
      <c r="FMI825" s="43"/>
      <c r="FMJ825" s="43"/>
      <c r="FMK825" s="43"/>
      <c r="FML825" s="43"/>
      <c r="FMM825" s="43"/>
      <c r="FMN825" s="43"/>
      <c r="FMO825" s="43"/>
      <c r="FMP825" s="43"/>
      <c r="FMQ825" s="43"/>
      <c r="FMR825" s="43"/>
      <c r="FMS825" s="43"/>
      <c r="FMT825" s="43"/>
      <c r="FMU825" s="43"/>
      <c r="FMV825" s="43"/>
      <c r="FMW825" s="43"/>
      <c r="FMX825" s="43"/>
      <c r="FMY825" s="43"/>
      <c r="FMZ825" s="43"/>
      <c r="FNA825" s="43"/>
      <c r="FNB825" s="43"/>
      <c r="FNC825" s="43"/>
      <c r="FND825" s="43"/>
      <c r="FNE825" s="43"/>
      <c r="FNF825" s="43"/>
      <c r="FNG825" s="43"/>
      <c r="FNH825" s="43"/>
      <c r="FNI825" s="43"/>
      <c r="FNJ825" s="43"/>
      <c r="FNK825" s="43"/>
      <c r="FNL825" s="43"/>
      <c r="FNM825" s="43"/>
      <c r="FNN825" s="43"/>
      <c r="FNO825" s="43"/>
      <c r="FNP825" s="43"/>
      <c r="FNQ825" s="43"/>
      <c r="FNR825" s="43"/>
      <c r="FNS825" s="43"/>
      <c r="FNT825" s="43"/>
      <c r="FNU825" s="43"/>
      <c r="FNV825" s="43"/>
      <c r="FNW825" s="43"/>
      <c r="FNX825" s="43"/>
      <c r="FNY825" s="43"/>
      <c r="FNZ825" s="43"/>
      <c r="FOA825" s="43"/>
      <c r="FOB825" s="43"/>
      <c r="FOC825" s="43"/>
      <c r="FOD825" s="43"/>
      <c r="FOE825" s="43"/>
      <c r="FOF825" s="43"/>
      <c r="FOG825" s="43"/>
      <c r="FOH825" s="43"/>
      <c r="FOI825" s="43"/>
      <c r="FOJ825" s="43"/>
      <c r="FOK825" s="43"/>
      <c r="FOL825" s="43"/>
      <c r="FOM825" s="43"/>
      <c r="FON825" s="43"/>
      <c r="FOO825" s="43"/>
      <c r="FOP825" s="43"/>
      <c r="FOQ825" s="43"/>
      <c r="FOR825" s="43"/>
      <c r="FOS825" s="43"/>
      <c r="FOT825" s="43"/>
      <c r="FOU825" s="43"/>
      <c r="FOV825" s="43"/>
      <c r="FOW825" s="43"/>
      <c r="FOX825" s="43"/>
      <c r="FOY825" s="43"/>
      <c r="FOZ825" s="43"/>
      <c r="FPA825" s="43"/>
      <c r="FPB825" s="43"/>
      <c r="FPC825" s="43"/>
      <c r="FPD825" s="43"/>
      <c r="FPE825" s="43"/>
      <c r="FPF825" s="43"/>
      <c r="FPG825" s="43"/>
      <c r="FPH825" s="43"/>
      <c r="FPI825" s="43"/>
      <c r="FPJ825" s="43"/>
      <c r="FPK825" s="43"/>
      <c r="FPL825" s="43"/>
      <c r="FPM825" s="43"/>
      <c r="FPN825" s="43"/>
      <c r="FPO825" s="43"/>
      <c r="FPP825" s="43"/>
      <c r="FPQ825" s="43"/>
      <c r="FPR825" s="43"/>
      <c r="FPS825" s="43"/>
      <c r="FPT825" s="43"/>
      <c r="FPU825" s="43"/>
      <c r="FPV825" s="43"/>
      <c r="FPW825" s="43"/>
      <c r="FPX825" s="43"/>
      <c r="FPY825" s="43"/>
      <c r="FPZ825" s="43"/>
      <c r="FQA825" s="43"/>
      <c r="FQB825" s="43"/>
      <c r="FQC825" s="43"/>
      <c r="FQD825" s="43"/>
      <c r="FQE825" s="43"/>
      <c r="FQF825" s="43"/>
      <c r="FQG825" s="43"/>
      <c r="FQH825" s="43"/>
      <c r="FQI825" s="43"/>
      <c r="FQJ825" s="43"/>
      <c r="FQK825" s="43"/>
      <c r="FQL825" s="43"/>
      <c r="FQM825" s="43"/>
      <c r="FQN825" s="43"/>
      <c r="FQO825" s="43"/>
      <c r="FQP825" s="43"/>
      <c r="FQQ825" s="43"/>
      <c r="FQR825" s="43"/>
      <c r="FQS825" s="43"/>
      <c r="FQT825" s="43"/>
      <c r="FQU825" s="43"/>
      <c r="FQV825" s="43"/>
      <c r="FQW825" s="43"/>
      <c r="FQX825" s="43"/>
      <c r="FQY825" s="43"/>
      <c r="FQZ825" s="43"/>
      <c r="FRA825" s="43"/>
      <c r="FRB825" s="43"/>
      <c r="FRC825" s="43"/>
      <c r="FRD825" s="43"/>
      <c r="FRE825" s="43"/>
      <c r="FRF825" s="43"/>
      <c r="FRG825" s="43"/>
      <c r="FRH825" s="43"/>
      <c r="FRI825" s="43"/>
      <c r="FRJ825" s="43"/>
      <c r="FRK825" s="43"/>
      <c r="FRL825" s="43"/>
      <c r="FRM825" s="43"/>
      <c r="FRN825" s="43"/>
      <c r="FRO825" s="43"/>
      <c r="FRP825" s="43"/>
      <c r="FRQ825" s="43"/>
      <c r="FRR825" s="43"/>
      <c r="FRS825" s="43"/>
      <c r="FRT825" s="43"/>
      <c r="FRU825" s="43"/>
      <c r="FRV825" s="43"/>
      <c r="FRW825" s="43"/>
      <c r="FRX825" s="43"/>
      <c r="FRY825" s="43"/>
      <c r="FRZ825" s="43"/>
      <c r="FSA825" s="43"/>
      <c r="FSB825" s="43"/>
      <c r="FSC825" s="43"/>
      <c r="FSD825" s="43"/>
      <c r="FSE825" s="43"/>
      <c r="FSF825" s="43"/>
      <c r="FSG825" s="43"/>
      <c r="FSH825" s="43"/>
      <c r="FSI825" s="43"/>
      <c r="FSJ825" s="43"/>
      <c r="FSK825" s="43"/>
      <c r="FSL825" s="43"/>
      <c r="FSM825" s="43"/>
      <c r="FSN825" s="43"/>
      <c r="FSO825" s="43"/>
      <c r="FSP825" s="43"/>
      <c r="FSQ825" s="43"/>
      <c r="FSR825" s="43"/>
      <c r="FSS825" s="43"/>
      <c r="FST825" s="43"/>
      <c r="FSU825" s="43"/>
      <c r="FSV825" s="43"/>
      <c r="FSW825" s="43"/>
      <c r="FSX825" s="43"/>
      <c r="FSY825" s="43"/>
      <c r="FSZ825" s="43"/>
      <c r="FTA825" s="43"/>
      <c r="FTB825" s="43"/>
      <c r="FTC825" s="43"/>
      <c r="FTD825" s="43"/>
      <c r="FTE825" s="43"/>
      <c r="FTF825" s="43"/>
      <c r="FTG825" s="43"/>
      <c r="FTH825" s="43"/>
      <c r="FTI825" s="43"/>
      <c r="FTJ825" s="43"/>
      <c r="FTK825" s="43"/>
      <c r="FTL825" s="43"/>
      <c r="FTM825" s="43"/>
      <c r="FTN825" s="43"/>
      <c r="FTO825" s="43"/>
      <c r="FTP825" s="43"/>
      <c r="FTQ825" s="43"/>
      <c r="FTR825" s="43"/>
      <c r="FTS825" s="43"/>
      <c r="FTT825" s="43"/>
      <c r="FTU825" s="43"/>
      <c r="FTV825" s="43"/>
      <c r="FTW825" s="43"/>
      <c r="FTX825" s="43"/>
      <c r="FTY825" s="43"/>
      <c r="FTZ825" s="43"/>
      <c r="FUA825" s="43"/>
      <c r="FUB825" s="43"/>
      <c r="FUC825" s="43"/>
      <c r="FUD825" s="43"/>
      <c r="FUE825" s="43"/>
      <c r="FUF825" s="43"/>
      <c r="FUG825" s="43"/>
      <c r="FUH825" s="43"/>
      <c r="FUI825" s="43"/>
      <c r="FUJ825" s="43"/>
      <c r="FUK825" s="43"/>
      <c r="FUL825" s="43"/>
      <c r="FUM825" s="43"/>
      <c r="FUN825" s="43"/>
      <c r="FUO825" s="43"/>
      <c r="FUP825" s="43"/>
      <c r="FUQ825" s="43"/>
      <c r="FUR825" s="43"/>
      <c r="FUS825" s="43"/>
      <c r="FUT825" s="43"/>
      <c r="FUU825" s="43"/>
      <c r="FUV825" s="43"/>
      <c r="FUW825" s="43"/>
      <c r="FUX825" s="43"/>
      <c r="FUY825" s="43"/>
      <c r="FUZ825" s="43"/>
      <c r="FVA825" s="43"/>
      <c r="FVB825" s="43"/>
      <c r="FVC825" s="43"/>
      <c r="FVD825" s="43"/>
      <c r="FVE825" s="43"/>
      <c r="FVF825" s="43"/>
      <c r="FVG825" s="43"/>
      <c r="FVH825" s="43"/>
      <c r="FVI825" s="43"/>
      <c r="FVJ825" s="43"/>
      <c r="FVK825" s="43"/>
      <c r="FVL825" s="43"/>
      <c r="FVM825" s="43"/>
      <c r="FVN825" s="43"/>
      <c r="FVO825" s="43"/>
      <c r="FVP825" s="43"/>
      <c r="FVQ825" s="43"/>
      <c r="FVR825" s="43"/>
      <c r="FVS825" s="43"/>
      <c r="FVT825" s="43"/>
      <c r="FVU825" s="43"/>
      <c r="FVV825" s="43"/>
      <c r="FVW825" s="43"/>
      <c r="FVX825" s="43"/>
      <c r="FVY825" s="43"/>
      <c r="FVZ825" s="43"/>
      <c r="FWA825" s="43"/>
      <c r="FWB825" s="43"/>
      <c r="FWC825" s="43"/>
      <c r="FWD825" s="43"/>
      <c r="FWE825" s="43"/>
      <c r="FWF825" s="43"/>
      <c r="FWG825" s="43"/>
      <c r="FWH825" s="43"/>
      <c r="FWI825" s="43"/>
      <c r="FWJ825" s="43"/>
      <c r="FWK825" s="43"/>
      <c r="FWL825" s="43"/>
      <c r="FWM825" s="43"/>
      <c r="FWN825" s="43"/>
      <c r="FWO825" s="43"/>
      <c r="FWP825" s="43"/>
      <c r="FWQ825" s="43"/>
      <c r="FWR825" s="43"/>
      <c r="FWS825" s="43"/>
      <c r="FWT825" s="43"/>
      <c r="FWU825" s="43"/>
      <c r="FWV825" s="43"/>
      <c r="FWW825" s="43"/>
      <c r="FWX825" s="43"/>
      <c r="FWY825" s="43"/>
      <c r="FWZ825" s="43"/>
      <c r="FXA825" s="43"/>
      <c r="FXB825" s="43"/>
      <c r="FXC825" s="43"/>
      <c r="FXD825" s="43"/>
      <c r="FXE825" s="43"/>
      <c r="FXF825" s="43"/>
      <c r="FXG825" s="43"/>
      <c r="FXH825" s="43"/>
      <c r="FXI825" s="43"/>
      <c r="FXJ825" s="43"/>
      <c r="FXK825" s="43"/>
      <c r="FXL825" s="43"/>
      <c r="FXM825" s="43"/>
      <c r="FXN825" s="43"/>
      <c r="FXO825" s="43"/>
      <c r="FXP825" s="43"/>
      <c r="FXQ825" s="43"/>
      <c r="FXR825" s="43"/>
      <c r="FXS825" s="43"/>
      <c r="FXT825" s="43"/>
      <c r="FXU825" s="43"/>
      <c r="FXV825" s="43"/>
      <c r="FXW825" s="43"/>
      <c r="FXX825" s="43"/>
      <c r="FXY825" s="43"/>
      <c r="FXZ825" s="43"/>
      <c r="FYA825" s="43"/>
      <c r="FYB825" s="43"/>
      <c r="FYC825" s="43"/>
      <c r="FYD825" s="43"/>
      <c r="FYE825" s="43"/>
      <c r="FYF825" s="43"/>
      <c r="FYG825" s="43"/>
      <c r="FYH825" s="43"/>
      <c r="FYI825" s="43"/>
      <c r="FYJ825" s="43"/>
      <c r="FYK825" s="43"/>
      <c r="FYL825" s="43"/>
      <c r="FYM825" s="43"/>
      <c r="FYN825" s="43"/>
      <c r="FYO825" s="43"/>
      <c r="FYP825" s="43"/>
      <c r="FYQ825" s="43"/>
      <c r="FYR825" s="43"/>
      <c r="FYS825" s="43"/>
      <c r="FYT825" s="43"/>
      <c r="FYU825" s="43"/>
      <c r="FYV825" s="43"/>
      <c r="FYW825" s="43"/>
      <c r="FYX825" s="43"/>
      <c r="FYY825" s="43"/>
      <c r="FYZ825" s="43"/>
      <c r="FZA825" s="43"/>
      <c r="FZB825" s="43"/>
      <c r="FZC825" s="43"/>
      <c r="FZD825" s="43"/>
      <c r="FZE825" s="43"/>
      <c r="FZF825" s="43"/>
      <c r="FZG825" s="43"/>
      <c r="FZH825" s="43"/>
      <c r="FZI825" s="43"/>
      <c r="FZJ825" s="43"/>
      <c r="FZK825" s="43"/>
      <c r="FZL825" s="43"/>
      <c r="FZM825" s="43"/>
      <c r="FZN825" s="43"/>
      <c r="FZO825" s="43"/>
      <c r="FZP825" s="43"/>
      <c r="FZQ825" s="43"/>
      <c r="FZR825" s="43"/>
      <c r="FZS825" s="43"/>
      <c r="FZT825" s="43"/>
      <c r="FZU825" s="43"/>
      <c r="FZV825" s="43"/>
      <c r="FZW825" s="43"/>
      <c r="FZX825" s="43"/>
      <c r="FZY825" s="43"/>
      <c r="FZZ825" s="43"/>
      <c r="GAA825" s="43"/>
      <c r="GAB825" s="43"/>
      <c r="GAC825" s="43"/>
      <c r="GAD825" s="43"/>
      <c r="GAE825" s="43"/>
      <c r="GAF825" s="43"/>
      <c r="GAG825" s="43"/>
      <c r="GAH825" s="43"/>
      <c r="GAI825" s="43"/>
      <c r="GAJ825" s="43"/>
      <c r="GAK825" s="43"/>
      <c r="GAL825" s="43"/>
      <c r="GAM825" s="43"/>
      <c r="GAN825" s="43"/>
      <c r="GAO825" s="43"/>
      <c r="GAP825" s="43"/>
      <c r="GAQ825" s="43"/>
      <c r="GAR825" s="43"/>
      <c r="GAS825" s="43"/>
      <c r="GAT825" s="43"/>
      <c r="GAU825" s="43"/>
      <c r="GAV825" s="43"/>
      <c r="GAW825" s="43"/>
      <c r="GAX825" s="43"/>
      <c r="GAY825" s="43"/>
      <c r="GAZ825" s="43"/>
      <c r="GBA825" s="43"/>
      <c r="GBB825" s="43"/>
      <c r="GBC825" s="43"/>
      <c r="GBD825" s="43"/>
      <c r="GBE825" s="43"/>
      <c r="GBF825" s="43"/>
      <c r="GBG825" s="43"/>
      <c r="GBH825" s="43"/>
      <c r="GBI825" s="43"/>
      <c r="GBJ825" s="43"/>
      <c r="GBK825" s="43"/>
      <c r="GBL825" s="43"/>
      <c r="GBM825" s="43"/>
      <c r="GBN825" s="43"/>
      <c r="GBO825" s="43"/>
      <c r="GBP825" s="43"/>
      <c r="GBQ825" s="43"/>
      <c r="GBR825" s="43"/>
      <c r="GBS825" s="43"/>
      <c r="GBT825" s="43"/>
      <c r="GBU825" s="43"/>
      <c r="GBV825" s="43"/>
      <c r="GBW825" s="43"/>
      <c r="GBX825" s="43"/>
      <c r="GBY825" s="43"/>
      <c r="GBZ825" s="43"/>
      <c r="GCA825" s="43"/>
      <c r="GCB825" s="43"/>
      <c r="GCC825" s="43"/>
      <c r="GCD825" s="43"/>
      <c r="GCE825" s="43"/>
      <c r="GCF825" s="43"/>
      <c r="GCG825" s="43"/>
      <c r="GCH825" s="43"/>
      <c r="GCI825" s="43"/>
      <c r="GCJ825" s="43"/>
      <c r="GCK825" s="43"/>
      <c r="GCL825" s="43"/>
      <c r="GCM825" s="43"/>
      <c r="GCN825" s="43"/>
      <c r="GCO825" s="43"/>
      <c r="GCP825" s="43"/>
      <c r="GCQ825" s="43"/>
      <c r="GCR825" s="43"/>
      <c r="GCS825" s="43"/>
      <c r="GCT825" s="43"/>
      <c r="GCU825" s="43"/>
      <c r="GCV825" s="43"/>
      <c r="GCW825" s="43"/>
      <c r="GCX825" s="43"/>
      <c r="GCY825" s="43"/>
      <c r="GCZ825" s="43"/>
      <c r="GDA825" s="43"/>
      <c r="GDB825" s="43"/>
      <c r="GDC825" s="43"/>
      <c r="GDD825" s="43"/>
      <c r="GDE825" s="43"/>
      <c r="GDF825" s="43"/>
      <c r="GDG825" s="43"/>
      <c r="GDH825" s="43"/>
      <c r="GDI825" s="43"/>
      <c r="GDJ825" s="43"/>
      <c r="GDK825" s="43"/>
      <c r="GDL825" s="43"/>
      <c r="GDM825" s="43"/>
      <c r="GDN825" s="43"/>
      <c r="GDO825" s="43"/>
      <c r="GDP825" s="43"/>
      <c r="GDQ825" s="43"/>
      <c r="GDR825" s="43"/>
      <c r="GDS825" s="43"/>
      <c r="GDT825" s="43"/>
      <c r="GDU825" s="43"/>
      <c r="GDV825" s="43"/>
      <c r="GDW825" s="43"/>
      <c r="GDX825" s="43"/>
      <c r="GDY825" s="43"/>
      <c r="GDZ825" s="43"/>
      <c r="GEA825" s="43"/>
      <c r="GEB825" s="43"/>
      <c r="GEC825" s="43"/>
      <c r="GED825" s="43"/>
      <c r="GEE825" s="43"/>
      <c r="GEF825" s="43"/>
      <c r="GEG825" s="43"/>
      <c r="GEH825" s="43"/>
      <c r="GEI825" s="43"/>
      <c r="GEJ825" s="43"/>
      <c r="GEK825" s="43"/>
      <c r="GEL825" s="43"/>
      <c r="GEM825" s="43"/>
      <c r="GEN825" s="43"/>
      <c r="GEO825" s="43"/>
      <c r="GEP825" s="43"/>
      <c r="GEQ825" s="43"/>
      <c r="GER825" s="43"/>
      <c r="GES825" s="43"/>
      <c r="GET825" s="43"/>
      <c r="GEU825" s="43"/>
      <c r="GEV825" s="43"/>
      <c r="GEW825" s="43"/>
      <c r="GEX825" s="43"/>
      <c r="GEY825" s="43"/>
      <c r="GEZ825" s="43"/>
      <c r="GFA825" s="43"/>
      <c r="GFB825" s="43"/>
      <c r="GFC825" s="43"/>
      <c r="GFD825" s="43"/>
      <c r="GFE825" s="43"/>
      <c r="GFF825" s="43"/>
      <c r="GFG825" s="43"/>
      <c r="GFH825" s="43"/>
      <c r="GFI825" s="43"/>
      <c r="GFJ825" s="43"/>
      <c r="GFK825" s="43"/>
      <c r="GFL825" s="43"/>
      <c r="GFM825" s="43"/>
      <c r="GFN825" s="43"/>
      <c r="GFO825" s="43"/>
      <c r="GFP825" s="43"/>
      <c r="GFQ825" s="43"/>
      <c r="GFR825" s="43"/>
      <c r="GFS825" s="43"/>
      <c r="GFT825" s="43"/>
      <c r="GFU825" s="43"/>
      <c r="GFV825" s="43"/>
      <c r="GFW825" s="43"/>
      <c r="GFX825" s="43"/>
      <c r="GFY825" s="43"/>
      <c r="GFZ825" s="43"/>
      <c r="GGA825" s="43"/>
      <c r="GGB825" s="43"/>
      <c r="GGC825" s="43"/>
      <c r="GGD825" s="43"/>
      <c r="GGE825" s="43"/>
      <c r="GGF825" s="43"/>
      <c r="GGG825" s="43"/>
      <c r="GGH825" s="43"/>
      <c r="GGI825" s="43"/>
      <c r="GGJ825" s="43"/>
      <c r="GGK825" s="43"/>
      <c r="GGL825" s="43"/>
      <c r="GGM825" s="43"/>
      <c r="GGN825" s="43"/>
      <c r="GGO825" s="43"/>
      <c r="GGP825" s="43"/>
      <c r="GGQ825" s="43"/>
      <c r="GGR825" s="43"/>
      <c r="GGS825" s="43"/>
      <c r="GGT825" s="43"/>
      <c r="GGU825" s="43"/>
      <c r="GGV825" s="43"/>
      <c r="GGW825" s="43"/>
      <c r="GGX825" s="43"/>
      <c r="GGY825" s="43"/>
      <c r="GGZ825" s="43"/>
      <c r="GHA825" s="43"/>
      <c r="GHB825" s="43"/>
      <c r="GHC825" s="43"/>
      <c r="GHD825" s="43"/>
      <c r="GHE825" s="43"/>
      <c r="GHF825" s="43"/>
      <c r="GHG825" s="43"/>
      <c r="GHH825" s="43"/>
      <c r="GHI825" s="43"/>
      <c r="GHJ825" s="43"/>
      <c r="GHK825" s="43"/>
      <c r="GHL825" s="43"/>
      <c r="GHM825" s="43"/>
      <c r="GHN825" s="43"/>
      <c r="GHO825" s="43"/>
      <c r="GHP825" s="43"/>
      <c r="GHQ825" s="43"/>
      <c r="GHR825" s="43"/>
      <c r="GHS825" s="43"/>
      <c r="GHT825" s="43"/>
      <c r="GHU825" s="43"/>
      <c r="GHV825" s="43"/>
      <c r="GHW825" s="43"/>
      <c r="GHX825" s="43"/>
      <c r="GHY825" s="43"/>
      <c r="GHZ825" s="43"/>
      <c r="GIA825" s="43"/>
      <c r="GIB825" s="43"/>
      <c r="GIC825" s="43"/>
      <c r="GID825" s="43"/>
      <c r="GIE825" s="43"/>
      <c r="GIF825" s="43"/>
      <c r="GIG825" s="43"/>
      <c r="GIH825" s="43"/>
      <c r="GII825" s="43"/>
      <c r="GIJ825" s="43"/>
      <c r="GIK825" s="43"/>
      <c r="GIL825" s="43"/>
      <c r="GIM825" s="43"/>
      <c r="GIN825" s="43"/>
      <c r="GIO825" s="43"/>
      <c r="GIP825" s="43"/>
      <c r="GIQ825" s="43"/>
      <c r="GIR825" s="43"/>
      <c r="GIS825" s="43"/>
      <c r="GIT825" s="43"/>
      <c r="GIU825" s="43"/>
      <c r="GIV825" s="43"/>
      <c r="GIW825" s="43"/>
      <c r="GIX825" s="43"/>
      <c r="GIY825" s="43"/>
      <c r="GIZ825" s="43"/>
      <c r="GJA825" s="43"/>
      <c r="GJB825" s="43"/>
      <c r="GJC825" s="43"/>
      <c r="GJD825" s="43"/>
      <c r="GJE825" s="43"/>
      <c r="GJF825" s="43"/>
      <c r="GJG825" s="43"/>
      <c r="GJH825" s="43"/>
      <c r="GJI825" s="43"/>
      <c r="GJJ825" s="43"/>
      <c r="GJK825" s="43"/>
      <c r="GJL825" s="43"/>
      <c r="GJM825" s="43"/>
      <c r="GJN825" s="43"/>
      <c r="GJO825" s="43"/>
      <c r="GJP825" s="43"/>
      <c r="GJQ825" s="43"/>
      <c r="GJR825" s="43"/>
      <c r="GJS825" s="43"/>
      <c r="GJT825" s="43"/>
      <c r="GJU825" s="43"/>
      <c r="GJV825" s="43"/>
      <c r="GJW825" s="43"/>
      <c r="GJX825" s="43"/>
      <c r="GJY825" s="43"/>
      <c r="GJZ825" s="43"/>
      <c r="GKA825" s="43"/>
      <c r="GKB825" s="43"/>
      <c r="GKC825" s="43"/>
      <c r="GKD825" s="43"/>
      <c r="GKE825" s="43"/>
      <c r="GKF825" s="43"/>
      <c r="GKG825" s="43"/>
      <c r="GKH825" s="43"/>
      <c r="GKI825" s="43"/>
      <c r="GKJ825" s="43"/>
      <c r="GKK825" s="43"/>
      <c r="GKL825" s="43"/>
      <c r="GKM825" s="43"/>
      <c r="GKN825" s="43"/>
      <c r="GKO825" s="43"/>
      <c r="GKP825" s="43"/>
      <c r="GKQ825" s="43"/>
      <c r="GKR825" s="43"/>
      <c r="GKS825" s="43"/>
      <c r="GKT825" s="43"/>
      <c r="GKU825" s="43"/>
      <c r="GKV825" s="43"/>
      <c r="GKW825" s="43"/>
      <c r="GKX825" s="43"/>
      <c r="GKY825" s="43"/>
      <c r="GKZ825" s="43"/>
      <c r="GLA825" s="43"/>
      <c r="GLB825" s="43"/>
      <c r="GLC825" s="43"/>
      <c r="GLD825" s="43"/>
      <c r="GLE825" s="43"/>
      <c r="GLF825" s="43"/>
      <c r="GLG825" s="43"/>
      <c r="GLH825" s="43"/>
      <c r="GLI825" s="43"/>
      <c r="GLJ825" s="43"/>
      <c r="GLK825" s="43"/>
      <c r="GLL825" s="43"/>
      <c r="GLM825" s="43"/>
      <c r="GLN825" s="43"/>
      <c r="GLO825" s="43"/>
      <c r="GLP825" s="43"/>
      <c r="GLQ825" s="43"/>
      <c r="GLR825" s="43"/>
      <c r="GLS825" s="43"/>
      <c r="GLT825" s="43"/>
      <c r="GLU825" s="43"/>
      <c r="GLV825" s="43"/>
      <c r="GLW825" s="43"/>
      <c r="GLX825" s="43"/>
      <c r="GLY825" s="43"/>
      <c r="GLZ825" s="43"/>
      <c r="GMA825" s="43"/>
      <c r="GMB825" s="43"/>
      <c r="GMC825" s="43"/>
      <c r="GMD825" s="43"/>
      <c r="GME825" s="43"/>
      <c r="GMF825" s="43"/>
      <c r="GMG825" s="43"/>
      <c r="GMH825" s="43"/>
      <c r="GMI825" s="43"/>
      <c r="GMJ825" s="43"/>
      <c r="GMK825" s="43"/>
      <c r="GML825" s="43"/>
      <c r="GMM825" s="43"/>
      <c r="GMN825" s="43"/>
      <c r="GMO825" s="43"/>
      <c r="GMP825" s="43"/>
      <c r="GMQ825" s="43"/>
      <c r="GMR825" s="43"/>
      <c r="GMS825" s="43"/>
      <c r="GMT825" s="43"/>
      <c r="GMU825" s="43"/>
      <c r="GMV825" s="43"/>
      <c r="GMW825" s="43"/>
      <c r="GMX825" s="43"/>
      <c r="GMY825" s="43"/>
      <c r="GMZ825" s="43"/>
      <c r="GNA825" s="43"/>
      <c r="GNB825" s="43"/>
      <c r="GNC825" s="43"/>
      <c r="GND825" s="43"/>
      <c r="GNE825" s="43"/>
      <c r="GNF825" s="43"/>
      <c r="GNG825" s="43"/>
      <c r="GNH825" s="43"/>
      <c r="GNI825" s="43"/>
      <c r="GNJ825" s="43"/>
      <c r="GNK825" s="43"/>
      <c r="GNL825" s="43"/>
      <c r="GNM825" s="43"/>
      <c r="GNN825" s="43"/>
      <c r="GNO825" s="43"/>
      <c r="GNP825" s="43"/>
      <c r="GNQ825" s="43"/>
      <c r="GNR825" s="43"/>
      <c r="GNS825" s="43"/>
      <c r="GNT825" s="43"/>
      <c r="GNU825" s="43"/>
      <c r="GNV825" s="43"/>
      <c r="GNW825" s="43"/>
      <c r="GNX825" s="43"/>
      <c r="GNY825" s="43"/>
      <c r="GNZ825" s="43"/>
      <c r="GOA825" s="43"/>
      <c r="GOB825" s="43"/>
      <c r="GOC825" s="43"/>
      <c r="GOD825" s="43"/>
      <c r="GOE825" s="43"/>
      <c r="GOF825" s="43"/>
      <c r="GOG825" s="43"/>
      <c r="GOH825" s="43"/>
      <c r="GOI825" s="43"/>
      <c r="GOJ825" s="43"/>
      <c r="GOK825" s="43"/>
      <c r="GOL825" s="43"/>
      <c r="GOM825" s="43"/>
      <c r="GON825" s="43"/>
      <c r="GOO825" s="43"/>
      <c r="GOP825" s="43"/>
      <c r="GOQ825" s="43"/>
      <c r="GOR825" s="43"/>
      <c r="GOS825" s="43"/>
      <c r="GOT825" s="43"/>
      <c r="GOU825" s="43"/>
      <c r="GOV825" s="43"/>
      <c r="GOW825" s="43"/>
      <c r="GOX825" s="43"/>
      <c r="GOY825" s="43"/>
      <c r="GOZ825" s="43"/>
      <c r="GPA825" s="43"/>
      <c r="GPB825" s="43"/>
      <c r="GPC825" s="43"/>
      <c r="GPD825" s="43"/>
      <c r="GPE825" s="43"/>
      <c r="GPF825" s="43"/>
      <c r="GPG825" s="43"/>
      <c r="GPH825" s="43"/>
      <c r="GPI825" s="43"/>
      <c r="GPJ825" s="43"/>
      <c r="GPK825" s="43"/>
      <c r="GPL825" s="43"/>
      <c r="GPM825" s="43"/>
      <c r="GPN825" s="43"/>
      <c r="GPO825" s="43"/>
      <c r="GPP825" s="43"/>
      <c r="GPQ825" s="43"/>
      <c r="GPR825" s="43"/>
      <c r="GPS825" s="43"/>
      <c r="GPT825" s="43"/>
      <c r="GPU825" s="43"/>
      <c r="GPV825" s="43"/>
      <c r="GPW825" s="43"/>
      <c r="GPX825" s="43"/>
      <c r="GPY825" s="43"/>
      <c r="GPZ825" s="43"/>
      <c r="GQA825" s="43"/>
      <c r="GQB825" s="43"/>
      <c r="GQC825" s="43"/>
      <c r="GQD825" s="43"/>
      <c r="GQE825" s="43"/>
      <c r="GQF825" s="43"/>
      <c r="GQG825" s="43"/>
      <c r="GQH825" s="43"/>
      <c r="GQI825" s="43"/>
      <c r="GQJ825" s="43"/>
      <c r="GQK825" s="43"/>
      <c r="GQL825" s="43"/>
      <c r="GQM825" s="43"/>
      <c r="GQN825" s="43"/>
      <c r="GQO825" s="43"/>
      <c r="GQP825" s="43"/>
      <c r="GQQ825" s="43"/>
      <c r="GQR825" s="43"/>
      <c r="GQS825" s="43"/>
      <c r="GQT825" s="43"/>
      <c r="GQU825" s="43"/>
      <c r="GQV825" s="43"/>
      <c r="GQW825" s="43"/>
      <c r="GQX825" s="43"/>
      <c r="GQY825" s="43"/>
      <c r="GQZ825" s="43"/>
      <c r="GRA825" s="43"/>
      <c r="GRB825" s="43"/>
      <c r="GRC825" s="43"/>
      <c r="GRD825" s="43"/>
      <c r="GRE825" s="43"/>
      <c r="GRF825" s="43"/>
      <c r="GRG825" s="43"/>
      <c r="GRH825" s="43"/>
      <c r="GRI825" s="43"/>
      <c r="GRJ825" s="43"/>
      <c r="GRK825" s="43"/>
      <c r="GRL825" s="43"/>
      <c r="GRM825" s="43"/>
      <c r="GRN825" s="43"/>
      <c r="GRO825" s="43"/>
      <c r="GRP825" s="43"/>
      <c r="GRQ825" s="43"/>
      <c r="GRR825" s="43"/>
      <c r="GRS825" s="43"/>
      <c r="GRT825" s="43"/>
      <c r="GRU825" s="43"/>
      <c r="GRV825" s="43"/>
      <c r="GRW825" s="43"/>
      <c r="GRX825" s="43"/>
      <c r="GRY825" s="43"/>
      <c r="GRZ825" s="43"/>
      <c r="GSA825" s="43"/>
      <c r="GSB825" s="43"/>
      <c r="GSC825" s="43"/>
      <c r="GSD825" s="43"/>
      <c r="GSE825" s="43"/>
      <c r="GSF825" s="43"/>
      <c r="GSG825" s="43"/>
      <c r="GSH825" s="43"/>
      <c r="GSI825" s="43"/>
      <c r="GSJ825" s="43"/>
      <c r="GSK825" s="43"/>
      <c r="GSL825" s="43"/>
      <c r="GSM825" s="43"/>
      <c r="GSN825" s="43"/>
      <c r="GSO825" s="43"/>
      <c r="GSP825" s="43"/>
      <c r="GSQ825" s="43"/>
      <c r="GSR825" s="43"/>
      <c r="GSS825" s="43"/>
      <c r="GST825" s="43"/>
      <c r="GSU825" s="43"/>
      <c r="GSV825" s="43"/>
      <c r="GSW825" s="43"/>
      <c r="GSX825" s="43"/>
      <c r="GSY825" s="43"/>
      <c r="GSZ825" s="43"/>
      <c r="GTA825" s="43"/>
      <c r="GTB825" s="43"/>
      <c r="GTC825" s="43"/>
      <c r="GTD825" s="43"/>
      <c r="GTE825" s="43"/>
      <c r="GTF825" s="43"/>
      <c r="GTG825" s="43"/>
      <c r="GTH825" s="43"/>
      <c r="GTI825" s="43"/>
      <c r="GTJ825" s="43"/>
      <c r="GTK825" s="43"/>
      <c r="GTL825" s="43"/>
      <c r="GTM825" s="43"/>
      <c r="GTN825" s="43"/>
      <c r="GTO825" s="43"/>
      <c r="GTP825" s="43"/>
      <c r="GTQ825" s="43"/>
      <c r="GTR825" s="43"/>
      <c r="GTS825" s="43"/>
      <c r="GTT825" s="43"/>
      <c r="GTU825" s="43"/>
      <c r="GTV825" s="43"/>
      <c r="GTW825" s="43"/>
      <c r="GTX825" s="43"/>
      <c r="GTY825" s="43"/>
      <c r="GTZ825" s="43"/>
      <c r="GUA825" s="43"/>
      <c r="GUB825" s="43"/>
      <c r="GUC825" s="43"/>
      <c r="GUD825" s="43"/>
      <c r="GUE825" s="43"/>
      <c r="GUF825" s="43"/>
      <c r="GUG825" s="43"/>
      <c r="GUH825" s="43"/>
      <c r="GUI825" s="43"/>
      <c r="GUJ825" s="43"/>
      <c r="GUK825" s="43"/>
      <c r="GUL825" s="43"/>
      <c r="GUM825" s="43"/>
      <c r="GUN825" s="43"/>
      <c r="GUO825" s="43"/>
      <c r="GUP825" s="43"/>
      <c r="GUQ825" s="43"/>
      <c r="GUR825" s="43"/>
      <c r="GUS825" s="43"/>
      <c r="GUT825" s="43"/>
      <c r="GUU825" s="43"/>
      <c r="GUV825" s="43"/>
      <c r="GUW825" s="43"/>
      <c r="GUX825" s="43"/>
      <c r="GUY825" s="43"/>
      <c r="GUZ825" s="43"/>
      <c r="GVA825" s="43"/>
      <c r="GVB825" s="43"/>
      <c r="GVC825" s="43"/>
      <c r="GVD825" s="43"/>
      <c r="GVE825" s="43"/>
      <c r="GVF825" s="43"/>
      <c r="GVG825" s="43"/>
      <c r="GVH825" s="43"/>
      <c r="GVI825" s="43"/>
      <c r="GVJ825" s="43"/>
      <c r="GVK825" s="43"/>
      <c r="GVL825" s="43"/>
      <c r="GVM825" s="43"/>
      <c r="GVN825" s="43"/>
      <c r="GVO825" s="43"/>
      <c r="GVP825" s="43"/>
      <c r="GVQ825" s="43"/>
      <c r="GVR825" s="43"/>
      <c r="GVS825" s="43"/>
      <c r="GVT825" s="43"/>
      <c r="GVU825" s="43"/>
      <c r="GVV825" s="43"/>
      <c r="GVW825" s="43"/>
      <c r="GVX825" s="43"/>
      <c r="GVY825" s="43"/>
      <c r="GVZ825" s="43"/>
      <c r="GWA825" s="43"/>
      <c r="GWB825" s="43"/>
      <c r="GWC825" s="43"/>
      <c r="GWD825" s="43"/>
      <c r="GWE825" s="43"/>
      <c r="GWF825" s="43"/>
      <c r="GWG825" s="43"/>
      <c r="GWH825" s="43"/>
      <c r="GWI825" s="43"/>
      <c r="GWJ825" s="43"/>
      <c r="GWK825" s="43"/>
      <c r="GWL825" s="43"/>
      <c r="GWM825" s="43"/>
      <c r="GWN825" s="43"/>
      <c r="GWO825" s="43"/>
      <c r="GWP825" s="43"/>
      <c r="GWQ825" s="43"/>
      <c r="GWR825" s="43"/>
      <c r="GWS825" s="43"/>
      <c r="GWT825" s="43"/>
      <c r="GWU825" s="43"/>
      <c r="GWV825" s="43"/>
      <c r="GWW825" s="43"/>
      <c r="GWX825" s="43"/>
      <c r="GWY825" s="43"/>
      <c r="GWZ825" s="43"/>
      <c r="GXA825" s="43"/>
      <c r="GXB825" s="43"/>
      <c r="GXC825" s="43"/>
      <c r="GXD825" s="43"/>
      <c r="GXE825" s="43"/>
      <c r="GXF825" s="43"/>
      <c r="GXG825" s="43"/>
      <c r="GXH825" s="43"/>
      <c r="GXI825" s="43"/>
      <c r="GXJ825" s="43"/>
      <c r="GXK825" s="43"/>
      <c r="GXL825" s="43"/>
      <c r="GXM825" s="43"/>
      <c r="GXN825" s="43"/>
      <c r="GXO825" s="43"/>
      <c r="GXP825" s="43"/>
      <c r="GXQ825" s="43"/>
      <c r="GXR825" s="43"/>
      <c r="GXS825" s="43"/>
      <c r="GXT825" s="43"/>
      <c r="GXU825" s="43"/>
      <c r="GXV825" s="43"/>
      <c r="GXW825" s="43"/>
      <c r="GXX825" s="43"/>
      <c r="GXY825" s="43"/>
      <c r="GXZ825" s="43"/>
      <c r="GYA825" s="43"/>
      <c r="GYB825" s="43"/>
      <c r="GYC825" s="43"/>
      <c r="GYD825" s="43"/>
      <c r="GYE825" s="43"/>
      <c r="GYF825" s="43"/>
      <c r="GYG825" s="43"/>
      <c r="GYH825" s="43"/>
      <c r="GYI825" s="43"/>
      <c r="GYJ825" s="43"/>
      <c r="GYK825" s="43"/>
      <c r="GYL825" s="43"/>
      <c r="GYM825" s="43"/>
      <c r="GYN825" s="43"/>
      <c r="GYO825" s="43"/>
      <c r="GYP825" s="43"/>
      <c r="GYQ825" s="43"/>
      <c r="GYR825" s="43"/>
      <c r="GYS825" s="43"/>
      <c r="GYT825" s="43"/>
      <c r="GYU825" s="43"/>
      <c r="GYV825" s="43"/>
      <c r="GYW825" s="43"/>
      <c r="GYX825" s="43"/>
      <c r="GYY825" s="43"/>
      <c r="GYZ825" s="43"/>
      <c r="GZA825" s="43"/>
      <c r="GZB825" s="43"/>
      <c r="GZC825" s="43"/>
      <c r="GZD825" s="43"/>
      <c r="GZE825" s="43"/>
      <c r="GZF825" s="43"/>
      <c r="GZG825" s="43"/>
      <c r="GZH825" s="43"/>
      <c r="GZI825" s="43"/>
      <c r="GZJ825" s="43"/>
      <c r="GZK825" s="43"/>
      <c r="GZL825" s="43"/>
      <c r="GZM825" s="43"/>
      <c r="GZN825" s="43"/>
      <c r="GZO825" s="43"/>
      <c r="GZP825" s="43"/>
      <c r="GZQ825" s="43"/>
      <c r="GZR825" s="43"/>
      <c r="GZS825" s="43"/>
      <c r="GZT825" s="43"/>
      <c r="GZU825" s="43"/>
      <c r="GZV825" s="43"/>
      <c r="GZW825" s="43"/>
      <c r="GZX825" s="43"/>
      <c r="GZY825" s="43"/>
      <c r="GZZ825" s="43"/>
      <c r="HAA825" s="43"/>
      <c r="HAB825" s="43"/>
      <c r="HAC825" s="43"/>
      <c r="HAD825" s="43"/>
      <c r="HAE825" s="43"/>
      <c r="HAF825" s="43"/>
      <c r="HAG825" s="43"/>
      <c r="HAH825" s="43"/>
      <c r="HAI825" s="43"/>
      <c r="HAJ825" s="43"/>
      <c r="HAK825" s="43"/>
      <c r="HAL825" s="43"/>
      <c r="HAM825" s="43"/>
      <c r="HAN825" s="43"/>
      <c r="HAO825" s="43"/>
      <c r="HAP825" s="43"/>
      <c r="HAQ825" s="43"/>
      <c r="HAR825" s="43"/>
      <c r="HAS825" s="43"/>
      <c r="HAT825" s="43"/>
      <c r="HAU825" s="43"/>
      <c r="HAV825" s="43"/>
      <c r="HAW825" s="43"/>
      <c r="HAX825" s="43"/>
      <c r="HAY825" s="43"/>
      <c r="HAZ825" s="43"/>
      <c r="HBA825" s="43"/>
      <c r="HBB825" s="43"/>
      <c r="HBC825" s="43"/>
      <c r="HBD825" s="43"/>
      <c r="HBE825" s="43"/>
      <c r="HBF825" s="43"/>
      <c r="HBG825" s="43"/>
      <c r="HBH825" s="43"/>
      <c r="HBI825" s="43"/>
      <c r="HBJ825" s="43"/>
      <c r="HBK825" s="43"/>
      <c r="HBL825" s="43"/>
      <c r="HBM825" s="43"/>
      <c r="HBN825" s="43"/>
      <c r="HBO825" s="43"/>
      <c r="HBP825" s="43"/>
      <c r="HBQ825" s="43"/>
      <c r="HBR825" s="43"/>
      <c r="HBS825" s="43"/>
      <c r="HBT825" s="43"/>
      <c r="HBU825" s="43"/>
      <c r="HBV825" s="43"/>
      <c r="HBW825" s="43"/>
      <c r="HBX825" s="43"/>
      <c r="HBY825" s="43"/>
      <c r="HBZ825" s="43"/>
      <c r="HCA825" s="43"/>
      <c r="HCB825" s="43"/>
      <c r="HCC825" s="43"/>
      <c r="HCD825" s="43"/>
      <c r="HCE825" s="43"/>
      <c r="HCF825" s="43"/>
      <c r="HCG825" s="43"/>
      <c r="HCH825" s="43"/>
      <c r="HCI825" s="43"/>
      <c r="HCJ825" s="43"/>
      <c r="HCK825" s="43"/>
      <c r="HCL825" s="43"/>
      <c r="HCM825" s="43"/>
      <c r="HCN825" s="43"/>
      <c r="HCO825" s="43"/>
      <c r="HCP825" s="43"/>
      <c r="HCQ825" s="43"/>
      <c r="HCR825" s="43"/>
      <c r="HCS825" s="43"/>
      <c r="HCT825" s="43"/>
      <c r="HCU825" s="43"/>
      <c r="HCV825" s="43"/>
      <c r="HCW825" s="43"/>
      <c r="HCX825" s="43"/>
      <c r="HCY825" s="43"/>
      <c r="HCZ825" s="43"/>
      <c r="HDA825" s="43"/>
      <c r="HDB825" s="43"/>
      <c r="HDC825" s="43"/>
      <c r="HDD825" s="43"/>
      <c r="HDE825" s="43"/>
      <c r="HDF825" s="43"/>
      <c r="HDG825" s="43"/>
      <c r="HDH825" s="43"/>
      <c r="HDI825" s="43"/>
      <c r="HDJ825" s="43"/>
      <c r="HDK825" s="43"/>
      <c r="HDL825" s="43"/>
      <c r="HDM825" s="43"/>
      <c r="HDN825" s="43"/>
      <c r="HDO825" s="43"/>
      <c r="HDP825" s="43"/>
      <c r="HDQ825" s="43"/>
      <c r="HDR825" s="43"/>
      <c r="HDS825" s="43"/>
      <c r="HDT825" s="43"/>
      <c r="HDU825" s="43"/>
      <c r="HDV825" s="43"/>
      <c r="HDW825" s="43"/>
      <c r="HDX825" s="43"/>
      <c r="HDY825" s="43"/>
      <c r="HDZ825" s="43"/>
      <c r="HEA825" s="43"/>
      <c r="HEB825" s="43"/>
      <c r="HEC825" s="43"/>
      <c r="HED825" s="43"/>
      <c r="HEE825" s="43"/>
      <c r="HEF825" s="43"/>
      <c r="HEG825" s="43"/>
      <c r="HEH825" s="43"/>
      <c r="HEI825" s="43"/>
      <c r="HEJ825" s="43"/>
      <c r="HEK825" s="43"/>
      <c r="HEL825" s="43"/>
      <c r="HEM825" s="43"/>
      <c r="HEN825" s="43"/>
      <c r="HEO825" s="43"/>
      <c r="HEP825" s="43"/>
      <c r="HEQ825" s="43"/>
      <c r="HER825" s="43"/>
      <c r="HES825" s="43"/>
      <c r="HET825" s="43"/>
      <c r="HEU825" s="43"/>
      <c r="HEV825" s="43"/>
      <c r="HEW825" s="43"/>
      <c r="HEX825" s="43"/>
      <c r="HEY825" s="43"/>
      <c r="HEZ825" s="43"/>
      <c r="HFA825" s="43"/>
      <c r="HFB825" s="43"/>
      <c r="HFC825" s="43"/>
      <c r="HFD825" s="43"/>
      <c r="HFE825" s="43"/>
      <c r="HFF825" s="43"/>
      <c r="HFG825" s="43"/>
      <c r="HFH825" s="43"/>
      <c r="HFI825" s="43"/>
      <c r="HFJ825" s="43"/>
      <c r="HFK825" s="43"/>
      <c r="HFL825" s="43"/>
      <c r="HFM825" s="43"/>
      <c r="HFN825" s="43"/>
      <c r="HFO825" s="43"/>
      <c r="HFP825" s="43"/>
      <c r="HFQ825" s="43"/>
      <c r="HFR825" s="43"/>
      <c r="HFS825" s="43"/>
      <c r="HFT825" s="43"/>
      <c r="HFU825" s="43"/>
      <c r="HFV825" s="43"/>
      <c r="HFW825" s="43"/>
      <c r="HFX825" s="43"/>
      <c r="HFY825" s="43"/>
      <c r="HFZ825" s="43"/>
      <c r="HGA825" s="43"/>
      <c r="HGB825" s="43"/>
      <c r="HGC825" s="43"/>
      <c r="HGD825" s="43"/>
      <c r="HGE825" s="43"/>
      <c r="HGF825" s="43"/>
      <c r="HGG825" s="43"/>
      <c r="HGH825" s="43"/>
      <c r="HGI825" s="43"/>
      <c r="HGJ825" s="43"/>
      <c r="HGK825" s="43"/>
      <c r="HGL825" s="43"/>
      <c r="HGM825" s="43"/>
      <c r="HGN825" s="43"/>
      <c r="HGO825" s="43"/>
      <c r="HGP825" s="43"/>
      <c r="HGQ825" s="43"/>
      <c r="HGR825" s="43"/>
      <c r="HGS825" s="43"/>
      <c r="HGT825" s="43"/>
      <c r="HGU825" s="43"/>
      <c r="HGV825" s="43"/>
      <c r="HGW825" s="43"/>
      <c r="HGX825" s="43"/>
      <c r="HGY825" s="43"/>
      <c r="HGZ825" s="43"/>
      <c r="HHA825" s="43"/>
      <c r="HHB825" s="43"/>
      <c r="HHC825" s="43"/>
      <c r="HHD825" s="43"/>
      <c r="HHE825" s="43"/>
      <c r="HHF825" s="43"/>
      <c r="HHG825" s="43"/>
      <c r="HHH825" s="43"/>
      <c r="HHI825" s="43"/>
      <c r="HHJ825" s="43"/>
      <c r="HHK825" s="43"/>
      <c r="HHL825" s="43"/>
      <c r="HHM825" s="43"/>
      <c r="HHN825" s="43"/>
      <c r="HHO825" s="43"/>
      <c r="HHP825" s="43"/>
      <c r="HHQ825" s="43"/>
      <c r="HHR825" s="43"/>
      <c r="HHS825" s="43"/>
      <c r="HHT825" s="43"/>
      <c r="HHU825" s="43"/>
      <c r="HHV825" s="43"/>
      <c r="HHW825" s="43"/>
      <c r="HHX825" s="43"/>
      <c r="HHY825" s="43"/>
      <c r="HHZ825" s="43"/>
      <c r="HIA825" s="43"/>
      <c r="HIB825" s="43"/>
      <c r="HIC825" s="43"/>
      <c r="HID825" s="43"/>
      <c r="HIE825" s="43"/>
      <c r="HIF825" s="43"/>
      <c r="HIG825" s="43"/>
      <c r="HIH825" s="43"/>
      <c r="HII825" s="43"/>
      <c r="HIJ825" s="43"/>
      <c r="HIK825" s="43"/>
      <c r="HIL825" s="43"/>
      <c r="HIM825" s="43"/>
      <c r="HIN825" s="43"/>
      <c r="HIO825" s="43"/>
      <c r="HIP825" s="43"/>
      <c r="HIQ825" s="43"/>
      <c r="HIR825" s="43"/>
      <c r="HIS825" s="43"/>
      <c r="HIT825" s="43"/>
      <c r="HIU825" s="43"/>
      <c r="HIV825" s="43"/>
      <c r="HIW825" s="43"/>
      <c r="HIX825" s="43"/>
      <c r="HIY825" s="43"/>
      <c r="HIZ825" s="43"/>
      <c r="HJA825" s="43"/>
      <c r="HJB825" s="43"/>
      <c r="HJC825" s="43"/>
      <c r="HJD825" s="43"/>
      <c r="HJE825" s="43"/>
      <c r="HJF825" s="43"/>
      <c r="HJG825" s="43"/>
      <c r="HJH825" s="43"/>
      <c r="HJI825" s="43"/>
      <c r="HJJ825" s="43"/>
      <c r="HJK825" s="43"/>
      <c r="HJL825" s="43"/>
      <c r="HJM825" s="43"/>
      <c r="HJN825" s="43"/>
      <c r="HJO825" s="43"/>
      <c r="HJP825" s="43"/>
      <c r="HJQ825" s="43"/>
      <c r="HJR825" s="43"/>
      <c r="HJS825" s="43"/>
      <c r="HJT825" s="43"/>
      <c r="HJU825" s="43"/>
      <c r="HJV825" s="43"/>
      <c r="HJW825" s="43"/>
      <c r="HJX825" s="43"/>
      <c r="HJY825" s="43"/>
      <c r="HJZ825" s="43"/>
      <c r="HKA825" s="43"/>
      <c r="HKB825" s="43"/>
      <c r="HKC825" s="43"/>
      <c r="HKD825" s="43"/>
      <c r="HKE825" s="43"/>
      <c r="HKF825" s="43"/>
      <c r="HKG825" s="43"/>
      <c r="HKH825" s="43"/>
      <c r="HKI825" s="43"/>
      <c r="HKJ825" s="43"/>
      <c r="HKK825" s="43"/>
      <c r="HKL825" s="43"/>
      <c r="HKM825" s="43"/>
      <c r="HKN825" s="43"/>
      <c r="HKO825" s="43"/>
      <c r="HKP825" s="43"/>
      <c r="HKQ825" s="43"/>
      <c r="HKR825" s="43"/>
      <c r="HKS825" s="43"/>
      <c r="HKT825" s="43"/>
      <c r="HKU825" s="43"/>
      <c r="HKV825" s="43"/>
      <c r="HKW825" s="43"/>
      <c r="HKX825" s="43"/>
      <c r="HKY825" s="43"/>
      <c r="HKZ825" s="43"/>
      <c r="HLA825" s="43"/>
      <c r="HLB825" s="43"/>
      <c r="HLC825" s="43"/>
      <c r="HLD825" s="43"/>
      <c r="HLE825" s="43"/>
      <c r="HLF825" s="43"/>
      <c r="HLG825" s="43"/>
      <c r="HLH825" s="43"/>
      <c r="HLI825" s="43"/>
      <c r="HLJ825" s="43"/>
      <c r="HLK825" s="43"/>
      <c r="HLL825" s="43"/>
      <c r="HLM825" s="43"/>
      <c r="HLN825" s="43"/>
      <c r="HLO825" s="43"/>
      <c r="HLP825" s="43"/>
      <c r="HLQ825" s="43"/>
      <c r="HLR825" s="43"/>
      <c r="HLS825" s="43"/>
      <c r="HLT825" s="43"/>
      <c r="HLU825" s="43"/>
      <c r="HLV825" s="43"/>
      <c r="HLW825" s="43"/>
      <c r="HLX825" s="43"/>
      <c r="HLY825" s="43"/>
      <c r="HLZ825" s="43"/>
      <c r="HMA825" s="43"/>
      <c r="HMB825" s="43"/>
      <c r="HMC825" s="43"/>
      <c r="HMD825" s="43"/>
      <c r="HME825" s="43"/>
      <c r="HMF825" s="43"/>
      <c r="HMG825" s="43"/>
      <c r="HMH825" s="43"/>
      <c r="HMI825" s="43"/>
      <c r="HMJ825" s="43"/>
      <c r="HMK825" s="43"/>
      <c r="HML825" s="43"/>
      <c r="HMM825" s="43"/>
      <c r="HMN825" s="43"/>
      <c r="HMO825" s="43"/>
      <c r="HMP825" s="43"/>
      <c r="HMQ825" s="43"/>
      <c r="HMR825" s="43"/>
      <c r="HMS825" s="43"/>
      <c r="HMT825" s="43"/>
      <c r="HMU825" s="43"/>
      <c r="HMV825" s="43"/>
      <c r="HMW825" s="43"/>
      <c r="HMX825" s="43"/>
      <c r="HMY825" s="43"/>
      <c r="HMZ825" s="43"/>
      <c r="HNA825" s="43"/>
      <c r="HNB825" s="43"/>
      <c r="HNC825" s="43"/>
      <c r="HND825" s="43"/>
      <c r="HNE825" s="43"/>
      <c r="HNF825" s="43"/>
      <c r="HNG825" s="43"/>
      <c r="HNH825" s="43"/>
      <c r="HNI825" s="43"/>
      <c r="HNJ825" s="43"/>
      <c r="HNK825" s="43"/>
      <c r="HNL825" s="43"/>
      <c r="HNM825" s="43"/>
      <c r="HNN825" s="43"/>
      <c r="HNO825" s="43"/>
      <c r="HNP825" s="43"/>
      <c r="HNQ825" s="43"/>
      <c r="HNR825" s="43"/>
      <c r="HNS825" s="43"/>
      <c r="HNT825" s="43"/>
      <c r="HNU825" s="43"/>
      <c r="HNV825" s="43"/>
      <c r="HNW825" s="43"/>
      <c r="HNX825" s="43"/>
      <c r="HNY825" s="43"/>
      <c r="HNZ825" s="43"/>
      <c r="HOA825" s="43"/>
      <c r="HOB825" s="43"/>
      <c r="HOC825" s="43"/>
      <c r="HOD825" s="43"/>
      <c r="HOE825" s="43"/>
      <c r="HOF825" s="43"/>
      <c r="HOG825" s="43"/>
      <c r="HOH825" s="43"/>
      <c r="HOI825" s="43"/>
      <c r="HOJ825" s="43"/>
      <c r="HOK825" s="43"/>
      <c r="HOL825" s="43"/>
      <c r="HOM825" s="43"/>
      <c r="HON825" s="43"/>
      <c r="HOO825" s="43"/>
      <c r="HOP825" s="43"/>
      <c r="HOQ825" s="43"/>
      <c r="HOR825" s="43"/>
      <c r="HOS825" s="43"/>
      <c r="HOT825" s="43"/>
      <c r="HOU825" s="43"/>
      <c r="HOV825" s="43"/>
      <c r="HOW825" s="43"/>
      <c r="HOX825" s="43"/>
      <c r="HOY825" s="43"/>
      <c r="HOZ825" s="43"/>
      <c r="HPA825" s="43"/>
      <c r="HPB825" s="43"/>
      <c r="HPC825" s="43"/>
      <c r="HPD825" s="43"/>
      <c r="HPE825" s="43"/>
      <c r="HPF825" s="43"/>
      <c r="HPG825" s="43"/>
      <c r="HPH825" s="43"/>
      <c r="HPI825" s="43"/>
      <c r="HPJ825" s="43"/>
      <c r="HPK825" s="43"/>
      <c r="HPL825" s="43"/>
      <c r="HPM825" s="43"/>
      <c r="HPN825" s="43"/>
      <c r="HPO825" s="43"/>
      <c r="HPP825" s="43"/>
      <c r="HPQ825" s="43"/>
      <c r="HPR825" s="43"/>
      <c r="HPS825" s="43"/>
      <c r="HPT825" s="43"/>
      <c r="HPU825" s="43"/>
      <c r="HPV825" s="43"/>
      <c r="HPW825" s="43"/>
      <c r="HPX825" s="43"/>
      <c r="HPY825" s="43"/>
      <c r="HPZ825" s="43"/>
      <c r="HQA825" s="43"/>
      <c r="HQB825" s="43"/>
      <c r="HQC825" s="43"/>
      <c r="HQD825" s="43"/>
      <c r="HQE825" s="43"/>
      <c r="HQF825" s="43"/>
      <c r="HQG825" s="43"/>
      <c r="HQH825" s="43"/>
      <c r="HQI825" s="43"/>
      <c r="HQJ825" s="43"/>
      <c r="HQK825" s="43"/>
      <c r="HQL825" s="43"/>
      <c r="HQM825" s="43"/>
      <c r="HQN825" s="43"/>
      <c r="HQO825" s="43"/>
      <c r="HQP825" s="43"/>
      <c r="HQQ825" s="43"/>
      <c r="HQR825" s="43"/>
      <c r="HQS825" s="43"/>
      <c r="HQT825" s="43"/>
      <c r="HQU825" s="43"/>
      <c r="HQV825" s="43"/>
      <c r="HQW825" s="43"/>
      <c r="HQX825" s="43"/>
      <c r="HQY825" s="43"/>
      <c r="HQZ825" s="43"/>
      <c r="HRA825" s="43"/>
      <c r="HRB825" s="43"/>
      <c r="HRC825" s="43"/>
      <c r="HRD825" s="43"/>
      <c r="HRE825" s="43"/>
      <c r="HRF825" s="43"/>
      <c r="HRG825" s="43"/>
      <c r="HRH825" s="43"/>
      <c r="HRI825" s="43"/>
      <c r="HRJ825" s="43"/>
      <c r="HRK825" s="43"/>
      <c r="HRL825" s="43"/>
      <c r="HRM825" s="43"/>
      <c r="HRN825" s="43"/>
      <c r="HRO825" s="43"/>
      <c r="HRP825" s="43"/>
      <c r="HRQ825" s="43"/>
      <c r="HRR825" s="43"/>
      <c r="HRS825" s="43"/>
      <c r="HRT825" s="43"/>
      <c r="HRU825" s="43"/>
      <c r="HRV825" s="43"/>
      <c r="HRW825" s="43"/>
      <c r="HRX825" s="43"/>
      <c r="HRY825" s="43"/>
      <c r="HRZ825" s="43"/>
      <c r="HSA825" s="43"/>
      <c r="HSB825" s="43"/>
      <c r="HSC825" s="43"/>
      <c r="HSD825" s="43"/>
      <c r="HSE825" s="43"/>
      <c r="HSF825" s="43"/>
      <c r="HSG825" s="43"/>
      <c r="HSH825" s="43"/>
      <c r="HSI825" s="43"/>
      <c r="HSJ825" s="43"/>
      <c r="HSK825" s="43"/>
      <c r="HSL825" s="43"/>
      <c r="HSM825" s="43"/>
      <c r="HSN825" s="43"/>
      <c r="HSO825" s="43"/>
      <c r="HSP825" s="43"/>
      <c r="HSQ825" s="43"/>
      <c r="HSR825" s="43"/>
      <c r="HSS825" s="43"/>
      <c r="HST825" s="43"/>
      <c r="HSU825" s="43"/>
      <c r="HSV825" s="43"/>
      <c r="HSW825" s="43"/>
      <c r="HSX825" s="43"/>
      <c r="HSY825" s="43"/>
      <c r="HSZ825" s="43"/>
      <c r="HTA825" s="43"/>
      <c r="HTB825" s="43"/>
      <c r="HTC825" s="43"/>
      <c r="HTD825" s="43"/>
      <c r="HTE825" s="43"/>
      <c r="HTF825" s="43"/>
      <c r="HTG825" s="43"/>
      <c r="HTH825" s="43"/>
      <c r="HTI825" s="43"/>
      <c r="HTJ825" s="43"/>
      <c r="HTK825" s="43"/>
      <c r="HTL825" s="43"/>
      <c r="HTM825" s="43"/>
      <c r="HTN825" s="43"/>
      <c r="HTO825" s="43"/>
      <c r="HTP825" s="43"/>
      <c r="HTQ825" s="43"/>
      <c r="HTR825" s="43"/>
      <c r="HTS825" s="43"/>
      <c r="HTT825" s="43"/>
      <c r="HTU825" s="43"/>
      <c r="HTV825" s="43"/>
      <c r="HTW825" s="43"/>
      <c r="HTX825" s="43"/>
      <c r="HTY825" s="43"/>
      <c r="HTZ825" s="43"/>
      <c r="HUA825" s="43"/>
      <c r="HUB825" s="43"/>
      <c r="HUC825" s="43"/>
      <c r="HUD825" s="43"/>
      <c r="HUE825" s="43"/>
      <c r="HUF825" s="43"/>
      <c r="HUG825" s="43"/>
      <c r="HUH825" s="43"/>
      <c r="HUI825" s="43"/>
      <c r="HUJ825" s="43"/>
      <c r="HUK825" s="43"/>
      <c r="HUL825" s="43"/>
      <c r="HUM825" s="43"/>
      <c r="HUN825" s="43"/>
      <c r="HUO825" s="43"/>
      <c r="HUP825" s="43"/>
      <c r="HUQ825" s="43"/>
      <c r="HUR825" s="43"/>
      <c r="HUS825" s="43"/>
      <c r="HUT825" s="43"/>
      <c r="HUU825" s="43"/>
      <c r="HUV825" s="43"/>
      <c r="HUW825" s="43"/>
      <c r="HUX825" s="43"/>
      <c r="HUY825" s="43"/>
      <c r="HUZ825" s="43"/>
      <c r="HVA825" s="43"/>
      <c r="HVB825" s="43"/>
      <c r="HVC825" s="43"/>
      <c r="HVD825" s="43"/>
      <c r="HVE825" s="43"/>
      <c r="HVF825" s="43"/>
      <c r="HVG825" s="43"/>
      <c r="HVH825" s="43"/>
      <c r="HVI825" s="43"/>
      <c r="HVJ825" s="43"/>
      <c r="HVK825" s="43"/>
      <c r="HVL825" s="43"/>
      <c r="HVM825" s="43"/>
      <c r="HVN825" s="43"/>
      <c r="HVO825" s="43"/>
      <c r="HVP825" s="43"/>
      <c r="HVQ825" s="43"/>
      <c r="HVR825" s="43"/>
      <c r="HVS825" s="43"/>
      <c r="HVT825" s="43"/>
      <c r="HVU825" s="43"/>
      <c r="HVV825" s="43"/>
      <c r="HVW825" s="43"/>
      <c r="HVX825" s="43"/>
      <c r="HVY825" s="43"/>
      <c r="HVZ825" s="43"/>
      <c r="HWA825" s="43"/>
      <c r="HWB825" s="43"/>
      <c r="HWC825" s="43"/>
      <c r="HWD825" s="43"/>
      <c r="HWE825" s="43"/>
      <c r="HWF825" s="43"/>
      <c r="HWG825" s="43"/>
      <c r="HWH825" s="43"/>
      <c r="HWI825" s="43"/>
      <c r="HWJ825" s="43"/>
      <c r="HWK825" s="43"/>
      <c r="HWL825" s="43"/>
      <c r="HWM825" s="43"/>
      <c r="HWN825" s="43"/>
      <c r="HWO825" s="43"/>
      <c r="HWP825" s="43"/>
      <c r="HWQ825" s="43"/>
      <c r="HWR825" s="43"/>
      <c r="HWS825" s="43"/>
      <c r="HWT825" s="43"/>
      <c r="HWU825" s="43"/>
      <c r="HWV825" s="43"/>
      <c r="HWW825" s="43"/>
      <c r="HWX825" s="43"/>
      <c r="HWY825" s="43"/>
      <c r="HWZ825" s="43"/>
      <c r="HXA825" s="43"/>
      <c r="HXB825" s="43"/>
      <c r="HXC825" s="43"/>
      <c r="HXD825" s="43"/>
      <c r="HXE825" s="43"/>
      <c r="HXF825" s="43"/>
      <c r="HXG825" s="43"/>
      <c r="HXH825" s="43"/>
      <c r="HXI825" s="43"/>
      <c r="HXJ825" s="43"/>
      <c r="HXK825" s="43"/>
      <c r="HXL825" s="43"/>
      <c r="HXM825" s="43"/>
      <c r="HXN825" s="43"/>
      <c r="HXO825" s="43"/>
      <c r="HXP825" s="43"/>
      <c r="HXQ825" s="43"/>
      <c r="HXR825" s="43"/>
      <c r="HXS825" s="43"/>
      <c r="HXT825" s="43"/>
      <c r="HXU825" s="43"/>
      <c r="HXV825" s="43"/>
      <c r="HXW825" s="43"/>
      <c r="HXX825" s="43"/>
      <c r="HXY825" s="43"/>
      <c r="HXZ825" s="43"/>
      <c r="HYA825" s="43"/>
      <c r="HYB825" s="43"/>
      <c r="HYC825" s="43"/>
      <c r="HYD825" s="43"/>
      <c r="HYE825" s="43"/>
      <c r="HYF825" s="43"/>
      <c r="HYG825" s="43"/>
      <c r="HYH825" s="43"/>
      <c r="HYI825" s="43"/>
      <c r="HYJ825" s="43"/>
      <c r="HYK825" s="43"/>
      <c r="HYL825" s="43"/>
      <c r="HYM825" s="43"/>
      <c r="HYN825" s="43"/>
      <c r="HYO825" s="43"/>
      <c r="HYP825" s="43"/>
      <c r="HYQ825" s="43"/>
      <c r="HYR825" s="43"/>
      <c r="HYS825" s="43"/>
      <c r="HYT825" s="43"/>
      <c r="HYU825" s="43"/>
      <c r="HYV825" s="43"/>
      <c r="HYW825" s="43"/>
      <c r="HYX825" s="43"/>
      <c r="HYY825" s="43"/>
      <c r="HYZ825" s="43"/>
      <c r="HZA825" s="43"/>
      <c r="HZB825" s="43"/>
      <c r="HZC825" s="43"/>
      <c r="HZD825" s="43"/>
      <c r="HZE825" s="43"/>
      <c r="HZF825" s="43"/>
      <c r="HZG825" s="43"/>
      <c r="HZH825" s="43"/>
      <c r="HZI825" s="43"/>
      <c r="HZJ825" s="43"/>
      <c r="HZK825" s="43"/>
      <c r="HZL825" s="43"/>
      <c r="HZM825" s="43"/>
      <c r="HZN825" s="43"/>
      <c r="HZO825" s="43"/>
      <c r="HZP825" s="43"/>
      <c r="HZQ825" s="43"/>
      <c r="HZR825" s="43"/>
      <c r="HZS825" s="43"/>
      <c r="HZT825" s="43"/>
      <c r="HZU825" s="43"/>
      <c r="HZV825" s="43"/>
      <c r="HZW825" s="43"/>
      <c r="HZX825" s="43"/>
      <c r="HZY825" s="43"/>
      <c r="HZZ825" s="43"/>
      <c r="IAA825" s="43"/>
      <c r="IAB825" s="43"/>
      <c r="IAC825" s="43"/>
      <c r="IAD825" s="43"/>
      <c r="IAE825" s="43"/>
      <c r="IAF825" s="43"/>
      <c r="IAG825" s="43"/>
      <c r="IAH825" s="43"/>
      <c r="IAI825" s="43"/>
      <c r="IAJ825" s="43"/>
      <c r="IAK825" s="43"/>
      <c r="IAL825" s="43"/>
      <c r="IAM825" s="43"/>
      <c r="IAN825" s="43"/>
      <c r="IAO825" s="43"/>
      <c r="IAP825" s="43"/>
      <c r="IAQ825" s="43"/>
      <c r="IAR825" s="43"/>
      <c r="IAS825" s="43"/>
      <c r="IAT825" s="43"/>
      <c r="IAU825" s="43"/>
      <c r="IAV825" s="43"/>
      <c r="IAW825" s="43"/>
      <c r="IAX825" s="43"/>
      <c r="IAY825" s="43"/>
      <c r="IAZ825" s="43"/>
      <c r="IBA825" s="43"/>
      <c r="IBB825" s="43"/>
      <c r="IBC825" s="43"/>
      <c r="IBD825" s="43"/>
      <c r="IBE825" s="43"/>
      <c r="IBF825" s="43"/>
      <c r="IBG825" s="43"/>
      <c r="IBH825" s="43"/>
      <c r="IBI825" s="43"/>
      <c r="IBJ825" s="43"/>
      <c r="IBK825" s="43"/>
      <c r="IBL825" s="43"/>
      <c r="IBM825" s="43"/>
      <c r="IBN825" s="43"/>
      <c r="IBO825" s="43"/>
      <c r="IBP825" s="43"/>
      <c r="IBQ825" s="43"/>
      <c r="IBR825" s="43"/>
      <c r="IBS825" s="43"/>
      <c r="IBT825" s="43"/>
      <c r="IBU825" s="43"/>
      <c r="IBV825" s="43"/>
      <c r="IBW825" s="43"/>
      <c r="IBX825" s="43"/>
      <c r="IBY825" s="43"/>
      <c r="IBZ825" s="43"/>
      <c r="ICA825" s="43"/>
      <c r="ICB825" s="43"/>
      <c r="ICC825" s="43"/>
      <c r="ICD825" s="43"/>
      <c r="ICE825" s="43"/>
      <c r="ICF825" s="43"/>
      <c r="ICG825" s="43"/>
      <c r="ICH825" s="43"/>
      <c r="ICI825" s="43"/>
      <c r="ICJ825" s="43"/>
      <c r="ICK825" s="43"/>
      <c r="ICL825" s="43"/>
      <c r="ICM825" s="43"/>
      <c r="ICN825" s="43"/>
      <c r="ICO825" s="43"/>
      <c r="ICP825" s="43"/>
      <c r="ICQ825" s="43"/>
      <c r="ICR825" s="43"/>
      <c r="ICS825" s="43"/>
      <c r="ICT825" s="43"/>
      <c r="ICU825" s="43"/>
      <c r="ICV825" s="43"/>
      <c r="ICW825" s="43"/>
      <c r="ICX825" s="43"/>
      <c r="ICY825" s="43"/>
      <c r="ICZ825" s="43"/>
      <c r="IDA825" s="43"/>
      <c r="IDB825" s="43"/>
      <c r="IDC825" s="43"/>
      <c r="IDD825" s="43"/>
      <c r="IDE825" s="43"/>
      <c r="IDF825" s="43"/>
      <c r="IDG825" s="43"/>
      <c r="IDH825" s="43"/>
      <c r="IDI825" s="43"/>
      <c r="IDJ825" s="43"/>
      <c r="IDK825" s="43"/>
      <c r="IDL825" s="43"/>
      <c r="IDM825" s="43"/>
      <c r="IDN825" s="43"/>
      <c r="IDO825" s="43"/>
      <c r="IDP825" s="43"/>
      <c r="IDQ825" s="43"/>
      <c r="IDR825" s="43"/>
      <c r="IDS825" s="43"/>
      <c r="IDT825" s="43"/>
      <c r="IDU825" s="43"/>
      <c r="IDV825" s="43"/>
      <c r="IDW825" s="43"/>
      <c r="IDX825" s="43"/>
      <c r="IDY825" s="43"/>
      <c r="IDZ825" s="43"/>
      <c r="IEA825" s="43"/>
      <c r="IEB825" s="43"/>
      <c r="IEC825" s="43"/>
      <c r="IED825" s="43"/>
      <c r="IEE825" s="43"/>
      <c r="IEF825" s="43"/>
      <c r="IEG825" s="43"/>
      <c r="IEH825" s="43"/>
      <c r="IEI825" s="43"/>
      <c r="IEJ825" s="43"/>
      <c r="IEK825" s="43"/>
      <c r="IEL825" s="43"/>
      <c r="IEM825" s="43"/>
      <c r="IEN825" s="43"/>
      <c r="IEO825" s="43"/>
      <c r="IEP825" s="43"/>
      <c r="IEQ825" s="43"/>
      <c r="IER825" s="43"/>
      <c r="IES825" s="43"/>
      <c r="IET825" s="43"/>
      <c r="IEU825" s="43"/>
      <c r="IEV825" s="43"/>
      <c r="IEW825" s="43"/>
      <c r="IEX825" s="43"/>
      <c r="IEY825" s="43"/>
      <c r="IEZ825" s="43"/>
      <c r="IFA825" s="43"/>
      <c r="IFB825" s="43"/>
      <c r="IFC825" s="43"/>
      <c r="IFD825" s="43"/>
      <c r="IFE825" s="43"/>
      <c r="IFF825" s="43"/>
      <c r="IFG825" s="43"/>
      <c r="IFH825" s="43"/>
      <c r="IFI825" s="43"/>
      <c r="IFJ825" s="43"/>
      <c r="IFK825" s="43"/>
      <c r="IFL825" s="43"/>
      <c r="IFM825" s="43"/>
      <c r="IFN825" s="43"/>
      <c r="IFO825" s="43"/>
      <c r="IFP825" s="43"/>
      <c r="IFQ825" s="43"/>
      <c r="IFR825" s="43"/>
      <c r="IFS825" s="43"/>
      <c r="IFT825" s="43"/>
      <c r="IFU825" s="43"/>
      <c r="IFV825" s="43"/>
      <c r="IFW825" s="43"/>
      <c r="IFX825" s="43"/>
      <c r="IFY825" s="43"/>
      <c r="IFZ825" s="43"/>
      <c r="IGA825" s="43"/>
      <c r="IGB825" s="43"/>
      <c r="IGC825" s="43"/>
      <c r="IGD825" s="43"/>
      <c r="IGE825" s="43"/>
      <c r="IGF825" s="43"/>
      <c r="IGG825" s="43"/>
      <c r="IGH825" s="43"/>
      <c r="IGI825" s="43"/>
      <c r="IGJ825" s="43"/>
      <c r="IGK825" s="43"/>
      <c r="IGL825" s="43"/>
      <c r="IGM825" s="43"/>
      <c r="IGN825" s="43"/>
      <c r="IGO825" s="43"/>
      <c r="IGP825" s="43"/>
      <c r="IGQ825" s="43"/>
      <c r="IGR825" s="43"/>
      <c r="IGS825" s="43"/>
      <c r="IGT825" s="43"/>
      <c r="IGU825" s="43"/>
      <c r="IGV825" s="43"/>
      <c r="IGW825" s="43"/>
      <c r="IGX825" s="43"/>
      <c r="IGY825" s="43"/>
      <c r="IGZ825" s="43"/>
      <c r="IHA825" s="43"/>
      <c r="IHB825" s="43"/>
      <c r="IHC825" s="43"/>
      <c r="IHD825" s="43"/>
      <c r="IHE825" s="43"/>
      <c r="IHF825" s="43"/>
      <c r="IHG825" s="43"/>
      <c r="IHH825" s="43"/>
      <c r="IHI825" s="43"/>
      <c r="IHJ825" s="43"/>
      <c r="IHK825" s="43"/>
      <c r="IHL825" s="43"/>
      <c r="IHM825" s="43"/>
      <c r="IHN825" s="43"/>
      <c r="IHO825" s="43"/>
      <c r="IHP825" s="43"/>
      <c r="IHQ825" s="43"/>
      <c r="IHR825" s="43"/>
      <c r="IHS825" s="43"/>
      <c r="IHT825" s="43"/>
      <c r="IHU825" s="43"/>
      <c r="IHV825" s="43"/>
      <c r="IHW825" s="43"/>
      <c r="IHX825" s="43"/>
      <c r="IHY825" s="43"/>
      <c r="IHZ825" s="43"/>
      <c r="IIA825" s="43"/>
      <c r="IIB825" s="43"/>
      <c r="IIC825" s="43"/>
      <c r="IID825" s="43"/>
      <c r="IIE825" s="43"/>
      <c r="IIF825" s="43"/>
      <c r="IIG825" s="43"/>
      <c r="IIH825" s="43"/>
      <c r="III825" s="43"/>
      <c r="IIJ825" s="43"/>
      <c r="IIK825" s="43"/>
      <c r="IIL825" s="43"/>
      <c r="IIM825" s="43"/>
      <c r="IIN825" s="43"/>
      <c r="IIO825" s="43"/>
      <c r="IIP825" s="43"/>
      <c r="IIQ825" s="43"/>
      <c r="IIR825" s="43"/>
      <c r="IIS825" s="43"/>
      <c r="IIT825" s="43"/>
      <c r="IIU825" s="43"/>
      <c r="IIV825" s="43"/>
      <c r="IIW825" s="43"/>
      <c r="IIX825" s="43"/>
      <c r="IIY825" s="43"/>
      <c r="IIZ825" s="43"/>
      <c r="IJA825" s="43"/>
      <c r="IJB825" s="43"/>
      <c r="IJC825" s="43"/>
      <c r="IJD825" s="43"/>
      <c r="IJE825" s="43"/>
      <c r="IJF825" s="43"/>
      <c r="IJG825" s="43"/>
      <c r="IJH825" s="43"/>
      <c r="IJI825" s="43"/>
      <c r="IJJ825" s="43"/>
      <c r="IJK825" s="43"/>
      <c r="IJL825" s="43"/>
      <c r="IJM825" s="43"/>
      <c r="IJN825" s="43"/>
      <c r="IJO825" s="43"/>
      <c r="IJP825" s="43"/>
      <c r="IJQ825" s="43"/>
      <c r="IJR825" s="43"/>
      <c r="IJS825" s="43"/>
      <c r="IJT825" s="43"/>
      <c r="IJU825" s="43"/>
      <c r="IJV825" s="43"/>
      <c r="IJW825" s="43"/>
      <c r="IJX825" s="43"/>
      <c r="IJY825" s="43"/>
      <c r="IJZ825" s="43"/>
      <c r="IKA825" s="43"/>
      <c r="IKB825" s="43"/>
      <c r="IKC825" s="43"/>
      <c r="IKD825" s="43"/>
      <c r="IKE825" s="43"/>
      <c r="IKF825" s="43"/>
      <c r="IKG825" s="43"/>
      <c r="IKH825" s="43"/>
      <c r="IKI825" s="43"/>
      <c r="IKJ825" s="43"/>
      <c r="IKK825" s="43"/>
      <c r="IKL825" s="43"/>
      <c r="IKM825" s="43"/>
      <c r="IKN825" s="43"/>
      <c r="IKO825" s="43"/>
      <c r="IKP825" s="43"/>
      <c r="IKQ825" s="43"/>
      <c r="IKR825" s="43"/>
      <c r="IKS825" s="43"/>
      <c r="IKT825" s="43"/>
      <c r="IKU825" s="43"/>
      <c r="IKV825" s="43"/>
      <c r="IKW825" s="43"/>
      <c r="IKX825" s="43"/>
      <c r="IKY825" s="43"/>
      <c r="IKZ825" s="43"/>
      <c r="ILA825" s="43"/>
      <c r="ILB825" s="43"/>
      <c r="ILC825" s="43"/>
      <c r="ILD825" s="43"/>
      <c r="ILE825" s="43"/>
      <c r="ILF825" s="43"/>
      <c r="ILG825" s="43"/>
      <c r="ILH825" s="43"/>
      <c r="ILI825" s="43"/>
      <c r="ILJ825" s="43"/>
      <c r="ILK825" s="43"/>
      <c r="ILL825" s="43"/>
      <c r="ILM825" s="43"/>
      <c r="ILN825" s="43"/>
      <c r="ILO825" s="43"/>
      <c r="ILP825" s="43"/>
      <c r="ILQ825" s="43"/>
      <c r="ILR825" s="43"/>
      <c r="ILS825" s="43"/>
      <c r="ILT825" s="43"/>
      <c r="ILU825" s="43"/>
      <c r="ILV825" s="43"/>
      <c r="ILW825" s="43"/>
      <c r="ILX825" s="43"/>
      <c r="ILY825" s="43"/>
      <c r="ILZ825" s="43"/>
      <c r="IMA825" s="43"/>
      <c r="IMB825" s="43"/>
      <c r="IMC825" s="43"/>
      <c r="IMD825" s="43"/>
      <c r="IME825" s="43"/>
      <c r="IMF825" s="43"/>
      <c r="IMG825" s="43"/>
      <c r="IMH825" s="43"/>
      <c r="IMI825" s="43"/>
      <c r="IMJ825" s="43"/>
      <c r="IMK825" s="43"/>
      <c r="IML825" s="43"/>
      <c r="IMM825" s="43"/>
      <c r="IMN825" s="43"/>
      <c r="IMO825" s="43"/>
      <c r="IMP825" s="43"/>
      <c r="IMQ825" s="43"/>
      <c r="IMR825" s="43"/>
      <c r="IMS825" s="43"/>
      <c r="IMT825" s="43"/>
      <c r="IMU825" s="43"/>
      <c r="IMV825" s="43"/>
      <c r="IMW825" s="43"/>
      <c r="IMX825" s="43"/>
      <c r="IMY825" s="43"/>
      <c r="IMZ825" s="43"/>
      <c r="INA825" s="43"/>
      <c r="INB825" s="43"/>
      <c r="INC825" s="43"/>
      <c r="IND825" s="43"/>
      <c r="INE825" s="43"/>
      <c r="INF825" s="43"/>
      <c r="ING825" s="43"/>
      <c r="INH825" s="43"/>
      <c r="INI825" s="43"/>
      <c r="INJ825" s="43"/>
      <c r="INK825" s="43"/>
      <c r="INL825" s="43"/>
      <c r="INM825" s="43"/>
      <c r="INN825" s="43"/>
      <c r="INO825" s="43"/>
      <c r="INP825" s="43"/>
      <c r="INQ825" s="43"/>
      <c r="INR825" s="43"/>
      <c r="INS825" s="43"/>
      <c r="INT825" s="43"/>
      <c r="INU825" s="43"/>
      <c r="INV825" s="43"/>
      <c r="INW825" s="43"/>
      <c r="INX825" s="43"/>
      <c r="INY825" s="43"/>
      <c r="INZ825" s="43"/>
      <c r="IOA825" s="43"/>
      <c r="IOB825" s="43"/>
      <c r="IOC825" s="43"/>
      <c r="IOD825" s="43"/>
      <c r="IOE825" s="43"/>
      <c r="IOF825" s="43"/>
      <c r="IOG825" s="43"/>
      <c r="IOH825" s="43"/>
      <c r="IOI825" s="43"/>
      <c r="IOJ825" s="43"/>
      <c r="IOK825" s="43"/>
      <c r="IOL825" s="43"/>
      <c r="IOM825" s="43"/>
      <c r="ION825" s="43"/>
      <c r="IOO825" s="43"/>
      <c r="IOP825" s="43"/>
      <c r="IOQ825" s="43"/>
      <c r="IOR825" s="43"/>
      <c r="IOS825" s="43"/>
      <c r="IOT825" s="43"/>
      <c r="IOU825" s="43"/>
      <c r="IOV825" s="43"/>
      <c r="IOW825" s="43"/>
      <c r="IOX825" s="43"/>
      <c r="IOY825" s="43"/>
      <c r="IOZ825" s="43"/>
      <c r="IPA825" s="43"/>
      <c r="IPB825" s="43"/>
      <c r="IPC825" s="43"/>
      <c r="IPD825" s="43"/>
      <c r="IPE825" s="43"/>
      <c r="IPF825" s="43"/>
      <c r="IPG825" s="43"/>
      <c r="IPH825" s="43"/>
      <c r="IPI825" s="43"/>
      <c r="IPJ825" s="43"/>
      <c r="IPK825" s="43"/>
      <c r="IPL825" s="43"/>
      <c r="IPM825" s="43"/>
      <c r="IPN825" s="43"/>
      <c r="IPO825" s="43"/>
      <c r="IPP825" s="43"/>
      <c r="IPQ825" s="43"/>
      <c r="IPR825" s="43"/>
      <c r="IPS825" s="43"/>
      <c r="IPT825" s="43"/>
      <c r="IPU825" s="43"/>
      <c r="IPV825" s="43"/>
      <c r="IPW825" s="43"/>
      <c r="IPX825" s="43"/>
      <c r="IPY825" s="43"/>
      <c r="IPZ825" s="43"/>
      <c r="IQA825" s="43"/>
      <c r="IQB825" s="43"/>
      <c r="IQC825" s="43"/>
      <c r="IQD825" s="43"/>
      <c r="IQE825" s="43"/>
      <c r="IQF825" s="43"/>
      <c r="IQG825" s="43"/>
      <c r="IQH825" s="43"/>
      <c r="IQI825" s="43"/>
      <c r="IQJ825" s="43"/>
      <c r="IQK825" s="43"/>
      <c r="IQL825" s="43"/>
      <c r="IQM825" s="43"/>
      <c r="IQN825" s="43"/>
      <c r="IQO825" s="43"/>
      <c r="IQP825" s="43"/>
      <c r="IQQ825" s="43"/>
      <c r="IQR825" s="43"/>
      <c r="IQS825" s="43"/>
      <c r="IQT825" s="43"/>
      <c r="IQU825" s="43"/>
      <c r="IQV825" s="43"/>
      <c r="IQW825" s="43"/>
      <c r="IQX825" s="43"/>
      <c r="IQY825" s="43"/>
      <c r="IQZ825" s="43"/>
      <c r="IRA825" s="43"/>
      <c r="IRB825" s="43"/>
      <c r="IRC825" s="43"/>
      <c r="IRD825" s="43"/>
      <c r="IRE825" s="43"/>
      <c r="IRF825" s="43"/>
      <c r="IRG825" s="43"/>
      <c r="IRH825" s="43"/>
      <c r="IRI825" s="43"/>
      <c r="IRJ825" s="43"/>
      <c r="IRK825" s="43"/>
      <c r="IRL825" s="43"/>
      <c r="IRM825" s="43"/>
      <c r="IRN825" s="43"/>
      <c r="IRO825" s="43"/>
      <c r="IRP825" s="43"/>
      <c r="IRQ825" s="43"/>
      <c r="IRR825" s="43"/>
      <c r="IRS825" s="43"/>
      <c r="IRT825" s="43"/>
      <c r="IRU825" s="43"/>
      <c r="IRV825" s="43"/>
      <c r="IRW825" s="43"/>
      <c r="IRX825" s="43"/>
      <c r="IRY825" s="43"/>
      <c r="IRZ825" s="43"/>
      <c r="ISA825" s="43"/>
      <c r="ISB825" s="43"/>
      <c r="ISC825" s="43"/>
      <c r="ISD825" s="43"/>
      <c r="ISE825" s="43"/>
      <c r="ISF825" s="43"/>
      <c r="ISG825" s="43"/>
      <c r="ISH825" s="43"/>
      <c r="ISI825" s="43"/>
      <c r="ISJ825" s="43"/>
      <c r="ISK825" s="43"/>
      <c r="ISL825" s="43"/>
      <c r="ISM825" s="43"/>
      <c r="ISN825" s="43"/>
      <c r="ISO825" s="43"/>
      <c r="ISP825" s="43"/>
      <c r="ISQ825" s="43"/>
      <c r="ISR825" s="43"/>
      <c r="ISS825" s="43"/>
      <c r="IST825" s="43"/>
      <c r="ISU825" s="43"/>
      <c r="ISV825" s="43"/>
      <c r="ISW825" s="43"/>
      <c r="ISX825" s="43"/>
      <c r="ISY825" s="43"/>
      <c r="ISZ825" s="43"/>
      <c r="ITA825" s="43"/>
      <c r="ITB825" s="43"/>
      <c r="ITC825" s="43"/>
      <c r="ITD825" s="43"/>
      <c r="ITE825" s="43"/>
      <c r="ITF825" s="43"/>
      <c r="ITG825" s="43"/>
      <c r="ITH825" s="43"/>
      <c r="ITI825" s="43"/>
      <c r="ITJ825" s="43"/>
      <c r="ITK825" s="43"/>
      <c r="ITL825" s="43"/>
      <c r="ITM825" s="43"/>
      <c r="ITN825" s="43"/>
      <c r="ITO825" s="43"/>
      <c r="ITP825" s="43"/>
      <c r="ITQ825" s="43"/>
      <c r="ITR825" s="43"/>
      <c r="ITS825" s="43"/>
      <c r="ITT825" s="43"/>
      <c r="ITU825" s="43"/>
      <c r="ITV825" s="43"/>
      <c r="ITW825" s="43"/>
      <c r="ITX825" s="43"/>
      <c r="ITY825" s="43"/>
      <c r="ITZ825" s="43"/>
      <c r="IUA825" s="43"/>
      <c r="IUB825" s="43"/>
      <c r="IUC825" s="43"/>
      <c r="IUD825" s="43"/>
      <c r="IUE825" s="43"/>
      <c r="IUF825" s="43"/>
      <c r="IUG825" s="43"/>
      <c r="IUH825" s="43"/>
      <c r="IUI825" s="43"/>
      <c r="IUJ825" s="43"/>
      <c r="IUK825" s="43"/>
      <c r="IUL825" s="43"/>
      <c r="IUM825" s="43"/>
      <c r="IUN825" s="43"/>
      <c r="IUO825" s="43"/>
      <c r="IUP825" s="43"/>
      <c r="IUQ825" s="43"/>
      <c r="IUR825" s="43"/>
      <c r="IUS825" s="43"/>
      <c r="IUT825" s="43"/>
      <c r="IUU825" s="43"/>
      <c r="IUV825" s="43"/>
      <c r="IUW825" s="43"/>
      <c r="IUX825" s="43"/>
      <c r="IUY825" s="43"/>
      <c r="IUZ825" s="43"/>
      <c r="IVA825" s="43"/>
      <c r="IVB825" s="43"/>
      <c r="IVC825" s="43"/>
      <c r="IVD825" s="43"/>
      <c r="IVE825" s="43"/>
      <c r="IVF825" s="43"/>
      <c r="IVG825" s="43"/>
      <c r="IVH825" s="43"/>
      <c r="IVI825" s="43"/>
      <c r="IVJ825" s="43"/>
      <c r="IVK825" s="43"/>
      <c r="IVL825" s="43"/>
      <c r="IVM825" s="43"/>
      <c r="IVN825" s="43"/>
      <c r="IVO825" s="43"/>
      <c r="IVP825" s="43"/>
      <c r="IVQ825" s="43"/>
      <c r="IVR825" s="43"/>
      <c r="IVS825" s="43"/>
      <c r="IVT825" s="43"/>
      <c r="IVU825" s="43"/>
      <c r="IVV825" s="43"/>
      <c r="IVW825" s="43"/>
      <c r="IVX825" s="43"/>
      <c r="IVY825" s="43"/>
      <c r="IVZ825" s="43"/>
      <c r="IWA825" s="43"/>
      <c r="IWB825" s="43"/>
      <c r="IWC825" s="43"/>
      <c r="IWD825" s="43"/>
      <c r="IWE825" s="43"/>
      <c r="IWF825" s="43"/>
      <c r="IWG825" s="43"/>
      <c r="IWH825" s="43"/>
      <c r="IWI825" s="43"/>
      <c r="IWJ825" s="43"/>
      <c r="IWK825" s="43"/>
      <c r="IWL825" s="43"/>
      <c r="IWM825" s="43"/>
      <c r="IWN825" s="43"/>
      <c r="IWO825" s="43"/>
      <c r="IWP825" s="43"/>
      <c r="IWQ825" s="43"/>
      <c r="IWR825" s="43"/>
      <c r="IWS825" s="43"/>
      <c r="IWT825" s="43"/>
      <c r="IWU825" s="43"/>
      <c r="IWV825" s="43"/>
      <c r="IWW825" s="43"/>
      <c r="IWX825" s="43"/>
      <c r="IWY825" s="43"/>
      <c r="IWZ825" s="43"/>
      <c r="IXA825" s="43"/>
      <c r="IXB825" s="43"/>
      <c r="IXC825" s="43"/>
      <c r="IXD825" s="43"/>
      <c r="IXE825" s="43"/>
      <c r="IXF825" s="43"/>
      <c r="IXG825" s="43"/>
      <c r="IXH825" s="43"/>
      <c r="IXI825" s="43"/>
      <c r="IXJ825" s="43"/>
      <c r="IXK825" s="43"/>
      <c r="IXL825" s="43"/>
      <c r="IXM825" s="43"/>
      <c r="IXN825" s="43"/>
      <c r="IXO825" s="43"/>
      <c r="IXP825" s="43"/>
      <c r="IXQ825" s="43"/>
      <c r="IXR825" s="43"/>
      <c r="IXS825" s="43"/>
      <c r="IXT825" s="43"/>
      <c r="IXU825" s="43"/>
      <c r="IXV825" s="43"/>
      <c r="IXW825" s="43"/>
      <c r="IXX825" s="43"/>
      <c r="IXY825" s="43"/>
      <c r="IXZ825" s="43"/>
      <c r="IYA825" s="43"/>
      <c r="IYB825" s="43"/>
      <c r="IYC825" s="43"/>
      <c r="IYD825" s="43"/>
      <c r="IYE825" s="43"/>
      <c r="IYF825" s="43"/>
      <c r="IYG825" s="43"/>
      <c r="IYH825" s="43"/>
      <c r="IYI825" s="43"/>
      <c r="IYJ825" s="43"/>
      <c r="IYK825" s="43"/>
      <c r="IYL825" s="43"/>
      <c r="IYM825" s="43"/>
      <c r="IYN825" s="43"/>
      <c r="IYO825" s="43"/>
      <c r="IYP825" s="43"/>
      <c r="IYQ825" s="43"/>
      <c r="IYR825" s="43"/>
      <c r="IYS825" s="43"/>
      <c r="IYT825" s="43"/>
      <c r="IYU825" s="43"/>
      <c r="IYV825" s="43"/>
      <c r="IYW825" s="43"/>
      <c r="IYX825" s="43"/>
      <c r="IYY825" s="43"/>
      <c r="IYZ825" s="43"/>
      <c r="IZA825" s="43"/>
      <c r="IZB825" s="43"/>
      <c r="IZC825" s="43"/>
      <c r="IZD825" s="43"/>
      <c r="IZE825" s="43"/>
      <c r="IZF825" s="43"/>
      <c r="IZG825" s="43"/>
      <c r="IZH825" s="43"/>
      <c r="IZI825" s="43"/>
      <c r="IZJ825" s="43"/>
      <c r="IZK825" s="43"/>
      <c r="IZL825" s="43"/>
      <c r="IZM825" s="43"/>
      <c r="IZN825" s="43"/>
      <c r="IZO825" s="43"/>
      <c r="IZP825" s="43"/>
      <c r="IZQ825" s="43"/>
      <c r="IZR825" s="43"/>
      <c r="IZS825" s="43"/>
      <c r="IZT825" s="43"/>
      <c r="IZU825" s="43"/>
      <c r="IZV825" s="43"/>
      <c r="IZW825" s="43"/>
      <c r="IZX825" s="43"/>
      <c r="IZY825" s="43"/>
      <c r="IZZ825" s="43"/>
      <c r="JAA825" s="43"/>
      <c r="JAB825" s="43"/>
      <c r="JAC825" s="43"/>
      <c r="JAD825" s="43"/>
      <c r="JAE825" s="43"/>
      <c r="JAF825" s="43"/>
      <c r="JAG825" s="43"/>
      <c r="JAH825" s="43"/>
      <c r="JAI825" s="43"/>
      <c r="JAJ825" s="43"/>
      <c r="JAK825" s="43"/>
      <c r="JAL825" s="43"/>
      <c r="JAM825" s="43"/>
      <c r="JAN825" s="43"/>
      <c r="JAO825" s="43"/>
      <c r="JAP825" s="43"/>
      <c r="JAQ825" s="43"/>
      <c r="JAR825" s="43"/>
      <c r="JAS825" s="43"/>
      <c r="JAT825" s="43"/>
      <c r="JAU825" s="43"/>
      <c r="JAV825" s="43"/>
      <c r="JAW825" s="43"/>
      <c r="JAX825" s="43"/>
      <c r="JAY825" s="43"/>
      <c r="JAZ825" s="43"/>
      <c r="JBA825" s="43"/>
      <c r="JBB825" s="43"/>
      <c r="JBC825" s="43"/>
      <c r="JBD825" s="43"/>
      <c r="JBE825" s="43"/>
      <c r="JBF825" s="43"/>
      <c r="JBG825" s="43"/>
      <c r="JBH825" s="43"/>
      <c r="JBI825" s="43"/>
      <c r="JBJ825" s="43"/>
      <c r="JBK825" s="43"/>
      <c r="JBL825" s="43"/>
      <c r="JBM825" s="43"/>
      <c r="JBN825" s="43"/>
      <c r="JBO825" s="43"/>
      <c r="JBP825" s="43"/>
      <c r="JBQ825" s="43"/>
      <c r="JBR825" s="43"/>
      <c r="JBS825" s="43"/>
      <c r="JBT825" s="43"/>
      <c r="JBU825" s="43"/>
      <c r="JBV825" s="43"/>
      <c r="JBW825" s="43"/>
      <c r="JBX825" s="43"/>
      <c r="JBY825" s="43"/>
      <c r="JBZ825" s="43"/>
      <c r="JCA825" s="43"/>
      <c r="JCB825" s="43"/>
      <c r="JCC825" s="43"/>
      <c r="JCD825" s="43"/>
      <c r="JCE825" s="43"/>
      <c r="JCF825" s="43"/>
      <c r="JCG825" s="43"/>
      <c r="JCH825" s="43"/>
      <c r="JCI825" s="43"/>
      <c r="JCJ825" s="43"/>
      <c r="JCK825" s="43"/>
      <c r="JCL825" s="43"/>
      <c r="JCM825" s="43"/>
      <c r="JCN825" s="43"/>
      <c r="JCO825" s="43"/>
      <c r="JCP825" s="43"/>
      <c r="JCQ825" s="43"/>
      <c r="JCR825" s="43"/>
      <c r="JCS825" s="43"/>
      <c r="JCT825" s="43"/>
      <c r="JCU825" s="43"/>
      <c r="JCV825" s="43"/>
      <c r="JCW825" s="43"/>
      <c r="JCX825" s="43"/>
      <c r="JCY825" s="43"/>
      <c r="JCZ825" s="43"/>
      <c r="JDA825" s="43"/>
      <c r="JDB825" s="43"/>
      <c r="JDC825" s="43"/>
      <c r="JDD825" s="43"/>
      <c r="JDE825" s="43"/>
      <c r="JDF825" s="43"/>
      <c r="JDG825" s="43"/>
      <c r="JDH825" s="43"/>
      <c r="JDI825" s="43"/>
      <c r="JDJ825" s="43"/>
      <c r="JDK825" s="43"/>
      <c r="JDL825" s="43"/>
      <c r="JDM825" s="43"/>
      <c r="JDN825" s="43"/>
      <c r="JDO825" s="43"/>
      <c r="JDP825" s="43"/>
      <c r="JDQ825" s="43"/>
      <c r="JDR825" s="43"/>
      <c r="JDS825" s="43"/>
      <c r="JDT825" s="43"/>
      <c r="JDU825" s="43"/>
      <c r="JDV825" s="43"/>
      <c r="JDW825" s="43"/>
      <c r="JDX825" s="43"/>
      <c r="JDY825" s="43"/>
      <c r="JDZ825" s="43"/>
      <c r="JEA825" s="43"/>
      <c r="JEB825" s="43"/>
      <c r="JEC825" s="43"/>
      <c r="JED825" s="43"/>
      <c r="JEE825" s="43"/>
      <c r="JEF825" s="43"/>
      <c r="JEG825" s="43"/>
      <c r="JEH825" s="43"/>
      <c r="JEI825" s="43"/>
      <c r="JEJ825" s="43"/>
      <c r="JEK825" s="43"/>
      <c r="JEL825" s="43"/>
      <c r="JEM825" s="43"/>
      <c r="JEN825" s="43"/>
      <c r="JEO825" s="43"/>
      <c r="JEP825" s="43"/>
      <c r="JEQ825" s="43"/>
      <c r="JER825" s="43"/>
      <c r="JES825" s="43"/>
      <c r="JET825" s="43"/>
      <c r="JEU825" s="43"/>
      <c r="JEV825" s="43"/>
      <c r="JEW825" s="43"/>
      <c r="JEX825" s="43"/>
      <c r="JEY825" s="43"/>
      <c r="JEZ825" s="43"/>
      <c r="JFA825" s="43"/>
      <c r="JFB825" s="43"/>
      <c r="JFC825" s="43"/>
      <c r="JFD825" s="43"/>
      <c r="JFE825" s="43"/>
      <c r="JFF825" s="43"/>
      <c r="JFG825" s="43"/>
      <c r="JFH825" s="43"/>
      <c r="JFI825" s="43"/>
      <c r="JFJ825" s="43"/>
      <c r="JFK825" s="43"/>
      <c r="JFL825" s="43"/>
      <c r="JFM825" s="43"/>
      <c r="JFN825" s="43"/>
      <c r="JFO825" s="43"/>
      <c r="JFP825" s="43"/>
      <c r="JFQ825" s="43"/>
      <c r="JFR825" s="43"/>
      <c r="JFS825" s="43"/>
      <c r="JFT825" s="43"/>
      <c r="JFU825" s="43"/>
      <c r="JFV825" s="43"/>
      <c r="JFW825" s="43"/>
      <c r="JFX825" s="43"/>
      <c r="JFY825" s="43"/>
      <c r="JFZ825" s="43"/>
      <c r="JGA825" s="43"/>
      <c r="JGB825" s="43"/>
      <c r="JGC825" s="43"/>
      <c r="JGD825" s="43"/>
      <c r="JGE825" s="43"/>
      <c r="JGF825" s="43"/>
      <c r="JGG825" s="43"/>
      <c r="JGH825" s="43"/>
      <c r="JGI825" s="43"/>
      <c r="JGJ825" s="43"/>
      <c r="JGK825" s="43"/>
      <c r="JGL825" s="43"/>
      <c r="JGM825" s="43"/>
      <c r="JGN825" s="43"/>
      <c r="JGO825" s="43"/>
      <c r="JGP825" s="43"/>
      <c r="JGQ825" s="43"/>
      <c r="JGR825" s="43"/>
      <c r="JGS825" s="43"/>
      <c r="JGT825" s="43"/>
      <c r="JGU825" s="43"/>
      <c r="JGV825" s="43"/>
      <c r="JGW825" s="43"/>
      <c r="JGX825" s="43"/>
      <c r="JGY825" s="43"/>
      <c r="JGZ825" s="43"/>
      <c r="JHA825" s="43"/>
      <c r="JHB825" s="43"/>
      <c r="JHC825" s="43"/>
      <c r="JHD825" s="43"/>
      <c r="JHE825" s="43"/>
      <c r="JHF825" s="43"/>
      <c r="JHG825" s="43"/>
      <c r="JHH825" s="43"/>
      <c r="JHI825" s="43"/>
      <c r="JHJ825" s="43"/>
      <c r="JHK825" s="43"/>
      <c r="JHL825" s="43"/>
      <c r="JHM825" s="43"/>
      <c r="JHN825" s="43"/>
      <c r="JHO825" s="43"/>
      <c r="JHP825" s="43"/>
      <c r="JHQ825" s="43"/>
      <c r="JHR825" s="43"/>
      <c r="JHS825" s="43"/>
      <c r="JHT825" s="43"/>
      <c r="JHU825" s="43"/>
      <c r="JHV825" s="43"/>
      <c r="JHW825" s="43"/>
      <c r="JHX825" s="43"/>
      <c r="JHY825" s="43"/>
      <c r="JHZ825" s="43"/>
      <c r="JIA825" s="43"/>
      <c r="JIB825" s="43"/>
      <c r="JIC825" s="43"/>
      <c r="JID825" s="43"/>
      <c r="JIE825" s="43"/>
      <c r="JIF825" s="43"/>
      <c r="JIG825" s="43"/>
      <c r="JIH825" s="43"/>
      <c r="JII825" s="43"/>
      <c r="JIJ825" s="43"/>
      <c r="JIK825" s="43"/>
      <c r="JIL825" s="43"/>
      <c r="JIM825" s="43"/>
      <c r="JIN825" s="43"/>
      <c r="JIO825" s="43"/>
      <c r="JIP825" s="43"/>
      <c r="JIQ825" s="43"/>
      <c r="JIR825" s="43"/>
      <c r="JIS825" s="43"/>
      <c r="JIT825" s="43"/>
      <c r="JIU825" s="43"/>
      <c r="JIV825" s="43"/>
      <c r="JIW825" s="43"/>
      <c r="JIX825" s="43"/>
      <c r="JIY825" s="43"/>
      <c r="JIZ825" s="43"/>
      <c r="JJA825" s="43"/>
      <c r="JJB825" s="43"/>
      <c r="JJC825" s="43"/>
      <c r="JJD825" s="43"/>
      <c r="JJE825" s="43"/>
      <c r="JJF825" s="43"/>
      <c r="JJG825" s="43"/>
      <c r="JJH825" s="43"/>
      <c r="JJI825" s="43"/>
      <c r="JJJ825" s="43"/>
      <c r="JJK825" s="43"/>
      <c r="JJL825" s="43"/>
      <c r="JJM825" s="43"/>
      <c r="JJN825" s="43"/>
      <c r="JJO825" s="43"/>
      <c r="JJP825" s="43"/>
      <c r="JJQ825" s="43"/>
      <c r="JJR825" s="43"/>
      <c r="JJS825" s="43"/>
      <c r="JJT825" s="43"/>
      <c r="JJU825" s="43"/>
      <c r="JJV825" s="43"/>
      <c r="JJW825" s="43"/>
      <c r="JJX825" s="43"/>
      <c r="JJY825" s="43"/>
      <c r="JJZ825" s="43"/>
      <c r="JKA825" s="43"/>
      <c r="JKB825" s="43"/>
      <c r="JKC825" s="43"/>
      <c r="JKD825" s="43"/>
      <c r="JKE825" s="43"/>
      <c r="JKF825" s="43"/>
      <c r="JKG825" s="43"/>
      <c r="JKH825" s="43"/>
      <c r="JKI825" s="43"/>
      <c r="JKJ825" s="43"/>
      <c r="JKK825" s="43"/>
      <c r="JKL825" s="43"/>
      <c r="JKM825" s="43"/>
      <c r="JKN825" s="43"/>
      <c r="JKO825" s="43"/>
      <c r="JKP825" s="43"/>
      <c r="JKQ825" s="43"/>
      <c r="JKR825" s="43"/>
      <c r="JKS825" s="43"/>
      <c r="JKT825" s="43"/>
      <c r="JKU825" s="43"/>
      <c r="JKV825" s="43"/>
      <c r="JKW825" s="43"/>
      <c r="JKX825" s="43"/>
      <c r="JKY825" s="43"/>
      <c r="JKZ825" s="43"/>
      <c r="JLA825" s="43"/>
      <c r="JLB825" s="43"/>
      <c r="JLC825" s="43"/>
      <c r="JLD825" s="43"/>
      <c r="JLE825" s="43"/>
      <c r="JLF825" s="43"/>
      <c r="JLG825" s="43"/>
      <c r="JLH825" s="43"/>
      <c r="JLI825" s="43"/>
      <c r="JLJ825" s="43"/>
      <c r="JLK825" s="43"/>
      <c r="JLL825" s="43"/>
      <c r="JLM825" s="43"/>
      <c r="JLN825" s="43"/>
      <c r="JLO825" s="43"/>
      <c r="JLP825" s="43"/>
      <c r="JLQ825" s="43"/>
      <c r="JLR825" s="43"/>
      <c r="JLS825" s="43"/>
      <c r="JLT825" s="43"/>
      <c r="JLU825" s="43"/>
      <c r="JLV825" s="43"/>
      <c r="JLW825" s="43"/>
      <c r="JLX825" s="43"/>
      <c r="JLY825" s="43"/>
      <c r="JLZ825" s="43"/>
      <c r="JMA825" s="43"/>
      <c r="JMB825" s="43"/>
      <c r="JMC825" s="43"/>
      <c r="JMD825" s="43"/>
      <c r="JME825" s="43"/>
      <c r="JMF825" s="43"/>
      <c r="JMG825" s="43"/>
      <c r="JMH825" s="43"/>
      <c r="JMI825" s="43"/>
      <c r="JMJ825" s="43"/>
      <c r="JMK825" s="43"/>
      <c r="JML825" s="43"/>
      <c r="JMM825" s="43"/>
      <c r="JMN825" s="43"/>
      <c r="JMO825" s="43"/>
      <c r="JMP825" s="43"/>
      <c r="JMQ825" s="43"/>
      <c r="JMR825" s="43"/>
      <c r="JMS825" s="43"/>
      <c r="JMT825" s="43"/>
      <c r="JMU825" s="43"/>
      <c r="JMV825" s="43"/>
      <c r="JMW825" s="43"/>
      <c r="JMX825" s="43"/>
      <c r="JMY825" s="43"/>
      <c r="JMZ825" s="43"/>
      <c r="JNA825" s="43"/>
      <c r="JNB825" s="43"/>
      <c r="JNC825" s="43"/>
      <c r="JND825" s="43"/>
      <c r="JNE825" s="43"/>
      <c r="JNF825" s="43"/>
      <c r="JNG825" s="43"/>
      <c r="JNH825" s="43"/>
      <c r="JNI825" s="43"/>
      <c r="JNJ825" s="43"/>
      <c r="JNK825" s="43"/>
      <c r="JNL825" s="43"/>
      <c r="JNM825" s="43"/>
      <c r="JNN825" s="43"/>
      <c r="JNO825" s="43"/>
      <c r="JNP825" s="43"/>
      <c r="JNQ825" s="43"/>
      <c r="JNR825" s="43"/>
      <c r="JNS825" s="43"/>
      <c r="JNT825" s="43"/>
      <c r="JNU825" s="43"/>
      <c r="JNV825" s="43"/>
      <c r="JNW825" s="43"/>
      <c r="JNX825" s="43"/>
      <c r="JNY825" s="43"/>
      <c r="JNZ825" s="43"/>
      <c r="JOA825" s="43"/>
      <c r="JOB825" s="43"/>
      <c r="JOC825" s="43"/>
      <c r="JOD825" s="43"/>
      <c r="JOE825" s="43"/>
      <c r="JOF825" s="43"/>
      <c r="JOG825" s="43"/>
      <c r="JOH825" s="43"/>
      <c r="JOI825" s="43"/>
      <c r="JOJ825" s="43"/>
      <c r="JOK825" s="43"/>
      <c r="JOL825" s="43"/>
      <c r="JOM825" s="43"/>
      <c r="JON825" s="43"/>
      <c r="JOO825" s="43"/>
      <c r="JOP825" s="43"/>
      <c r="JOQ825" s="43"/>
      <c r="JOR825" s="43"/>
      <c r="JOS825" s="43"/>
      <c r="JOT825" s="43"/>
      <c r="JOU825" s="43"/>
      <c r="JOV825" s="43"/>
      <c r="JOW825" s="43"/>
      <c r="JOX825" s="43"/>
      <c r="JOY825" s="43"/>
      <c r="JOZ825" s="43"/>
      <c r="JPA825" s="43"/>
      <c r="JPB825" s="43"/>
      <c r="JPC825" s="43"/>
      <c r="JPD825" s="43"/>
      <c r="JPE825" s="43"/>
      <c r="JPF825" s="43"/>
      <c r="JPG825" s="43"/>
      <c r="JPH825" s="43"/>
      <c r="JPI825" s="43"/>
      <c r="JPJ825" s="43"/>
      <c r="JPK825" s="43"/>
      <c r="JPL825" s="43"/>
      <c r="JPM825" s="43"/>
      <c r="JPN825" s="43"/>
      <c r="JPO825" s="43"/>
      <c r="JPP825" s="43"/>
      <c r="JPQ825" s="43"/>
      <c r="JPR825" s="43"/>
      <c r="JPS825" s="43"/>
      <c r="JPT825" s="43"/>
      <c r="JPU825" s="43"/>
      <c r="JPV825" s="43"/>
      <c r="JPW825" s="43"/>
      <c r="JPX825" s="43"/>
      <c r="JPY825" s="43"/>
      <c r="JPZ825" s="43"/>
      <c r="JQA825" s="43"/>
      <c r="JQB825" s="43"/>
      <c r="JQC825" s="43"/>
      <c r="JQD825" s="43"/>
      <c r="JQE825" s="43"/>
      <c r="JQF825" s="43"/>
      <c r="JQG825" s="43"/>
      <c r="JQH825" s="43"/>
      <c r="JQI825" s="43"/>
      <c r="JQJ825" s="43"/>
      <c r="JQK825" s="43"/>
      <c r="JQL825" s="43"/>
      <c r="JQM825" s="43"/>
      <c r="JQN825" s="43"/>
      <c r="JQO825" s="43"/>
      <c r="JQP825" s="43"/>
      <c r="JQQ825" s="43"/>
      <c r="JQR825" s="43"/>
      <c r="JQS825" s="43"/>
      <c r="JQT825" s="43"/>
      <c r="JQU825" s="43"/>
      <c r="JQV825" s="43"/>
      <c r="JQW825" s="43"/>
      <c r="JQX825" s="43"/>
      <c r="JQY825" s="43"/>
      <c r="JQZ825" s="43"/>
      <c r="JRA825" s="43"/>
      <c r="JRB825" s="43"/>
      <c r="JRC825" s="43"/>
      <c r="JRD825" s="43"/>
      <c r="JRE825" s="43"/>
      <c r="JRF825" s="43"/>
      <c r="JRG825" s="43"/>
      <c r="JRH825" s="43"/>
      <c r="JRI825" s="43"/>
      <c r="JRJ825" s="43"/>
      <c r="JRK825" s="43"/>
      <c r="JRL825" s="43"/>
      <c r="JRM825" s="43"/>
      <c r="JRN825" s="43"/>
      <c r="JRO825" s="43"/>
      <c r="JRP825" s="43"/>
      <c r="JRQ825" s="43"/>
      <c r="JRR825" s="43"/>
      <c r="JRS825" s="43"/>
      <c r="JRT825" s="43"/>
      <c r="JRU825" s="43"/>
      <c r="JRV825" s="43"/>
      <c r="JRW825" s="43"/>
      <c r="JRX825" s="43"/>
      <c r="JRY825" s="43"/>
      <c r="JRZ825" s="43"/>
      <c r="JSA825" s="43"/>
      <c r="JSB825" s="43"/>
      <c r="JSC825" s="43"/>
      <c r="JSD825" s="43"/>
      <c r="JSE825" s="43"/>
      <c r="JSF825" s="43"/>
      <c r="JSG825" s="43"/>
      <c r="JSH825" s="43"/>
      <c r="JSI825" s="43"/>
      <c r="JSJ825" s="43"/>
      <c r="JSK825" s="43"/>
      <c r="JSL825" s="43"/>
      <c r="JSM825" s="43"/>
      <c r="JSN825" s="43"/>
      <c r="JSO825" s="43"/>
      <c r="JSP825" s="43"/>
      <c r="JSQ825" s="43"/>
      <c r="JSR825" s="43"/>
      <c r="JSS825" s="43"/>
      <c r="JST825" s="43"/>
      <c r="JSU825" s="43"/>
      <c r="JSV825" s="43"/>
      <c r="JSW825" s="43"/>
      <c r="JSX825" s="43"/>
      <c r="JSY825" s="43"/>
      <c r="JSZ825" s="43"/>
      <c r="JTA825" s="43"/>
      <c r="JTB825" s="43"/>
      <c r="JTC825" s="43"/>
      <c r="JTD825" s="43"/>
      <c r="JTE825" s="43"/>
      <c r="JTF825" s="43"/>
      <c r="JTG825" s="43"/>
      <c r="JTH825" s="43"/>
      <c r="JTI825" s="43"/>
      <c r="JTJ825" s="43"/>
      <c r="JTK825" s="43"/>
      <c r="JTL825" s="43"/>
      <c r="JTM825" s="43"/>
      <c r="JTN825" s="43"/>
      <c r="JTO825" s="43"/>
      <c r="JTP825" s="43"/>
      <c r="JTQ825" s="43"/>
      <c r="JTR825" s="43"/>
      <c r="JTS825" s="43"/>
      <c r="JTT825" s="43"/>
      <c r="JTU825" s="43"/>
      <c r="JTV825" s="43"/>
      <c r="JTW825" s="43"/>
      <c r="JTX825" s="43"/>
      <c r="JTY825" s="43"/>
      <c r="JTZ825" s="43"/>
      <c r="JUA825" s="43"/>
      <c r="JUB825" s="43"/>
      <c r="JUC825" s="43"/>
      <c r="JUD825" s="43"/>
      <c r="JUE825" s="43"/>
      <c r="JUF825" s="43"/>
      <c r="JUG825" s="43"/>
      <c r="JUH825" s="43"/>
      <c r="JUI825" s="43"/>
      <c r="JUJ825" s="43"/>
      <c r="JUK825" s="43"/>
      <c r="JUL825" s="43"/>
      <c r="JUM825" s="43"/>
      <c r="JUN825" s="43"/>
      <c r="JUO825" s="43"/>
      <c r="JUP825" s="43"/>
      <c r="JUQ825" s="43"/>
      <c r="JUR825" s="43"/>
      <c r="JUS825" s="43"/>
      <c r="JUT825" s="43"/>
      <c r="JUU825" s="43"/>
      <c r="JUV825" s="43"/>
      <c r="JUW825" s="43"/>
      <c r="JUX825" s="43"/>
      <c r="JUY825" s="43"/>
      <c r="JUZ825" s="43"/>
      <c r="JVA825" s="43"/>
      <c r="JVB825" s="43"/>
      <c r="JVC825" s="43"/>
      <c r="JVD825" s="43"/>
      <c r="JVE825" s="43"/>
      <c r="JVF825" s="43"/>
      <c r="JVG825" s="43"/>
      <c r="JVH825" s="43"/>
      <c r="JVI825" s="43"/>
      <c r="JVJ825" s="43"/>
      <c r="JVK825" s="43"/>
      <c r="JVL825" s="43"/>
      <c r="JVM825" s="43"/>
      <c r="JVN825" s="43"/>
      <c r="JVO825" s="43"/>
      <c r="JVP825" s="43"/>
      <c r="JVQ825" s="43"/>
      <c r="JVR825" s="43"/>
      <c r="JVS825" s="43"/>
      <c r="JVT825" s="43"/>
      <c r="JVU825" s="43"/>
      <c r="JVV825" s="43"/>
      <c r="JVW825" s="43"/>
      <c r="JVX825" s="43"/>
      <c r="JVY825" s="43"/>
      <c r="JVZ825" s="43"/>
      <c r="JWA825" s="43"/>
      <c r="JWB825" s="43"/>
      <c r="JWC825" s="43"/>
      <c r="JWD825" s="43"/>
      <c r="JWE825" s="43"/>
      <c r="JWF825" s="43"/>
      <c r="JWG825" s="43"/>
      <c r="JWH825" s="43"/>
      <c r="JWI825" s="43"/>
      <c r="JWJ825" s="43"/>
      <c r="JWK825" s="43"/>
      <c r="JWL825" s="43"/>
      <c r="JWM825" s="43"/>
      <c r="JWN825" s="43"/>
      <c r="JWO825" s="43"/>
      <c r="JWP825" s="43"/>
      <c r="JWQ825" s="43"/>
      <c r="JWR825" s="43"/>
      <c r="JWS825" s="43"/>
      <c r="JWT825" s="43"/>
      <c r="JWU825" s="43"/>
      <c r="JWV825" s="43"/>
      <c r="JWW825" s="43"/>
      <c r="JWX825" s="43"/>
      <c r="JWY825" s="43"/>
      <c r="JWZ825" s="43"/>
      <c r="JXA825" s="43"/>
      <c r="JXB825" s="43"/>
      <c r="JXC825" s="43"/>
      <c r="JXD825" s="43"/>
      <c r="JXE825" s="43"/>
      <c r="JXF825" s="43"/>
      <c r="JXG825" s="43"/>
      <c r="JXH825" s="43"/>
      <c r="JXI825" s="43"/>
      <c r="JXJ825" s="43"/>
      <c r="JXK825" s="43"/>
      <c r="JXL825" s="43"/>
      <c r="JXM825" s="43"/>
      <c r="JXN825" s="43"/>
      <c r="JXO825" s="43"/>
      <c r="JXP825" s="43"/>
      <c r="JXQ825" s="43"/>
      <c r="JXR825" s="43"/>
      <c r="JXS825" s="43"/>
      <c r="JXT825" s="43"/>
      <c r="JXU825" s="43"/>
      <c r="JXV825" s="43"/>
      <c r="JXW825" s="43"/>
      <c r="JXX825" s="43"/>
      <c r="JXY825" s="43"/>
      <c r="JXZ825" s="43"/>
      <c r="JYA825" s="43"/>
      <c r="JYB825" s="43"/>
      <c r="JYC825" s="43"/>
      <c r="JYD825" s="43"/>
      <c r="JYE825" s="43"/>
      <c r="JYF825" s="43"/>
      <c r="JYG825" s="43"/>
      <c r="JYH825" s="43"/>
      <c r="JYI825" s="43"/>
      <c r="JYJ825" s="43"/>
      <c r="JYK825" s="43"/>
      <c r="JYL825" s="43"/>
      <c r="JYM825" s="43"/>
      <c r="JYN825" s="43"/>
      <c r="JYO825" s="43"/>
      <c r="JYP825" s="43"/>
      <c r="JYQ825" s="43"/>
      <c r="JYR825" s="43"/>
      <c r="JYS825" s="43"/>
      <c r="JYT825" s="43"/>
      <c r="JYU825" s="43"/>
      <c r="JYV825" s="43"/>
      <c r="JYW825" s="43"/>
      <c r="JYX825" s="43"/>
      <c r="JYY825" s="43"/>
      <c r="JYZ825" s="43"/>
      <c r="JZA825" s="43"/>
      <c r="JZB825" s="43"/>
      <c r="JZC825" s="43"/>
      <c r="JZD825" s="43"/>
      <c r="JZE825" s="43"/>
      <c r="JZF825" s="43"/>
      <c r="JZG825" s="43"/>
      <c r="JZH825" s="43"/>
      <c r="JZI825" s="43"/>
      <c r="JZJ825" s="43"/>
      <c r="JZK825" s="43"/>
      <c r="JZL825" s="43"/>
      <c r="JZM825" s="43"/>
      <c r="JZN825" s="43"/>
      <c r="JZO825" s="43"/>
      <c r="JZP825" s="43"/>
      <c r="JZQ825" s="43"/>
      <c r="JZR825" s="43"/>
      <c r="JZS825" s="43"/>
      <c r="JZT825" s="43"/>
      <c r="JZU825" s="43"/>
      <c r="JZV825" s="43"/>
      <c r="JZW825" s="43"/>
      <c r="JZX825" s="43"/>
      <c r="JZY825" s="43"/>
      <c r="JZZ825" s="43"/>
      <c r="KAA825" s="43"/>
      <c r="KAB825" s="43"/>
      <c r="KAC825" s="43"/>
      <c r="KAD825" s="43"/>
      <c r="KAE825" s="43"/>
      <c r="KAF825" s="43"/>
      <c r="KAG825" s="43"/>
      <c r="KAH825" s="43"/>
      <c r="KAI825" s="43"/>
      <c r="KAJ825" s="43"/>
      <c r="KAK825" s="43"/>
      <c r="KAL825" s="43"/>
      <c r="KAM825" s="43"/>
      <c r="KAN825" s="43"/>
      <c r="KAO825" s="43"/>
      <c r="KAP825" s="43"/>
      <c r="KAQ825" s="43"/>
      <c r="KAR825" s="43"/>
      <c r="KAS825" s="43"/>
      <c r="KAT825" s="43"/>
      <c r="KAU825" s="43"/>
      <c r="KAV825" s="43"/>
      <c r="KAW825" s="43"/>
      <c r="KAX825" s="43"/>
      <c r="KAY825" s="43"/>
      <c r="KAZ825" s="43"/>
      <c r="KBA825" s="43"/>
      <c r="KBB825" s="43"/>
      <c r="KBC825" s="43"/>
      <c r="KBD825" s="43"/>
      <c r="KBE825" s="43"/>
      <c r="KBF825" s="43"/>
      <c r="KBG825" s="43"/>
      <c r="KBH825" s="43"/>
      <c r="KBI825" s="43"/>
      <c r="KBJ825" s="43"/>
      <c r="KBK825" s="43"/>
      <c r="KBL825" s="43"/>
      <c r="KBM825" s="43"/>
      <c r="KBN825" s="43"/>
      <c r="KBO825" s="43"/>
      <c r="KBP825" s="43"/>
      <c r="KBQ825" s="43"/>
      <c r="KBR825" s="43"/>
      <c r="KBS825" s="43"/>
      <c r="KBT825" s="43"/>
      <c r="KBU825" s="43"/>
      <c r="KBV825" s="43"/>
      <c r="KBW825" s="43"/>
      <c r="KBX825" s="43"/>
      <c r="KBY825" s="43"/>
      <c r="KBZ825" s="43"/>
      <c r="KCA825" s="43"/>
      <c r="KCB825" s="43"/>
      <c r="KCC825" s="43"/>
      <c r="KCD825" s="43"/>
      <c r="KCE825" s="43"/>
      <c r="KCF825" s="43"/>
      <c r="KCG825" s="43"/>
      <c r="KCH825" s="43"/>
      <c r="KCI825" s="43"/>
      <c r="KCJ825" s="43"/>
      <c r="KCK825" s="43"/>
      <c r="KCL825" s="43"/>
      <c r="KCM825" s="43"/>
      <c r="KCN825" s="43"/>
      <c r="KCO825" s="43"/>
      <c r="KCP825" s="43"/>
      <c r="KCQ825" s="43"/>
      <c r="KCR825" s="43"/>
      <c r="KCS825" s="43"/>
      <c r="KCT825" s="43"/>
      <c r="KCU825" s="43"/>
      <c r="KCV825" s="43"/>
      <c r="KCW825" s="43"/>
      <c r="KCX825" s="43"/>
      <c r="KCY825" s="43"/>
      <c r="KCZ825" s="43"/>
      <c r="KDA825" s="43"/>
      <c r="KDB825" s="43"/>
      <c r="KDC825" s="43"/>
      <c r="KDD825" s="43"/>
      <c r="KDE825" s="43"/>
      <c r="KDF825" s="43"/>
      <c r="KDG825" s="43"/>
      <c r="KDH825" s="43"/>
      <c r="KDI825" s="43"/>
      <c r="KDJ825" s="43"/>
      <c r="KDK825" s="43"/>
      <c r="KDL825" s="43"/>
      <c r="KDM825" s="43"/>
      <c r="KDN825" s="43"/>
      <c r="KDO825" s="43"/>
      <c r="KDP825" s="43"/>
      <c r="KDQ825" s="43"/>
      <c r="KDR825" s="43"/>
      <c r="KDS825" s="43"/>
      <c r="KDT825" s="43"/>
      <c r="KDU825" s="43"/>
      <c r="KDV825" s="43"/>
      <c r="KDW825" s="43"/>
      <c r="KDX825" s="43"/>
      <c r="KDY825" s="43"/>
      <c r="KDZ825" s="43"/>
      <c r="KEA825" s="43"/>
      <c r="KEB825" s="43"/>
      <c r="KEC825" s="43"/>
      <c r="KED825" s="43"/>
      <c r="KEE825" s="43"/>
      <c r="KEF825" s="43"/>
      <c r="KEG825" s="43"/>
      <c r="KEH825" s="43"/>
      <c r="KEI825" s="43"/>
      <c r="KEJ825" s="43"/>
      <c r="KEK825" s="43"/>
      <c r="KEL825" s="43"/>
      <c r="KEM825" s="43"/>
      <c r="KEN825" s="43"/>
      <c r="KEO825" s="43"/>
      <c r="KEP825" s="43"/>
      <c r="KEQ825" s="43"/>
      <c r="KER825" s="43"/>
      <c r="KES825" s="43"/>
      <c r="KET825" s="43"/>
      <c r="KEU825" s="43"/>
      <c r="KEV825" s="43"/>
      <c r="KEW825" s="43"/>
      <c r="KEX825" s="43"/>
      <c r="KEY825" s="43"/>
      <c r="KEZ825" s="43"/>
      <c r="KFA825" s="43"/>
      <c r="KFB825" s="43"/>
      <c r="KFC825" s="43"/>
      <c r="KFD825" s="43"/>
      <c r="KFE825" s="43"/>
      <c r="KFF825" s="43"/>
      <c r="KFG825" s="43"/>
      <c r="KFH825" s="43"/>
      <c r="KFI825" s="43"/>
      <c r="KFJ825" s="43"/>
      <c r="KFK825" s="43"/>
      <c r="KFL825" s="43"/>
      <c r="KFM825" s="43"/>
      <c r="KFN825" s="43"/>
      <c r="KFO825" s="43"/>
      <c r="KFP825" s="43"/>
      <c r="KFQ825" s="43"/>
      <c r="KFR825" s="43"/>
      <c r="KFS825" s="43"/>
      <c r="KFT825" s="43"/>
      <c r="KFU825" s="43"/>
      <c r="KFV825" s="43"/>
      <c r="KFW825" s="43"/>
      <c r="KFX825" s="43"/>
      <c r="KFY825" s="43"/>
      <c r="KFZ825" s="43"/>
      <c r="KGA825" s="43"/>
      <c r="KGB825" s="43"/>
      <c r="KGC825" s="43"/>
      <c r="KGD825" s="43"/>
      <c r="KGE825" s="43"/>
      <c r="KGF825" s="43"/>
      <c r="KGG825" s="43"/>
      <c r="KGH825" s="43"/>
      <c r="KGI825" s="43"/>
      <c r="KGJ825" s="43"/>
      <c r="KGK825" s="43"/>
      <c r="KGL825" s="43"/>
      <c r="KGM825" s="43"/>
      <c r="KGN825" s="43"/>
      <c r="KGO825" s="43"/>
      <c r="KGP825" s="43"/>
      <c r="KGQ825" s="43"/>
      <c r="KGR825" s="43"/>
      <c r="KGS825" s="43"/>
      <c r="KGT825" s="43"/>
      <c r="KGU825" s="43"/>
      <c r="KGV825" s="43"/>
      <c r="KGW825" s="43"/>
      <c r="KGX825" s="43"/>
      <c r="KGY825" s="43"/>
      <c r="KGZ825" s="43"/>
      <c r="KHA825" s="43"/>
      <c r="KHB825" s="43"/>
      <c r="KHC825" s="43"/>
      <c r="KHD825" s="43"/>
      <c r="KHE825" s="43"/>
      <c r="KHF825" s="43"/>
      <c r="KHG825" s="43"/>
      <c r="KHH825" s="43"/>
      <c r="KHI825" s="43"/>
      <c r="KHJ825" s="43"/>
      <c r="KHK825" s="43"/>
      <c r="KHL825" s="43"/>
      <c r="KHM825" s="43"/>
      <c r="KHN825" s="43"/>
      <c r="KHO825" s="43"/>
      <c r="KHP825" s="43"/>
      <c r="KHQ825" s="43"/>
      <c r="KHR825" s="43"/>
      <c r="KHS825" s="43"/>
      <c r="KHT825" s="43"/>
      <c r="KHU825" s="43"/>
      <c r="KHV825" s="43"/>
      <c r="KHW825" s="43"/>
      <c r="KHX825" s="43"/>
      <c r="KHY825" s="43"/>
      <c r="KHZ825" s="43"/>
      <c r="KIA825" s="43"/>
      <c r="KIB825" s="43"/>
      <c r="KIC825" s="43"/>
      <c r="KID825" s="43"/>
      <c r="KIE825" s="43"/>
      <c r="KIF825" s="43"/>
      <c r="KIG825" s="43"/>
      <c r="KIH825" s="43"/>
      <c r="KII825" s="43"/>
      <c r="KIJ825" s="43"/>
      <c r="KIK825" s="43"/>
      <c r="KIL825" s="43"/>
      <c r="KIM825" s="43"/>
      <c r="KIN825" s="43"/>
      <c r="KIO825" s="43"/>
      <c r="KIP825" s="43"/>
      <c r="KIQ825" s="43"/>
      <c r="KIR825" s="43"/>
      <c r="KIS825" s="43"/>
      <c r="KIT825" s="43"/>
      <c r="KIU825" s="43"/>
      <c r="KIV825" s="43"/>
      <c r="KIW825" s="43"/>
      <c r="KIX825" s="43"/>
      <c r="KIY825" s="43"/>
      <c r="KIZ825" s="43"/>
      <c r="KJA825" s="43"/>
      <c r="KJB825" s="43"/>
      <c r="KJC825" s="43"/>
      <c r="KJD825" s="43"/>
      <c r="KJE825" s="43"/>
      <c r="KJF825" s="43"/>
      <c r="KJG825" s="43"/>
      <c r="KJH825" s="43"/>
      <c r="KJI825" s="43"/>
      <c r="KJJ825" s="43"/>
      <c r="KJK825" s="43"/>
      <c r="KJL825" s="43"/>
      <c r="KJM825" s="43"/>
      <c r="KJN825" s="43"/>
      <c r="KJO825" s="43"/>
      <c r="KJP825" s="43"/>
      <c r="KJQ825" s="43"/>
      <c r="KJR825" s="43"/>
      <c r="KJS825" s="43"/>
      <c r="KJT825" s="43"/>
      <c r="KJU825" s="43"/>
      <c r="KJV825" s="43"/>
      <c r="KJW825" s="43"/>
      <c r="KJX825" s="43"/>
      <c r="KJY825" s="43"/>
      <c r="KJZ825" s="43"/>
      <c r="KKA825" s="43"/>
      <c r="KKB825" s="43"/>
      <c r="KKC825" s="43"/>
      <c r="KKD825" s="43"/>
      <c r="KKE825" s="43"/>
      <c r="KKF825" s="43"/>
      <c r="KKG825" s="43"/>
      <c r="KKH825" s="43"/>
      <c r="KKI825" s="43"/>
      <c r="KKJ825" s="43"/>
      <c r="KKK825" s="43"/>
      <c r="KKL825" s="43"/>
      <c r="KKM825" s="43"/>
      <c r="KKN825" s="43"/>
      <c r="KKO825" s="43"/>
      <c r="KKP825" s="43"/>
      <c r="KKQ825" s="43"/>
      <c r="KKR825" s="43"/>
      <c r="KKS825" s="43"/>
      <c r="KKT825" s="43"/>
      <c r="KKU825" s="43"/>
      <c r="KKV825" s="43"/>
      <c r="KKW825" s="43"/>
      <c r="KKX825" s="43"/>
      <c r="KKY825" s="43"/>
      <c r="KKZ825" s="43"/>
      <c r="KLA825" s="43"/>
      <c r="KLB825" s="43"/>
      <c r="KLC825" s="43"/>
      <c r="KLD825" s="43"/>
      <c r="KLE825" s="43"/>
      <c r="KLF825" s="43"/>
      <c r="KLG825" s="43"/>
      <c r="KLH825" s="43"/>
      <c r="KLI825" s="43"/>
      <c r="KLJ825" s="43"/>
      <c r="KLK825" s="43"/>
      <c r="KLL825" s="43"/>
      <c r="KLM825" s="43"/>
      <c r="KLN825" s="43"/>
      <c r="KLO825" s="43"/>
      <c r="KLP825" s="43"/>
      <c r="KLQ825" s="43"/>
      <c r="KLR825" s="43"/>
      <c r="KLS825" s="43"/>
      <c r="KLT825" s="43"/>
      <c r="KLU825" s="43"/>
      <c r="KLV825" s="43"/>
      <c r="KLW825" s="43"/>
      <c r="KLX825" s="43"/>
      <c r="KLY825" s="43"/>
      <c r="KLZ825" s="43"/>
      <c r="KMA825" s="43"/>
      <c r="KMB825" s="43"/>
      <c r="KMC825" s="43"/>
      <c r="KMD825" s="43"/>
      <c r="KME825" s="43"/>
      <c r="KMF825" s="43"/>
      <c r="KMG825" s="43"/>
      <c r="KMH825" s="43"/>
      <c r="KMI825" s="43"/>
      <c r="KMJ825" s="43"/>
      <c r="KMK825" s="43"/>
      <c r="KML825" s="43"/>
      <c r="KMM825" s="43"/>
      <c r="KMN825" s="43"/>
      <c r="KMO825" s="43"/>
      <c r="KMP825" s="43"/>
      <c r="KMQ825" s="43"/>
      <c r="KMR825" s="43"/>
      <c r="KMS825" s="43"/>
      <c r="KMT825" s="43"/>
      <c r="KMU825" s="43"/>
      <c r="KMV825" s="43"/>
      <c r="KMW825" s="43"/>
      <c r="KMX825" s="43"/>
      <c r="KMY825" s="43"/>
      <c r="KMZ825" s="43"/>
      <c r="KNA825" s="43"/>
      <c r="KNB825" s="43"/>
      <c r="KNC825" s="43"/>
      <c r="KND825" s="43"/>
      <c r="KNE825" s="43"/>
      <c r="KNF825" s="43"/>
      <c r="KNG825" s="43"/>
      <c r="KNH825" s="43"/>
      <c r="KNI825" s="43"/>
      <c r="KNJ825" s="43"/>
      <c r="KNK825" s="43"/>
      <c r="KNL825" s="43"/>
      <c r="KNM825" s="43"/>
      <c r="KNN825" s="43"/>
      <c r="KNO825" s="43"/>
      <c r="KNP825" s="43"/>
      <c r="KNQ825" s="43"/>
      <c r="KNR825" s="43"/>
      <c r="KNS825" s="43"/>
      <c r="KNT825" s="43"/>
      <c r="KNU825" s="43"/>
      <c r="KNV825" s="43"/>
      <c r="KNW825" s="43"/>
      <c r="KNX825" s="43"/>
      <c r="KNY825" s="43"/>
      <c r="KNZ825" s="43"/>
      <c r="KOA825" s="43"/>
      <c r="KOB825" s="43"/>
      <c r="KOC825" s="43"/>
      <c r="KOD825" s="43"/>
      <c r="KOE825" s="43"/>
      <c r="KOF825" s="43"/>
      <c r="KOG825" s="43"/>
      <c r="KOH825" s="43"/>
      <c r="KOI825" s="43"/>
      <c r="KOJ825" s="43"/>
      <c r="KOK825" s="43"/>
      <c r="KOL825" s="43"/>
      <c r="KOM825" s="43"/>
      <c r="KON825" s="43"/>
      <c r="KOO825" s="43"/>
      <c r="KOP825" s="43"/>
      <c r="KOQ825" s="43"/>
      <c r="KOR825" s="43"/>
      <c r="KOS825" s="43"/>
      <c r="KOT825" s="43"/>
      <c r="KOU825" s="43"/>
      <c r="KOV825" s="43"/>
      <c r="KOW825" s="43"/>
      <c r="KOX825" s="43"/>
      <c r="KOY825" s="43"/>
      <c r="KOZ825" s="43"/>
      <c r="KPA825" s="43"/>
      <c r="KPB825" s="43"/>
      <c r="KPC825" s="43"/>
      <c r="KPD825" s="43"/>
      <c r="KPE825" s="43"/>
      <c r="KPF825" s="43"/>
      <c r="KPG825" s="43"/>
      <c r="KPH825" s="43"/>
      <c r="KPI825" s="43"/>
      <c r="KPJ825" s="43"/>
      <c r="KPK825" s="43"/>
      <c r="KPL825" s="43"/>
      <c r="KPM825" s="43"/>
      <c r="KPN825" s="43"/>
      <c r="KPO825" s="43"/>
      <c r="KPP825" s="43"/>
      <c r="KPQ825" s="43"/>
      <c r="KPR825" s="43"/>
      <c r="KPS825" s="43"/>
      <c r="KPT825" s="43"/>
      <c r="KPU825" s="43"/>
      <c r="KPV825" s="43"/>
      <c r="KPW825" s="43"/>
      <c r="KPX825" s="43"/>
      <c r="KPY825" s="43"/>
      <c r="KPZ825" s="43"/>
      <c r="KQA825" s="43"/>
      <c r="KQB825" s="43"/>
      <c r="KQC825" s="43"/>
      <c r="KQD825" s="43"/>
      <c r="KQE825" s="43"/>
      <c r="KQF825" s="43"/>
      <c r="KQG825" s="43"/>
      <c r="KQH825" s="43"/>
      <c r="KQI825" s="43"/>
      <c r="KQJ825" s="43"/>
      <c r="KQK825" s="43"/>
      <c r="KQL825" s="43"/>
      <c r="KQM825" s="43"/>
      <c r="KQN825" s="43"/>
      <c r="KQO825" s="43"/>
      <c r="KQP825" s="43"/>
      <c r="KQQ825" s="43"/>
      <c r="KQR825" s="43"/>
      <c r="KQS825" s="43"/>
      <c r="KQT825" s="43"/>
      <c r="KQU825" s="43"/>
      <c r="KQV825" s="43"/>
      <c r="KQW825" s="43"/>
      <c r="KQX825" s="43"/>
      <c r="KQY825" s="43"/>
      <c r="KQZ825" s="43"/>
      <c r="KRA825" s="43"/>
      <c r="KRB825" s="43"/>
      <c r="KRC825" s="43"/>
      <c r="KRD825" s="43"/>
      <c r="KRE825" s="43"/>
      <c r="KRF825" s="43"/>
      <c r="KRG825" s="43"/>
      <c r="KRH825" s="43"/>
      <c r="KRI825" s="43"/>
      <c r="KRJ825" s="43"/>
      <c r="KRK825" s="43"/>
      <c r="KRL825" s="43"/>
      <c r="KRM825" s="43"/>
      <c r="KRN825" s="43"/>
      <c r="KRO825" s="43"/>
      <c r="KRP825" s="43"/>
      <c r="KRQ825" s="43"/>
      <c r="KRR825" s="43"/>
      <c r="KRS825" s="43"/>
      <c r="KRT825" s="43"/>
      <c r="KRU825" s="43"/>
      <c r="KRV825" s="43"/>
      <c r="KRW825" s="43"/>
      <c r="KRX825" s="43"/>
      <c r="KRY825" s="43"/>
      <c r="KRZ825" s="43"/>
      <c r="KSA825" s="43"/>
      <c r="KSB825" s="43"/>
      <c r="KSC825" s="43"/>
      <c r="KSD825" s="43"/>
      <c r="KSE825" s="43"/>
      <c r="KSF825" s="43"/>
      <c r="KSG825" s="43"/>
      <c r="KSH825" s="43"/>
      <c r="KSI825" s="43"/>
      <c r="KSJ825" s="43"/>
      <c r="KSK825" s="43"/>
      <c r="KSL825" s="43"/>
      <c r="KSM825" s="43"/>
      <c r="KSN825" s="43"/>
      <c r="KSO825" s="43"/>
      <c r="KSP825" s="43"/>
      <c r="KSQ825" s="43"/>
      <c r="KSR825" s="43"/>
      <c r="KSS825" s="43"/>
      <c r="KST825" s="43"/>
      <c r="KSU825" s="43"/>
      <c r="KSV825" s="43"/>
      <c r="KSW825" s="43"/>
      <c r="KSX825" s="43"/>
      <c r="KSY825" s="43"/>
      <c r="KSZ825" s="43"/>
      <c r="KTA825" s="43"/>
      <c r="KTB825" s="43"/>
      <c r="KTC825" s="43"/>
      <c r="KTD825" s="43"/>
      <c r="KTE825" s="43"/>
      <c r="KTF825" s="43"/>
      <c r="KTG825" s="43"/>
      <c r="KTH825" s="43"/>
      <c r="KTI825" s="43"/>
      <c r="KTJ825" s="43"/>
      <c r="KTK825" s="43"/>
      <c r="KTL825" s="43"/>
      <c r="KTM825" s="43"/>
      <c r="KTN825" s="43"/>
      <c r="KTO825" s="43"/>
      <c r="KTP825" s="43"/>
      <c r="KTQ825" s="43"/>
      <c r="KTR825" s="43"/>
      <c r="KTS825" s="43"/>
      <c r="KTT825" s="43"/>
      <c r="KTU825" s="43"/>
      <c r="KTV825" s="43"/>
      <c r="KTW825" s="43"/>
      <c r="KTX825" s="43"/>
      <c r="KTY825" s="43"/>
      <c r="KTZ825" s="43"/>
      <c r="KUA825" s="43"/>
      <c r="KUB825" s="43"/>
      <c r="KUC825" s="43"/>
      <c r="KUD825" s="43"/>
      <c r="KUE825" s="43"/>
      <c r="KUF825" s="43"/>
      <c r="KUG825" s="43"/>
      <c r="KUH825" s="43"/>
      <c r="KUI825" s="43"/>
      <c r="KUJ825" s="43"/>
      <c r="KUK825" s="43"/>
      <c r="KUL825" s="43"/>
      <c r="KUM825" s="43"/>
      <c r="KUN825" s="43"/>
      <c r="KUO825" s="43"/>
      <c r="KUP825" s="43"/>
      <c r="KUQ825" s="43"/>
      <c r="KUR825" s="43"/>
      <c r="KUS825" s="43"/>
      <c r="KUT825" s="43"/>
      <c r="KUU825" s="43"/>
      <c r="KUV825" s="43"/>
      <c r="KUW825" s="43"/>
      <c r="KUX825" s="43"/>
      <c r="KUY825" s="43"/>
      <c r="KUZ825" s="43"/>
      <c r="KVA825" s="43"/>
      <c r="KVB825" s="43"/>
      <c r="KVC825" s="43"/>
      <c r="KVD825" s="43"/>
      <c r="KVE825" s="43"/>
      <c r="KVF825" s="43"/>
      <c r="KVG825" s="43"/>
      <c r="KVH825" s="43"/>
      <c r="KVI825" s="43"/>
      <c r="KVJ825" s="43"/>
      <c r="KVK825" s="43"/>
      <c r="KVL825" s="43"/>
      <c r="KVM825" s="43"/>
      <c r="KVN825" s="43"/>
      <c r="KVO825" s="43"/>
      <c r="KVP825" s="43"/>
      <c r="KVQ825" s="43"/>
      <c r="KVR825" s="43"/>
      <c r="KVS825" s="43"/>
      <c r="KVT825" s="43"/>
      <c r="KVU825" s="43"/>
      <c r="KVV825" s="43"/>
      <c r="KVW825" s="43"/>
      <c r="KVX825" s="43"/>
      <c r="KVY825" s="43"/>
      <c r="KVZ825" s="43"/>
      <c r="KWA825" s="43"/>
      <c r="KWB825" s="43"/>
      <c r="KWC825" s="43"/>
      <c r="KWD825" s="43"/>
      <c r="KWE825" s="43"/>
      <c r="KWF825" s="43"/>
      <c r="KWG825" s="43"/>
      <c r="KWH825" s="43"/>
      <c r="KWI825" s="43"/>
      <c r="KWJ825" s="43"/>
      <c r="KWK825" s="43"/>
      <c r="KWL825" s="43"/>
      <c r="KWM825" s="43"/>
      <c r="KWN825" s="43"/>
      <c r="KWO825" s="43"/>
      <c r="KWP825" s="43"/>
      <c r="KWQ825" s="43"/>
      <c r="KWR825" s="43"/>
      <c r="KWS825" s="43"/>
      <c r="KWT825" s="43"/>
      <c r="KWU825" s="43"/>
      <c r="KWV825" s="43"/>
      <c r="KWW825" s="43"/>
      <c r="KWX825" s="43"/>
      <c r="KWY825" s="43"/>
      <c r="KWZ825" s="43"/>
      <c r="KXA825" s="43"/>
      <c r="KXB825" s="43"/>
      <c r="KXC825" s="43"/>
      <c r="KXD825" s="43"/>
      <c r="KXE825" s="43"/>
      <c r="KXF825" s="43"/>
      <c r="KXG825" s="43"/>
      <c r="KXH825" s="43"/>
      <c r="KXI825" s="43"/>
      <c r="KXJ825" s="43"/>
      <c r="KXK825" s="43"/>
      <c r="KXL825" s="43"/>
      <c r="KXM825" s="43"/>
      <c r="KXN825" s="43"/>
      <c r="KXO825" s="43"/>
      <c r="KXP825" s="43"/>
      <c r="KXQ825" s="43"/>
      <c r="KXR825" s="43"/>
      <c r="KXS825" s="43"/>
      <c r="KXT825" s="43"/>
      <c r="KXU825" s="43"/>
      <c r="KXV825" s="43"/>
      <c r="KXW825" s="43"/>
      <c r="KXX825" s="43"/>
      <c r="KXY825" s="43"/>
      <c r="KXZ825" s="43"/>
      <c r="KYA825" s="43"/>
      <c r="KYB825" s="43"/>
      <c r="KYC825" s="43"/>
      <c r="KYD825" s="43"/>
      <c r="KYE825" s="43"/>
      <c r="KYF825" s="43"/>
      <c r="KYG825" s="43"/>
      <c r="KYH825" s="43"/>
      <c r="KYI825" s="43"/>
      <c r="KYJ825" s="43"/>
      <c r="KYK825" s="43"/>
      <c r="KYL825" s="43"/>
      <c r="KYM825" s="43"/>
      <c r="KYN825" s="43"/>
      <c r="KYO825" s="43"/>
      <c r="KYP825" s="43"/>
      <c r="KYQ825" s="43"/>
      <c r="KYR825" s="43"/>
      <c r="KYS825" s="43"/>
      <c r="KYT825" s="43"/>
      <c r="KYU825" s="43"/>
      <c r="KYV825" s="43"/>
      <c r="KYW825" s="43"/>
      <c r="KYX825" s="43"/>
      <c r="KYY825" s="43"/>
      <c r="KYZ825" s="43"/>
      <c r="KZA825" s="43"/>
      <c r="KZB825" s="43"/>
      <c r="KZC825" s="43"/>
      <c r="KZD825" s="43"/>
      <c r="KZE825" s="43"/>
      <c r="KZF825" s="43"/>
      <c r="KZG825" s="43"/>
      <c r="KZH825" s="43"/>
      <c r="KZI825" s="43"/>
      <c r="KZJ825" s="43"/>
      <c r="KZK825" s="43"/>
      <c r="KZL825" s="43"/>
      <c r="KZM825" s="43"/>
      <c r="KZN825" s="43"/>
      <c r="KZO825" s="43"/>
      <c r="KZP825" s="43"/>
      <c r="KZQ825" s="43"/>
      <c r="KZR825" s="43"/>
      <c r="KZS825" s="43"/>
      <c r="KZT825" s="43"/>
      <c r="KZU825" s="43"/>
      <c r="KZV825" s="43"/>
      <c r="KZW825" s="43"/>
      <c r="KZX825" s="43"/>
      <c r="KZY825" s="43"/>
      <c r="KZZ825" s="43"/>
      <c r="LAA825" s="43"/>
      <c r="LAB825" s="43"/>
      <c r="LAC825" s="43"/>
      <c r="LAD825" s="43"/>
      <c r="LAE825" s="43"/>
      <c r="LAF825" s="43"/>
      <c r="LAG825" s="43"/>
      <c r="LAH825" s="43"/>
      <c r="LAI825" s="43"/>
      <c r="LAJ825" s="43"/>
      <c r="LAK825" s="43"/>
      <c r="LAL825" s="43"/>
      <c r="LAM825" s="43"/>
      <c r="LAN825" s="43"/>
      <c r="LAO825" s="43"/>
      <c r="LAP825" s="43"/>
      <c r="LAQ825" s="43"/>
      <c r="LAR825" s="43"/>
      <c r="LAS825" s="43"/>
      <c r="LAT825" s="43"/>
      <c r="LAU825" s="43"/>
      <c r="LAV825" s="43"/>
      <c r="LAW825" s="43"/>
      <c r="LAX825" s="43"/>
      <c r="LAY825" s="43"/>
      <c r="LAZ825" s="43"/>
      <c r="LBA825" s="43"/>
      <c r="LBB825" s="43"/>
      <c r="LBC825" s="43"/>
      <c r="LBD825" s="43"/>
      <c r="LBE825" s="43"/>
      <c r="LBF825" s="43"/>
      <c r="LBG825" s="43"/>
      <c r="LBH825" s="43"/>
      <c r="LBI825" s="43"/>
      <c r="LBJ825" s="43"/>
      <c r="LBK825" s="43"/>
      <c r="LBL825" s="43"/>
      <c r="LBM825" s="43"/>
      <c r="LBN825" s="43"/>
      <c r="LBO825" s="43"/>
      <c r="LBP825" s="43"/>
      <c r="LBQ825" s="43"/>
      <c r="LBR825" s="43"/>
      <c r="LBS825" s="43"/>
      <c r="LBT825" s="43"/>
      <c r="LBU825" s="43"/>
      <c r="LBV825" s="43"/>
      <c r="LBW825" s="43"/>
      <c r="LBX825" s="43"/>
      <c r="LBY825" s="43"/>
      <c r="LBZ825" s="43"/>
      <c r="LCA825" s="43"/>
      <c r="LCB825" s="43"/>
      <c r="LCC825" s="43"/>
      <c r="LCD825" s="43"/>
      <c r="LCE825" s="43"/>
      <c r="LCF825" s="43"/>
      <c r="LCG825" s="43"/>
      <c r="LCH825" s="43"/>
      <c r="LCI825" s="43"/>
      <c r="LCJ825" s="43"/>
      <c r="LCK825" s="43"/>
      <c r="LCL825" s="43"/>
      <c r="LCM825" s="43"/>
      <c r="LCN825" s="43"/>
      <c r="LCO825" s="43"/>
      <c r="LCP825" s="43"/>
      <c r="LCQ825" s="43"/>
      <c r="LCR825" s="43"/>
      <c r="LCS825" s="43"/>
      <c r="LCT825" s="43"/>
      <c r="LCU825" s="43"/>
      <c r="LCV825" s="43"/>
      <c r="LCW825" s="43"/>
      <c r="LCX825" s="43"/>
      <c r="LCY825" s="43"/>
      <c r="LCZ825" s="43"/>
      <c r="LDA825" s="43"/>
      <c r="LDB825" s="43"/>
      <c r="LDC825" s="43"/>
      <c r="LDD825" s="43"/>
      <c r="LDE825" s="43"/>
      <c r="LDF825" s="43"/>
      <c r="LDG825" s="43"/>
      <c r="LDH825" s="43"/>
      <c r="LDI825" s="43"/>
      <c r="LDJ825" s="43"/>
      <c r="LDK825" s="43"/>
      <c r="LDL825" s="43"/>
      <c r="LDM825" s="43"/>
      <c r="LDN825" s="43"/>
      <c r="LDO825" s="43"/>
      <c r="LDP825" s="43"/>
      <c r="LDQ825" s="43"/>
      <c r="LDR825" s="43"/>
      <c r="LDS825" s="43"/>
      <c r="LDT825" s="43"/>
      <c r="LDU825" s="43"/>
      <c r="LDV825" s="43"/>
      <c r="LDW825" s="43"/>
      <c r="LDX825" s="43"/>
      <c r="LDY825" s="43"/>
      <c r="LDZ825" s="43"/>
      <c r="LEA825" s="43"/>
      <c r="LEB825" s="43"/>
      <c r="LEC825" s="43"/>
      <c r="LED825" s="43"/>
      <c r="LEE825" s="43"/>
      <c r="LEF825" s="43"/>
      <c r="LEG825" s="43"/>
      <c r="LEH825" s="43"/>
      <c r="LEI825" s="43"/>
      <c r="LEJ825" s="43"/>
      <c r="LEK825" s="43"/>
      <c r="LEL825" s="43"/>
      <c r="LEM825" s="43"/>
      <c r="LEN825" s="43"/>
      <c r="LEO825" s="43"/>
      <c r="LEP825" s="43"/>
      <c r="LEQ825" s="43"/>
      <c r="LER825" s="43"/>
      <c r="LES825" s="43"/>
      <c r="LET825" s="43"/>
      <c r="LEU825" s="43"/>
      <c r="LEV825" s="43"/>
      <c r="LEW825" s="43"/>
      <c r="LEX825" s="43"/>
      <c r="LEY825" s="43"/>
      <c r="LEZ825" s="43"/>
      <c r="LFA825" s="43"/>
      <c r="LFB825" s="43"/>
      <c r="LFC825" s="43"/>
      <c r="LFD825" s="43"/>
      <c r="LFE825" s="43"/>
      <c r="LFF825" s="43"/>
      <c r="LFG825" s="43"/>
      <c r="LFH825" s="43"/>
      <c r="LFI825" s="43"/>
      <c r="LFJ825" s="43"/>
      <c r="LFK825" s="43"/>
      <c r="LFL825" s="43"/>
      <c r="LFM825" s="43"/>
      <c r="LFN825" s="43"/>
      <c r="LFO825" s="43"/>
      <c r="LFP825" s="43"/>
      <c r="LFQ825" s="43"/>
      <c r="LFR825" s="43"/>
      <c r="LFS825" s="43"/>
      <c r="LFT825" s="43"/>
      <c r="LFU825" s="43"/>
      <c r="LFV825" s="43"/>
      <c r="LFW825" s="43"/>
      <c r="LFX825" s="43"/>
      <c r="LFY825" s="43"/>
      <c r="LFZ825" s="43"/>
      <c r="LGA825" s="43"/>
      <c r="LGB825" s="43"/>
      <c r="LGC825" s="43"/>
      <c r="LGD825" s="43"/>
      <c r="LGE825" s="43"/>
      <c r="LGF825" s="43"/>
      <c r="LGG825" s="43"/>
      <c r="LGH825" s="43"/>
      <c r="LGI825" s="43"/>
      <c r="LGJ825" s="43"/>
      <c r="LGK825" s="43"/>
      <c r="LGL825" s="43"/>
      <c r="LGM825" s="43"/>
      <c r="LGN825" s="43"/>
      <c r="LGO825" s="43"/>
      <c r="LGP825" s="43"/>
      <c r="LGQ825" s="43"/>
      <c r="LGR825" s="43"/>
      <c r="LGS825" s="43"/>
      <c r="LGT825" s="43"/>
      <c r="LGU825" s="43"/>
      <c r="LGV825" s="43"/>
      <c r="LGW825" s="43"/>
      <c r="LGX825" s="43"/>
      <c r="LGY825" s="43"/>
      <c r="LGZ825" s="43"/>
      <c r="LHA825" s="43"/>
      <c r="LHB825" s="43"/>
      <c r="LHC825" s="43"/>
      <c r="LHD825" s="43"/>
      <c r="LHE825" s="43"/>
      <c r="LHF825" s="43"/>
      <c r="LHG825" s="43"/>
      <c r="LHH825" s="43"/>
      <c r="LHI825" s="43"/>
      <c r="LHJ825" s="43"/>
      <c r="LHK825" s="43"/>
      <c r="LHL825" s="43"/>
      <c r="LHM825" s="43"/>
      <c r="LHN825" s="43"/>
      <c r="LHO825" s="43"/>
      <c r="LHP825" s="43"/>
      <c r="LHQ825" s="43"/>
      <c r="LHR825" s="43"/>
      <c r="LHS825" s="43"/>
      <c r="LHT825" s="43"/>
      <c r="LHU825" s="43"/>
      <c r="LHV825" s="43"/>
      <c r="LHW825" s="43"/>
      <c r="LHX825" s="43"/>
      <c r="LHY825" s="43"/>
      <c r="LHZ825" s="43"/>
      <c r="LIA825" s="43"/>
      <c r="LIB825" s="43"/>
      <c r="LIC825" s="43"/>
      <c r="LID825" s="43"/>
      <c r="LIE825" s="43"/>
      <c r="LIF825" s="43"/>
      <c r="LIG825" s="43"/>
      <c r="LIH825" s="43"/>
      <c r="LII825" s="43"/>
      <c r="LIJ825" s="43"/>
      <c r="LIK825" s="43"/>
      <c r="LIL825" s="43"/>
      <c r="LIM825" s="43"/>
      <c r="LIN825" s="43"/>
      <c r="LIO825" s="43"/>
      <c r="LIP825" s="43"/>
      <c r="LIQ825" s="43"/>
      <c r="LIR825" s="43"/>
      <c r="LIS825" s="43"/>
      <c r="LIT825" s="43"/>
      <c r="LIU825" s="43"/>
      <c r="LIV825" s="43"/>
      <c r="LIW825" s="43"/>
      <c r="LIX825" s="43"/>
      <c r="LIY825" s="43"/>
      <c r="LIZ825" s="43"/>
      <c r="LJA825" s="43"/>
      <c r="LJB825" s="43"/>
      <c r="LJC825" s="43"/>
      <c r="LJD825" s="43"/>
      <c r="LJE825" s="43"/>
      <c r="LJF825" s="43"/>
      <c r="LJG825" s="43"/>
      <c r="LJH825" s="43"/>
      <c r="LJI825" s="43"/>
      <c r="LJJ825" s="43"/>
      <c r="LJK825" s="43"/>
      <c r="LJL825" s="43"/>
      <c r="LJM825" s="43"/>
      <c r="LJN825" s="43"/>
      <c r="LJO825" s="43"/>
      <c r="LJP825" s="43"/>
      <c r="LJQ825" s="43"/>
      <c r="LJR825" s="43"/>
      <c r="LJS825" s="43"/>
      <c r="LJT825" s="43"/>
      <c r="LJU825" s="43"/>
      <c r="LJV825" s="43"/>
      <c r="LJW825" s="43"/>
      <c r="LJX825" s="43"/>
      <c r="LJY825" s="43"/>
      <c r="LJZ825" s="43"/>
      <c r="LKA825" s="43"/>
      <c r="LKB825" s="43"/>
      <c r="LKC825" s="43"/>
      <c r="LKD825" s="43"/>
      <c r="LKE825" s="43"/>
      <c r="LKF825" s="43"/>
      <c r="LKG825" s="43"/>
      <c r="LKH825" s="43"/>
      <c r="LKI825" s="43"/>
      <c r="LKJ825" s="43"/>
      <c r="LKK825" s="43"/>
      <c r="LKL825" s="43"/>
      <c r="LKM825" s="43"/>
      <c r="LKN825" s="43"/>
      <c r="LKO825" s="43"/>
      <c r="LKP825" s="43"/>
      <c r="LKQ825" s="43"/>
      <c r="LKR825" s="43"/>
      <c r="LKS825" s="43"/>
      <c r="LKT825" s="43"/>
      <c r="LKU825" s="43"/>
      <c r="LKV825" s="43"/>
      <c r="LKW825" s="43"/>
      <c r="LKX825" s="43"/>
      <c r="LKY825" s="43"/>
      <c r="LKZ825" s="43"/>
      <c r="LLA825" s="43"/>
      <c r="LLB825" s="43"/>
      <c r="LLC825" s="43"/>
      <c r="LLD825" s="43"/>
      <c r="LLE825" s="43"/>
      <c r="LLF825" s="43"/>
      <c r="LLG825" s="43"/>
      <c r="LLH825" s="43"/>
      <c r="LLI825" s="43"/>
      <c r="LLJ825" s="43"/>
      <c r="LLK825" s="43"/>
      <c r="LLL825" s="43"/>
      <c r="LLM825" s="43"/>
      <c r="LLN825" s="43"/>
      <c r="LLO825" s="43"/>
      <c r="LLP825" s="43"/>
      <c r="LLQ825" s="43"/>
      <c r="LLR825" s="43"/>
      <c r="LLS825" s="43"/>
      <c r="LLT825" s="43"/>
      <c r="LLU825" s="43"/>
      <c r="LLV825" s="43"/>
      <c r="LLW825" s="43"/>
      <c r="LLX825" s="43"/>
      <c r="LLY825" s="43"/>
      <c r="LLZ825" s="43"/>
      <c r="LMA825" s="43"/>
      <c r="LMB825" s="43"/>
      <c r="LMC825" s="43"/>
      <c r="LMD825" s="43"/>
      <c r="LME825" s="43"/>
      <c r="LMF825" s="43"/>
      <c r="LMG825" s="43"/>
      <c r="LMH825" s="43"/>
      <c r="LMI825" s="43"/>
      <c r="LMJ825" s="43"/>
      <c r="LMK825" s="43"/>
      <c r="LML825" s="43"/>
      <c r="LMM825" s="43"/>
      <c r="LMN825" s="43"/>
      <c r="LMO825" s="43"/>
      <c r="LMP825" s="43"/>
      <c r="LMQ825" s="43"/>
      <c r="LMR825" s="43"/>
      <c r="LMS825" s="43"/>
      <c r="LMT825" s="43"/>
      <c r="LMU825" s="43"/>
      <c r="LMV825" s="43"/>
      <c r="LMW825" s="43"/>
      <c r="LMX825" s="43"/>
      <c r="LMY825" s="43"/>
      <c r="LMZ825" s="43"/>
      <c r="LNA825" s="43"/>
      <c r="LNB825" s="43"/>
      <c r="LNC825" s="43"/>
      <c r="LND825" s="43"/>
      <c r="LNE825" s="43"/>
      <c r="LNF825" s="43"/>
      <c r="LNG825" s="43"/>
      <c r="LNH825" s="43"/>
      <c r="LNI825" s="43"/>
      <c r="LNJ825" s="43"/>
      <c r="LNK825" s="43"/>
      <c r="LNL825" s="43"/>
      <c r="LNM825" s="43"/>
      <c r="LNN825" s="43"/>
      <c r="LNO825" s="43"/>
      <c r="LNP825" s="43"/>
      <c r="LNQ825" s="43"/>
      <c r="LNR825" s="43"/>
      <c r="LNS825" s="43"/>
      <c r="LNT825" s="43"/>
      <c r="LNU825" s="43"/>
      <c r="LNV825" s="43"/>
      <c r="LNW825" s="43"/>
      <c r="LNX825" s="43"/>
      <c r="LNY825" s="43"/>
      <c r="LNZ825" s="43"/>
      <c r="LOA825" s="43"/>
      <c r="LOB825" s="43"/>
      <c r="LOC825" s="43"/>
      <c r="LOD825" s="43"/>
      <c r="LOE825" s="43"/>
      <c r="LOF825" s="43"/>
      <c r="LOG825" s="43"/>
      <c r="LOH825" s="43"/>
      <c r="LOI825" s="43"/>
      <c r="LOJ825" s="43"/>
      <c r="LOK825" s="43"/>
      <c r="LOL825" s="43"/>
      <c r="LOM825" s="43"/>
      <c r="LON825" s="43"/>
      <c r="LOO825" s="43"/>
      <c r="LOP825" s="43"/>
      <c r="LOQ825" s="43"/>
      <c r="LOR825" s="43"/>
      <c r="LOS825" s="43"/>
      <c r="LOT825" s="43"/>
      <c r="LOU825" s="43"/>
      <c r="LOV825" s="43"/>
      <c r="LOW825" s="43"/>
      <c r="LOX825" s="43"/>
      <c r="LOY825" s="43"/>
      <c r="LOZ825" s="43"/>
      <c r="LPA825" s="43"/>
      <c r="LPB825" s="43"/>
      <c r="LPC825" s="43"/>
      <c r="LPD825" s="43"/>
      <c r="LPE825" s="43"/>
      <c r="LPF825" s="43"/>
      <c r="LPG825" s="43"/>
      <c r="LPH825" s="43"/>
      <c r="LPI825" s="43"/>
      <c r="LPJ825" s="43"/>
      <c r="LPK825" s="43"/>
      <c r="LPL825" s="43"/>
      <c r="LPM825" s="43"/>
      <c r="LPN825" s="43"/>
      <c r="LPO825" s="43"/>
      <c r="LPP825" s="43"/>
      <c r="LPQ825" s="43"/>
      <c r="LPR825" s="43"/>
      <c r="LPS825" s="43"/>
      <c r="LPT825" s="43"/>
      <c r="LPU825" s="43"/>
      <c r="LPV825" s="43"/>
      <c r="LPW825" s="43"/>
      <c r="LPX825" s="43"/>
      <c r="LPY825" s="43"/>
      <c r="LPZ825" s="43"/>
      <c r="LQA825" s="43"/>
      <c r="LQB825" s="43"/>
      <c r="LQC825" s="43"/>
      <c r="LQD825" s="43"/>
      <c r="LQE825" s="43"/>
      <c r="LQF825" s="43"/>
      <c r="LQG825" s="43"/>
      <c r="LQH825" s="43"/>
      <c r="LQI825" s="43"/>
      <c r="LQJ825" s="43"/>
      <c r="LQK825" s="43"/>
      <c r="LQL825" s="43"/>
      <c r="LQM825" s="43"/>
      <c r="LQN825" s="43"/>
      <c r="LQO825" s="43"/>
      <c r="LQP825" s="43"/>
      <c r="LQQ825" s="43"/>
      <c r="LQR825" s="43"/>
      <c r="LQS825" s="43"/>
      <c r="LQT825" s="43"/>
      <c r="LQU825" s="43"/>
      <c r="LQV825" s="43"/>
      <c r="LQW825" s="43"/>
      <c r="LQX825" s="43"/>
      <c r="LQY825" s="43"/>
      <c r="LQZ825" s="43"/>
      <c r="LRA825" s="43"/>
      <c r="LRB825" s="43"/>
      <c r="LRC825" s="43"/>
      <c r="LRD825" s="43"/>
      <c r="LRE825" s="43"/>
      <c r="LRF825" s="43"/>
      <c r="LRG825" s="43"/>
      <c r="LRH825" s="43"/>
      <c r="LRI825" s="43"/>
      <c r="LRJ825" s="43"/>
      <c r="LRK825" s="43"/>
      <c r="LRL825" s="43"/>
      <c r="LRM825" s="43"/>
      <c r="LRN825" s="43"/>
      <c r="LRO825" s="43"/>
      <c r="LRP825" s="43"/>
      <c r="LRQ825" s="43"/>
      <c r="LRR825" s="43"/>
      <c r="LRS825" s="43"/>
      <c r="LRT825" s="43"/>
      <c r="LRU825" s="43"/>
      <c r="LRV825" s="43"/>
      <c r="LRW825" s="43"/>
      <c r="LRX825" s="43"/>
      <c r="LRY825" s="43"/>
      <c r="LRZ825" s="43"/>
      <c r="LSA825" s="43"/>
      <c r="LSB825" s="43"/>
      <c r="LSC825" s="43"/>
      <c r="LSD825" s="43"/>
      <c r="LSE825" s="43"/>
      <c r="LSF825" s="43"/>
      <c r="LSG825" s="43"/>
      <c r="LSH825" s="43"/>
      <c r="LSI825" s="43"/>
      <c r="LSJ825" s="43"/>
      <c r="LSK825" s="43"/>
      <c r="LSL825" s="43"/>
      <c r="LSM825" s="43"/>
      <c r="LSN825" s="43"/>
      <c r="LSO825" s="43"/>
      <c r="LSP825" s="43"/>
      <c r="LSQ825" s="43"/>
      <c r="LSR825" s="43"/>
      <c r="LSS825" s="43"/>
      <c r="LST825" s="43"/>
      <c r="LSU825" s="43"/>
      <c r="LSV825" s="43"/>
      <c r="LSW825" s="43"/>
      <c r="LSX825" s="43"/>
      <c r="LSY825" s="43"/>
      <c r="LSZ825" s="43"/>
      <c r="LTA825" s="43"/>
      <c r="LTB825" s="43"/>
      <c r="LTC825" s="43"/>
      <c r="LTD825" s="43"/>
      <c r="LTE825" s="43"/>
      <c r="LTF825" s="43"/>
      <c r="LTG825" s="43"/>
      <c r="LTH825" s="43"/>
      <c r="LTI825" s="43"/>
      <c r="LTJ825" s="43"/>
      <c r="LTK825" s="43"/>
      <c r="LTL825" s="43"/>
      <c r="LTM825" s="43"/>
      <c r="LTN825" s="43"/>
      <c r="LTO825" s="43"/>
      <c r="LTP825" s="43"/>
      <c r="LTQ825" s="43"/>
      <c r="LTR825" s="43"/>
      <c r="LTS825" s="43"/>
      <c r="LTT825" s="43"/>
      <c r="LTU825" s="43"/>
      <c r="LTV825" s="43"/>
      <c r="LTW825" s="43"/>
      <c r="LTX825" s="43"/>
      <c r="LTY825" s="43"/>
      <c r="LTZ825" s="43"/>
      <c r="LUA825" s="43"/>
      <c r="LUB825" s="43"/>
      <c r="LUC825" s="43"/>
      <c r="LUD825" s="43"/>
      <c r="LUE825" s="43"/>
      <c r="LUF825" s="43"/>
      <c r="LUG825" s="43"/>
      <c r="LUH825" s="43"/>
      <c r="LUI825" s="43"/>
      <c r="LUJ825" s="43"/>
      <c r="LUK825" s="43"/>
      <c r="LUL825" s="43"/>
      <c r="LUM825" s="43"/>
      <c r="LUN825" s="43"/>
      <c r="LUO825" s="43"/>
      <c r="LUP825" s="43"/>
      <c r="LUQ825" s="43"/>
      <c r="LUR825" s="43"/>
      <c r="LUS825" s="43"/>
      <c r="LUT825" s="43"/>
      <c r="LUU825" s="43"/>
      <c r="LUV825" s="43"/>
      <c r="LUW825" s="43"/>
      <c r="LUX825" s="43"/>
      <c r="LUY825" s="43"/>
      <c r="LUZ825" s="43"/>
      <c r="LVA825" s="43"/>
      <c r="LVB825" s="43"/>
      <c r="LVC825" s="43"/>
      <c r="LVD825" s="43"/>
      <c r="LVE825" s="43"/>
      <c r="LVF825" s="43"/>
      <c r="LVG825" s="43"/>
      <c r="LVH825" s="43"/>
      <c r="LVI825" s="43"/>
      <c r="LVJ825" s="43"/>
      <c r="LVK825" s="43"/>
      <c r="LVL825" s="43"/>
      <c r="LVM825" s="43"/>
      <c r="LVN825" s="43"/>
      <c r="LVO825" s="43"/>
      <c r="LVP825" s="43"/>
      <c r="LVQ825" s="43"/>
      <c r="LVR825" s="43"/>
      <c r="LVS825" s="43"/>
      <c r="LVT825" s="43"/>
      <c r="LVU825" s="43"/>
      <c r="LVV825" s="43"/>
      <c r="LVW825" s="43"/>
      <c r="LVX825" s="43"/>
      <c r="LVY825" s="43"/>
      <c r="LVZ825" s="43"/>
      <c r="LWA825" s="43"/>
      <c r="LWB825" s="43"/>
      <c r="LWC825" s="43"/>
      <c r="LWD825" s="43"/>
      <c r="LWE825" s="43"/>
      <c r="LWF825" s="43"/>
      <c r="LWG825" s="43"/>
      <c r="LWH825" s="43"/>
      <c r="LWI825" s="43"/>
      <c r="LWJ825" s="43"/>
      <c r="LWK825" s="43"/>
      <c r="LWL825" s="43"/>
      <c r="LWM825" s="43"/>
      <c r="LWN825" s="43"/>
      <c r="LWO825" s="43"/>
      <c r="LWP825" s="43"/>
      <c r="LWQ825" s="43"/>
      <c r="LWR825" s="43"/>
      <c r="LWS825" s="43"/>
      <c r="LWT825" s="43"/>
      <c r="LWU825" s="43"/>
      <c r="LWV825" s="43"/>
      <c r="LWW825" s="43"/>
      <c r="LWX825" s="43"/>
      <c r="LWY825" s="43"/>
      <c r="LWZ825" s="43"/>
      <c r="LXA825" s="43"/>
      <c r="LXB825" s="43"/>
      <c r="LXC825" s="43"/>
      <c r="LXD825" s="43"/>
      <c r="LXE825" s="43"/>
      <c r="LXF825" s="43"/>
      <c r="LXG825" s="43"/>
      <c r="LXH825" s="43"/>
      <c r="LXI825" s="43"/>
      <c r="LXJ825" s="43"/>
      <c r="LXK825" s="43"/>
      <c r="LXL825" s="43"/>
      <c r="LXM825" s="43"/>
      <c r="LXN825" s="43"/>
      <c r="LXO825" s="43"/>
      <c r="LXP825" s="43"/>
      <c r="LXQ825" s="43"/>
      <c r="LXR825" s="43"/>
      <c r="LXS825" s="43"/>
      <c r="LXT825" s="43"/>
      <c r="LXU825" s="43"/>
      <c r="LXV825" s="43"/>
      <c r="LXW825" s="43"/>
      <c r="LXX825" s="43"/>
      <c r="LXY825" s="43"/>
      <c r="LXZ825" s="43"/>
      <c r="LYA825" s="43"/>
      <c r="LYB825" s="43"/>
      <c r="LYC825" s="43"/>
      <c r="LYD825" s="43"/>
      <c r="LYE825" s="43"/>
      <c r="LYF825" s="43"/>
      <c r="LYG825" s="43"/>
      <c r="LYH825" s="43"/>
      <c r="LYI825" s="43"/>
      <c r="LYJ825" s="43"/>
      <c r="LYK825" s="43"/>
      <c r="LYL825" s="43"/>
      <c r="LYM825" s="43"/>
      <c r="LYN825" s="43"/>
      <c r="LYO825" s="43"/>
      <c r="LYP825" s="43"/>
      <c r="LYQ825" s="43"/>
      <c r="LYR825" s="43"/>
      <c r="LYS825" s="43"/>
      <c r="LYT825" s="43"/>
      <c r="LYU825" s="43"/>
      <c r="LYV825" s="43"/>
      <c r="LYW825" s="43"/>
      <c r="LYX825" s="43"/>
      <c r="LYY825" s="43"/>
      <c r="LYZ825" s="43"/>
      <c r="LZA825" s="43"/>
      <c r="LZB825" s="43"/>
      <c r="LZC825" s="43"/>
      <c r="LZD825" s="43"/>
      <c r="LZE825" s="43"/>
      <c r="LZF825" s="43"/>
      <c r="LZG825" s="43"/>
      <c r="LZH825" s="43"/>
      <c r="LZI825" s="43"/>
      <c r="LZJ825" s="43"/>
      <c r="LZK825" s="43"/>
      <c r="LZL825" s="43"/>
      <c r="LZM825" s="43"/>
      <c r="LZN825" s="43"/>
      <c r="LZO825" s="43"/>
      <c r="LZP825" s="43"/>
      <c r="LZQ825" s="43"/>
      <c r="LZR825" s="43"/>
      <c r="LZS825" s="43"/>
      <c r="LZT825" s="43"/>
      <c r="LZU825" s="43"/>
      <c r="LZV825" s="43"/>
      <c r="LZW825" s="43"/>
      <c r="LZX825" s="43"/>
      <c r="LZY825" s="43"/>
      <c r="LZZ825" s="43"/>
      <c r="MAA825" s="43"/>
      <c r="MAB825" s="43"/>
      <c r="MAC825" s="43"/>
      <c r="MAD825" s="43"/>
      <c r="MAE825" s="43"/>
      <c r="MAF825" s="43"/>
      <c r="MAG825" s="43"/>
      <c r="MAH825" s="43"/>
      <c r="MAI825" s="43"/>
      <c r="MAJ825" s="43"/>
      <c r="MAK825" s="43"/>
      <c r="MAL825" s="43"/>
      <c r="MAM825" s="43"/>
      <c r="MAN825" s="43"/>
      <c r="MAO825" s="43"/>
      <c r="MAP825" s="43"/>
      <c r="MAQ825" s="43"/>
      <c r="MAR825" s="43"/>
      <c r="MAS825" s="43"/>
      <c r="MAT825" s="43"/>
      <c r="MAU825" s="43"/>
      <c r="MAV825" s="43"/>
      <c r="MAW825" s="43"/>
      <c r="MAX825" s="43"/>
      <c r="MAY825" s="43"/>
      <c r="MAZ825" s="43"/>
      <c r="MBA825" s="43"/>
      <c r="MBB825" s="43"/>
      <c r="MBC825" s="43"/>
      <c r="MBD825" s="43"/>
      <c r="MBE825" s="43"/>
      <c r="MBF825" s="43"/>
      <c r="MBG825" s="43"/>
      <c r="MBH825" s="43"/>
      <c r="MBI825" s="43"/>
      <c r="MBJ825" s="43"/>
      <c r="MBK825" s="43"/>
      <c r="MBL825" s="43"/>
      <c r="MBM825" s="43"/>
      <c r="MBN825" s="43"/>
      <c r="MBO825" s="43"/>
      <c r="MBP825" s="43"/>
      <c r="MBQ825" s="43"/>
      <c r="MBR825" s="43"/>
      <c r="MBS825" s="43"/>
      <c r="MBT825" s="43"/>
      <c r="MBU825" s="43"/>
      <c r="MBV825" s="43"/>
      <c r="MBW825" s="43"/>
      <c r="MBX825" s="43"/>
      <c r="MBY825" s="43"/>
      <c r="MBZ825" s="43"/>
      <c r="MCA825" s="43"/>
      <c r="MCB825" s="43"/>
      <c r="MCC825" s="43"/>
      <c r="MCD825" s="43"/>
      <c r="MCE825" s="43"/>
      <c r="MCF825" s="43"/>
      <c r="MCG825" s="43"/>
      <c r="MCH825" s="43"/>
      <c r="MCI825" s="43"/>
      <c r="MCJ825" s="43"/>
      <c r="MCK825" s="43"/>
      <c r="MCL825" s="43"/>
      <c r="MCM825" s="43"/>
      <c r="MCN825" s="43"/>
      <c r="MCO825" s="43"/>
      <c r="MCP825" s="43"/>
      <c r="MCQ825" s="43"/>
      <c r="MCR825" s="43"/>
      <c r="MCS825" s="43"/>
      <c r="MCT825" s="43"/>
      <c r="MCU825" s="43"/>
      <c r="MCV825" s="43"/>
      <c r="MCW825" s="43"/>
      <c r="MCX825" s="43"/>
      <c r="MCY825" s="43"/>
      <c r="MCZ825" s="43"/>
      <c r="MDA825" s="43"/>
      <c r="MDB825" s="43"/>
      <c r="MDC825" s="43"/>
      <c r="MDD825" s="43"/>
      <c r="MDE825" s="43"/>
      <c r="MDF825" s="43"/>
      <c r="MDG825" s="43"/>
      <c r="MDH825" s="43"/>
      <c r="MDI825" s="43"/>
      <c r="MDJ825" s="43"/>
      <c r="MDK825" s="43"/>
      <c r="MDL825" s="43"/>
      <c r="MDM825" s="43"/>
      <c r="MDN825" s="43"/>
      <c r="MDO825" s="43"/>
      <c r="MDP825" s="43"/>
      <c r="MDQ825" s="43"/>
      <c r="MDR825" s="43"/>
      <c r="MDS825" s="43"/>
      <c r="MDT825" s="43"/>
      <c r="MDU825" s="43"/>
      <c r="MDV825" s="43"/>
      <c r="MDW825" s="43"/>
      <c r="MDX825" s="43"/>
      <c r="MDY825" s="43"/>
      <c r="MDZ825" s="43"/>
      <c r="MEA825" s="43"/>
      <c r="MEB825" s="43"/>
      <c r="MEC825" s="43"/>
      <c r="MED825" s="43"/>
      <c r="MEE825" s="43"/>
      <c r="MEF825" s="43"/>
      <c r="MEG825" s="43"/>
      <c r="MEH825" s="43"/>
      <c r="MEI825" s="43"/>
      <c r="MEJ825" s="43"/>
      <c r="MEK825" s="43"/>
      <c r="MEL825" s="43"/>
      <c r="MEM825" s="43"/>
      <c r="MEN825" s="43"/>
      <c r="MEO825" s="43"/>
      <c r="MEP825" s="43"/>
      <c r="MEQ825" s="43"/>
      <c r="MER825" s="43"/>
      <c r="MES825" s="43"/>
      <c r="MET825" s="43"/>
      <c r="MEU825" s="43"/>
      <c r="MEV825" s="43"/>
      <c r="MEW825" s="43"/>
      <c r="MEX825" s="43"/>
      <c r="MEY825" s="43"/>
      <c r="MEZ825" s="43"/>
      <c r="MFA825" s="43"/>
      <c r="MFB825" s="43"/>
      <c r="MFC825" s="43"/>
      <c r="MFD825" s="43"/>
      <c r="MFE825" s="43"/>
      <c r="MFF825" s="43"/>
      <c r="MFG825" s="43"/>
      <c r="MFH825" s="43"/>
      <c r="MFI825" s="43"/>
      <c r="MFJ825" s="43"/>
      <c r="MFK825" s="43"/>
      <c r="MFL825" s="43"/>
      <c r="MFM825" s="43"/>
      <c r="MFN825" s="43"/>
      <c r="MFO825" s="43"/>
      <c r="MFP825" s="43"/>
      <c r="MFQ825" s="43"/>
      <c r="MFR825" s="43"/>
      <c r="MFS825" s="43"/>
      <c r="MFT825" s="43"/>
      <c r="MFU825" s="43"/>
      <c r="MFV825" s="43"/>
      <c r="MFW825" s="43"/>
      <c r="MFX825" s="43"/>
      <c r="MFY825" s="43"/>
      <c r="MFZ825" s="43"/>
      <c r="MGA825" s="43"/>
      <c r="MGB825" s="43"/>
      <c r="MGC825" s="43"/>
      <c r="MGD825" s="43"/>
      <c r="MGE825" s="43"/>
      <c r="MGF825" s="43"/>
      <c r="MGG825" s="43"/>
      <c r="MGH825" s="43"/>
      <c r="MGI825" s="43"/>
      <c r="MGJ825" s="43"/>
      <c r="MGK825" s="43"/>
      <c r="MGL825" s="43"/>
      <c r="MGM825" s="43"/>
      <c r="MGN825" s="43"/>
      <c r="MGO825" s="43"/>
      <c r="MGP825" s="43"/>
      <c r="MGQ825" s="43"/>
      <c r="MGR825" s="43"/>
      <c r="MGS825" s="43"/>
      <c r="MGT825" s="43"/>
      <c r="MGU825" s="43"/>
      <c r="MGV825" s="43"/>
      <c r="MGW825" s="43"/>
      <c r="MGX825" s="43"/>
      <c r="MGY825" s="43"/>
      <c r="MGZ825" s="43"/>
      <c r="MHA825" s="43"/>
      <c r="MHB825" s="43"/>
      <c r="MHC825" s="43"/>
      <c r="MHD825" s="43"/>
      <c r="MHE825" s="43"/>
      <c r="MHF825" s="43"/>
      <c r="MHG825" s="43"/>
      <c r="MHH825" s="43"/>
      <c r="MHI825" s="43"/>
      <c r="MHJ825" s="43"/>
      <c r="MHK825" s="43"/>
      <c r="MHL825" s="43"/>
      <c r="MHM825" s="43"/>
      <c r="MHN825" s="43"/>
      <c r="MHO825" s="43"/>
      <c r="MHP825" s="43"/>
      <c r="MHQ825" s="43"/>
      <c r="MHR825" s="43"/>
      <c r="MHS825" s="43"/>
      <c r="MHT825" s="43"/>
      <c r="MHU825" s="43"/>
      <c r="MHV825" s="43"/>
      <c r="MHW825" s="43"/>
      <c r="MHX825" s="43"/>
      <c r="MHY825" s="43"/>
      <c r="MHZ825" s="43"/>
      <c r="MIA825" s="43"/>
      <c r="MIB825" s="43"/>
      <c r="MIC825" s="43"/>
      <c r="MID825" s="43"/>
      <c r="MIE825" s="43"/>
      <c r="MIF825" s="43"/>
      <c r="MIG825" s="43"/>
      <c r="MIH825" s="43"/>
      <c r="MII825" s="43"/>
      <c r="MIJ825" s="43"/>
      <c r="MIK825" s="43"/>
      <c r="MIL825" s="43"/>
      <c r="MIM825" s="43"/>
      <c r="MIN825" s="43"/>
      <c r="MIO825" s="43"/>
      <c r="MIP825" s="43"/>
      <c r="MIQ825" s="43"/>
      <c r="MIR825" s="43"/>
      <c r="MIS825" s="43"/>
      <c r="MIT825" s="43"/>
      <c r="MIU825" s="43"/>
      <c r="MIV825" s="43"/>
      <c r="MIW825" s="43"/>
      <c r="MIX825" s="43"/>
      <c r="MIY825" s="43"/>
      <c r="MIZ825" s="43"/>
      <c r="MJA825" s="43"/>
      <c r="MJB825" s="43"/>
      <c r="MJC825" s="43"/>
      <c r="MJD825" s="43"/>
      <c r="MJE825" s="43"/>
      <c r="MJF825" s="43"/>
      <c r="MJG825" s="43"/>
      <c r="MJH825" s="43"/>
      <c r="MJI825" s="43"/>
      <c r="MJJ825" s="43"/>
      <c r="MJK825" s="43"/>
      <c r="MJL825" s="43"/>
      <c r="MJM825" s="43"/>
      <c r="MJN825" s="43"/>
      <c r="MJO825" s="43"/>
      <c r="MJP825" s="43"/>
      <c r="MJQ825" s="43"/>
      <c r="MJR825" s="43"/>
      <c r="MJS825" s="43"/>
      <c r="MJT825" s="43"/>
      <c r="MJU825" s="43"/>
      <c r="MJV825" s="43"/>
      <c r="MJW825" s="43"/>
      <c r="MJX825" s="43"/>
      <c r="MJY825" s="43"/>
      <c r="MJZ825" s="43"/>
      <c r="MKA825" s="43"/>
      <c r="MKB825" s="43"/>
      <c r="MKC825" s="43"/>
      <c r="MKD825" s="43"/>
      <c r="MKE825" s="43"/>
      <c r="MKF825" s="43"/>
      <c r="MKG825" s="43"/>
      <c r="MKH825" s="43"/>
      <c r="MKI825" s="43"/>
      <c r="MKJ825" s="43"/>
      <c r="MKK825" s="43"/>
      <c r="MKL825" s="43"/>
      <c r="MKM825" s="43"/>
      <c r="MKN825" s="43"/>
      <c r="MKO825" s="43"/>
      <c r="MKP825" s="43"/>
      <c r="MKQ825" s="43"/>
      <c r="MKR825" s="43"/>
      <c r="MKS825" s="43"/>
      <c r="MKT825" s="43"/>
      <c r="MKU825" s="43"/>
      <c r="MKV825" s="43"/>
      <c r="MKW825" s="43"/>
      <c r="MKX825" s="43"/>
      <c r="MKY825" s="43"/>
      <c r="MKZ825" s="43"/>
      <c r="MLA825" s="43"/>
      <c r="MLB825" s="43"/>
      <c r="MLC825" s="43"/>
      <c r="MLD825" s="43"/>
      <c r="MLE825" s="43"/>
      <c r="MLF825" s="43"/>
      <c r="MLG825" s="43"/>
      <c r="MLH825" s="43"/>
      <c r="MLI825" s="43"/>
      <c r="MLJ825" s="43"/>
      <c r="MLK825" s="43"/>
      <c r="MLL825" s="43"/>
      <c r="MLM825" s="43"/>
      <c r="MLN825" s="43"/>
      <c r="MLO825" s="43"/>
      <c r="MLP825" s="43"/>
      <c r="MLQ825" s="43"/>
      <c r="MLR825" s="43"/>
      <c r="MLS825" s="43"/>
      <c r="MLT825" s="43"/>
      <c r="MLU825" s="43"/>
      <c r="MLV825" s="43"/>
      <c r="MLW825" s="43"/>
      <c r="MLX825" s="43"/>
      <c r="MLY825" s="43"/>
      <c r="MLZ825" s="43"/>
      <c r="MMA825" s="43"/>
      <c r="MMB825" s="43"/>
      <c r="MMC825" s="43"/>
      <c r="MMD825" s="43"/>
      <c r="MME825" s="43"/>
      <c r="MMF825" s="43"/>
      <c r="MMG825" s="43"/>
      <c r="MMH825" s="43"/>
      <c r="MMI825" s="43"/>
      <c r="MMJ825" s="43"/>
      <c r="MMK825" s="43"/>
      <c r="MML825" s="43"/>
      <c r="MMM825" s="43"/>
      <c r="MMN825" s="43"/>
      <c r="MMO825" s="43"/>
      <c r="MMP825" s="43"/>
      <c r="MMQ825" s="43"/>
      <c r="MMR825" s="43"/>
      <c r="MMS825" s="43"/>
      <c r="MMT825" s="43"/>
      <c r="MMU825" s="43"/>
      <c r="MMV825" s="43"/>
      <c r="MMW825" s="43"/>
      <c r="MMX825" s="43"/>
      <c r="MMY825" s="43"/>
      <c r="MMZ825" s="43"/>
      <c r="MNA825" s="43"/>
      <c r="MNB825" s="43"/>
      <c r="MNC825" s="43"/>
      <c r="MND825" s="43"/>
      <c r="MNE825" s="43"/>
      <c r="MNF825" s="43"/>
      <c r="MNG825" s="43"/>
      <c r="MNH825" s="43"/>
      <c r="MNI825" s="43"/>
      <c r="MNJ825" s="43"/>
      <c r="MNK825" s="43"/>
      <c r="MNL825" s="43"/>
      <c r="MNM825" s="43"/>
      <c r="MNN825" s="43"/>
      <c r="MNO825" s="43"/>
      <c r="MNP825" s="43"/>
      <c r="MNQ825" s="43"/>
      <c r="MNR825" s="43"/>
      <c r="MNS825" s="43"/>
      <c r="MNT825" s="43"/>
      <c r="MNU825" s="43"/>
      <c r="MNV825" s="43"/>
      <c r="MNW825" s="43"/>
      <c r="MNX825" s="43"/>
      <c r="MNY825" s="43"/>
      <c r="MNZ825" s="43"/>
      <c r="MOA825" s="43"/>
      <c r="MOB825" s="43"/>
      <c r="MOC825" s="43"/>
      <c r="MOD825" s="43"/>
      <c r="MOE825" s="43"/>
      <c r="MOF825" s="43"/>
      <c r="MOG825" s="43"/>
      <c r="MOH825" s="43"/>
      <c r="MOI825" s="43"/>
      <c r="MOJ825" s="43"/>
      <c r="MOK825" s="43"/>
      <c r="MOL825" s="43"/>
      <c r="MOM825" s="43"/>
      <c r="MON825" s="43"/>
      <c r="MOO825" s="43"/>
      <c r="MOP825" s="43"/>
      <c r="MOQ825" s="43"/>
      <c r="MOR825" s="43"/>
      <c r="MOS825" s="43"/>
      <c r="MOT825" s="43"/>
      <c r="MOU825" s="43"/>
      <c r="MOV825" s="43"/>
      <c r="MOW825" s="43"/>
      <c r="MOX825" s="43"/>
      <c r="MOY825" s="43"/>
      <c r="MOZ825" s="43"/>
      <c r="MPA825" s="43"/>
      <c r="MPB825" s="43"/>
      <c r="MPC825" s="43"/>
      <c r="MPD825" s="43"/>
      <c r="MPE825" s="43"/>
      <c r="MPF825" s="43"/>
      <c r="MPG825" s="43"/>
      <c r="MPH825" s="43"/>
      <c r="MPI825" s="43"/>
      <c r="MPJ825" s="43"/>
      <c r="MPK825" s="43"/>
      <c r="MPL825" s="43"/>
      <c r="MPM825" s="43"/>
      <c r="MPN825" s="43"/>
      <c r="MPO825" s="43"/>
      <c r="MPP825" s="43"/>
      <c r="MPQ825" s="43"/>
      <c r="MPR825" s="43"/>
      <c r="MPS825" s="43"/>
      <c r="MPT825" s="43"/>
      <c r="MPU825" s="43"/>
      <c r="MPV825" s="43"/>
      <c r="MPW825" s="43"/>
      <c r="MPX825" s="43"/>
      <c r="MPY825" s="43"/>
      <c r="MPZ825" s="43"/>
      <c r="MQA825" s="43"/>
      <c r="MQB825" s="43"/>
      <c r="MQC825" s="43"/>
      <c r="MQD825" s="43"/>
      <c r="MQE825" s="43"/>
      <c r="MQF825" s="43"/>
      <c r="MQG825" s="43"/>
      <c r="MQH825" s="43"/>
      <c r="MQI825" s="43"/>
      <c r="MQJ825" s="43"/>
      <c r="MQK825" s="43"/>
      <c r="MQL825" s="43"/>
      <c r="MQM825" s="43"/>
      <c r="MQN825" s="43"/>
      <c r="MQO825" s="43"/>
      <c r="MQP825" s="43"/>
      <c r="MQQ825" s="43"/>
      <c r="MQR825" s="43"/>
      <c r="MQS825" s="43"/>
      <c r="MQT825" s="43"/>
      <c r="MQU825" s="43"/>
      <c r="MQV825" s="43"/>
      <c r="MQW825" s="43"/>
      <c r="MQX825" s="43"/>
      <c r="MQY825" s="43"/>
      <c r="MQZ825" s="43"/>
      <c r="MRA825" s="43"/>
      <c r="MRB825" s="43"/>
      <c r="MRC825" s="43"/>
      <c r="MRD825" s="43"/>
      <c r="MRE825" s="43"/>
      <c r="MRF825" s="43"/>
      <c r="MRG825" s="43"/>
      <c r="MRH825" s="43"/>
      <c r="MRI825" s="43"/>
      <c r="MRJ825" s="43"/>
      <c r="MRK825" s="43"/>
      <c r="MRL825" s="43"/>
      <c r="MRM825" s="43"/>
      <c r="MRN825" s="43"/>
      <c r="MRO825" s="43"/>
      <c r="MRP825" s="43"/>
      <c r="MRQ825" s="43"/>
      <c r="MRR825" s="43"/>
      <c r="MRS825" s="43"/>
      <c r="MRT825" s="43"/>
      <c r="MRU825" s="43"/>
      <c r="MRV825" s="43"/>
      <c r="MRW825" s="43"/>
      <c r="MRX825" s="43"/>
      <c r="MRY825" s="43"/>
      <c r="MRZ825" s="43"/>
      <c r="MSA825" s="43"/>
      <c r="MSB825" s="43"/>
      <c r="MSC825" s="43"/>
      <c r="MSD825" s="43"/>
      <c r="MSE825" s="43"/>
      <c r="MSF825" s="43"/>
      <c r="MSG825" s="43"/>
      <c r="MSH825" s="43"/>
      <c r="MSI825" s="43"/>
      <c r="MSJ825" s="43"/>
      <c r="MSK825" s="43"/>
      <c r="MSL825" s="43"/>
      <c r="MSM825" s="43"/>
      <c r="MSN825" s="43"/>
      <c r="MSO825" s="43"/>
      <c r="MSP825" s="43"/>
      <c r="MSQ825" s="43"/>
      <c r="MSR825" s="43"/>
      <c r="MSS825" s="43"/>
      <c r="MST825" s="43"/>
      <c r="MSU825" s="43"/>
      <c r="MSV825" s="43"/>
      <c r="MSW825" s="43"/>
      <c r="MSX825" s="43"/>
      <c r="MSY825" s="43"/>
      <c r="MSZ825" s="43"/>
      <c r="MTA825" s="43"/>
      <c r="MTB825" s="43"/>
      <c r="MTC825" s="43"/>
      <c r="MTD825" s="43"/>
      <c r="MTE825" s="43"/>
      <c r="MTF825" s="43"/>
      <c r="MTG825" s="43"/>
      <c r="MTH825" s="43"/>
      <c r="MTI825" s="43"/>
      <c r="MTJ825" s="43"/>
      <c r="MTK825" s="43"/>
      <c r="MTL825" s="43"/>
      <c r="MTM825" s="43"/>
      <c r="MTN825" s="43"/>
      <c r="MTO825" s="43"/>
      <c r="MTP825" s="43"/>
      <c r="MTQ825" s="43"/>
      <c r="MTR825" s="43"/>
      <c r="MTS825" s="43"/>
      <c r="MTT825" s="43"/>
      <c r="MTU825" s="43"/>
      <c r="MTV825" s="43"/>
      <c r="MTW825" s="43"/>
      <c r="MTX825" s="43"/>
      <c r="MTY825" s="43"/>
      <c r="MTZ825" s="43"/>
      <c r="MUA825" s="43"/>
      <c r="MUB825" s="43"/>
      <c r="MUC825" s="43"/>
      <c r="MUD825" s="43"/>
      <c r="MUE825" s="43"/>
      <c r="MUF825" s="43"/>
      <c r="MUG825" s="43"/>
      <c r="MUH825" s="43"/>
      <c r="MUI825" s="43"/>
      <c r="MUJ825" s="43"/>
      <c r="MUK825" s="43"/>
      <c r="MUL825" s="43"/>
      <c r="MUM825" s="43"/>
      <c r="MUN825" s="43"/>
      <c r="MUO825" s="43"/>
      <c r="MUP825" s="43"/>
      <c r="MUQ825" s="43"/>
      <c r="MUR825" s="43"/>
      <c r="MUS825" s="43"/>
      <c r="MUT825" s="43"/>
      <c r="MUU825" s="43"/>
      <c r="MUV825" s="43"/>
      <c r="MUW825" s="43"/>
      <c r="MUX825" s="43"/>
      <c r="MUY825" s="43"/>
      <c r="MUZ825" s="43"/>
      <c r="MVA825" s="43"/>
      <c r="MVB825" s="43"/>
      <c r="MVC825" s="43"/>
      <c r="MVD825" s="43"/>
      <c r="MVE825" s="43"/>
      <c r="MVF825" s="43"/>
      <c r="MVG825" s="43"/>
      <c r="MVH825" s="43"/>
      <c r="MVI825" s="43"/>
      <c r="MVJ825" s="43"/>
      <c r="MVK825" s="43"/>
      <c r="MVL825" s="43"/>
      <c r="MVM825" s="43"/>
      <c r="MVN825" s="43"/>
      <c r="MVO825" s="43"/>
      <c r="MVP825" s="43"/>
      <c r="MVQ825" s="43"/>
      <c r="MVR825" s="43"/>
      <c r="MVS825" s="43"/>
      <c r="MVT825" s="43"/>
      <c r="MVU825" s="43"/>
      <c r="MVV825" s="43"/>
      <c r="MVW825" s="43"/>
      <c r="MVX825" s="43"/>
      <c r="MVY825" s="43"/>
      <c r="MVZ825" s="43"/>
      <c r="MWA825" s="43"/>
      <c r="MWB825" s="43"/>
      <c r="MWC825" s="43"/>
      <c r="MWD825" s="43"/>
      <c r="MWE825" s="43"/>
      <c r="MWF825" s="43"/>
      <c r="MWG825" s="43"/>
      <c r="MWH825" s="43"/>
      <c r="MWI825" s="43"/>
      <c r="MWJ825" s="43"/>
      <c r="MWK825" s="43"/>
      <c r="MWL825" s="43"/>
      <c r="MWM825" s="43"/>
      <c r="MWN825" s="43"/>
      <c r="MWO825" s="43"/>
      <c r="MWP825" s="43"/>
      <c r="MWQ825" s="43"/>
      <c r="MWR825" s="43"/>
      <c r="MWS825" s="43"/>
      <c r="MWT825" s="43"/>
      <c r="MWU825" s="43"/>
      <c r="MWV825" s="43"/>
      <c r="MWW825" s="43"/>
      <c r="MWX825" s="43"/>
      <c r="MWY825" s="43"/>
      <c r="MWZ825" s="43"/>
      <c r="MXA825" s="43"/>
      <c r="MXB825" s="43"/>
      <c r="MXC825" s="43"/>
      <c r="MXD825" s="43"/>
      <c r="MXE825" s="43"/>
      <c r="MXF825" s="43"/>
      <c r="MXG825" s="43"/>
      <c r="MXH825" s="43"/>
      <c r="MXI825" s="43"/>
      <c r="MXJ825" s="43"/>
      <c r="MXK825" s="43"/>
      <c r="MXL825" s="43"/>
      <c r="MXM825" s="43"/>
      <c r="MXN825" s="43"/>
      <c r="MXO825" s="43"/>
      <c r="MXP825" s="43"/>
      <c r="MXQ825" s="43"/>
      <c r="MXR825" s="43"/>
      <c r="MXS825" s="43"/>
      <c r="MXT825" s="43"/>
      <c r="MXU825" s="43"/>
      <c r="MXV825" s="43"/>
      <c r="MXW825" s="43"/>
      <c r="MXX825" s="43"/>
      <c r="MXY825" s="43"/>
      <c r="MXZ825" s="43"/>
      <c r="MYA825" s="43"/>
      <c r="MYB825" s="43"/>
      <c r="MYC825" s="43"/>
      <c r="MYD825" s="43"/>
      <c r="MYE825" s="43"/>
      <c r="MYF825" s="43"/>
      <c r="MYG825" s="43"/>
      <c r="MYH825" s="43"/>
      <c r="MYI825" s="43"/>
      <c r="MYJ825" s="43"/>
      <c r="MYK825" s="43"/>
      <c r="MYL825" s="43"/>
      <c r="MYM825" s="43"/>
      <c r="MYN825" s="43"/>
      <c r="MYO825" s="43"/>
      <c r="MYP825" s="43"/>
      <c r="MYQ825" s="43"/>
      <c r="MYR825" s="43"/>
      <c r="MYS825" s="43"/>
      <c r="MYT825" s="43"/>
      <c r="MYU825" s="43"/>
      <c r="MYV825" s="43"/>
      <c r="MYW825" s="43"/>
      <c r="MYX825" s="43"/>
      <c r="MYY825" s="43"/>
      <c r="MYZ825" s="43"/>
      <c r="MZA825" s="43"/>
      <c r="MZB825" s="43"/>
      <c r="MZC825" s="43"/>
      <c r="MZD825" s="43"/>
      <c r="MZE825" s="43"/>
      <c r="MZF825" s="43"/>
      <c r="MZG825" s="43"/>
      <c r="MZH825" s="43"/>
      <c r="MZI825" s="43"/>
      <c r="MZJ825" s="43"/>
      <c r="MZK825" s="43"/>
      <c r="MZL825" s="43"/>
      <c r="MZM825" s="43"/>
      <c r="MZN825" s="43"/>
      <c r="MZO825" s="43"/>
      <c r="MZP825" s="43"/>
      <c r="MZQ825" s="43"/>
      <c r="MZR825" s="43"/>
      <c r="MZS825" s="43"/>
      <c r="MZT825" s="43"/>
      <c r="MZU825" s="43"/>
      <c r="MZV825" s="43"/>
      <c r="MZW825" s="43"/>
      <c r="MZX825" s="43"/>
      <c r="MZY825" s="43"/>
      <c r="MZZ825" s="43"/>
      <c r="NAA825" s="43"/>
      <c r="NAB825" s="43"/>
      <c r="NAC825" s="43"/>
      <c r="NAD825" s="43"/>
      <c r="NAE825" s="43"/>
      <c r="NAF825" s="43"/>
      <c r="NAG825" s="43"/>
      <c r="NAH825" s="43"/>
      <c r="NAI825" s="43"/>
      <c r="NAJ825" s="43"/>
      <c r="NAK825" s="43"/>
      <c r="NAL825" s="43"/>
      <c r="NAM825" s="43"/>
      <c r="NAN825" s="43"/>
      <c r="NAO825" s="43"/>
      <c r="NAP825" s="43"/>
      <c r="NAQ825" s="43"/>
      <c r="NAR825" s="43"/>
      <c r="NAS825" s="43"/>
      <c r="NAT825" s="43"/>
      <c r="NAU825" s="43"/>
      <c r="NAV825" s="43"/>
      <c r="NAW825" s="43"/>
      <c r="NAX825" s="43"/>
      <c r="NAY825" s="43"/>
      <c r="NAZ825" s="43"/>
      <c r="NBA825" s="43"/>
      <c r="NBB825" s="43"/>
      <c r="NBC825" s="43"/>
      <c r="NBD825" s="43"/>
      <c r="NBE825" s="43"/>
      <c r="NBF825" s="43"/>
      <c r="NBG825" s="43"/>
      <c r="NBH825" s="43"/>
      <c r="NBI825" s="43"/>
      <c r="NBJ825" s="43"/>
      <c r="NBK825" s="43"/>
      <c r="NBL825" s="43"/>
      <c r="NBM825" s="43"/>
      <c r="NBN825" s="43"/>
      <c r="NBO825" s="43"/>
      <c r="NBP825" s="43"/>
      <c r="NBQ825" s="43"/>
      <c r="NBR825" s="43"/>
      <c r="NBS825" s="43"/>
      <c r="NBT825" s="43"/>
      <c r="NBU825" s="43"/>
      <c r="NBV825" s="43"/>
      <c r="NBW825" s="43"/>
      <c r="NBX825" s="43"/>
      <c r="NBY825" s="43"/>
      <c r="NBZ825" s="43"/>
      <c r="NCA825" s="43"/>
      <c r="NCB825" s="43"/>
      <c r="NCC825" s="43"/>
      <c r="NCD825" s="43"/>
      <c r="NCE825" s="43"/>
      <c r="NCF825" s="43"/>
      <c r="NCG825" s="43"/>
      <c r="NCH825" s="43"/>
      <c r="NCI825" s="43"/>
      <c r="NCJ825" s="43"/>
      <c r="NCK825" s="43"/>
      <c r="NCL825" s="43"/>
      <c r="NCM825" s="43"/>
      <c r="NCN825" s="43"/>
      <c r="NCO825" s="43"/>
      <c r="NCP825" s="43"/>
      <c r="NCQ825" s="43"/>
      <c r="NCR825" s="43"/>
      <c r="NCS825" s="43"/>
      <c r="NCT825" s="43"/>
      <c r="NCU825" s="43"/>
      <c r="NCV825" s="43"/>
      <c r="NCW825" s="43"/>
      <c r="NCX825" s="43"/>
      <c r="NCY825" s="43"/>
      <c r="NCZ825" s="43"/>
      <c r="NDA825" s="43"/>
      <c r="NDB825" s="43"/>
      <c r="NDC825" s="43"/>
      <c r="NDD825" s="43"/>
      <c r="NDE825" s="43"/>
      <c r="NDF825" s="43"/>
      <c r="NDG825" s="43"/>
      <c r="NDH825" s="43"/>
      <c r="NDI825" s="43"/>
      <c r="NDJ825" s="43"/>
      <c r="NDK825" s="43"/>
      <c r="NDL825" s="43"/>
      <c r="NDM825" s="43"/>
      <c r="NDN825" s="43"/>
      <c r="NDO825" s="43"/>
      <c r="NDP825" s="43"/>
      <c r="NDQ825" s="43"/>
      <c r="NDR825" s="43"/>
      <c r="NDS825" s="43"/>
      <c r="NDT825" s="43"/>
      <c r="NDU825" s="43"/>
      <c r="NDV825" s="43"/>
      <c r="NDW825" s="43"/>
      <c r="NDX825" s="43"/>
      <c r="NDY825" s="43"/>
      <c r="NDZ825" s="43"/>
      <c r="NEA825" s="43"/>
      <c r="NEB825" s="43"/>
      <c r="NEC825" s="43"/>
      <c r="NED825" s="43"/>
      <c r="NEE825" s="43"/>
      <c r="NEF825" s="43"/>
      <c r="NEG825" s="43"/>
      <c r="NEH825" s="43"/>
      <c r="NEI825" s="43"/>
      <c r="NEJ825" s="43"/>
      <c r="NEK825" s="43"/>
      <c r="NEL825" s="43"/>
      <c r="NEM825" s="43"/>
      <c r="NEN825" s="43"/>
      <c r="NEO825" s="43"/>
      <c r="NEP825" s="43"/>
      <c r="NEQ825" s="43"/>
      <c r="NER825" s="43"/>
      <c r="NES825" s="43"/>
      <c r="NET825" s="43"/>
      <c r="NEU825" s="43"/>
      <c r="NEV825" s="43"/>
      <c r="NEW825" s="43"/>
      <c r="NEX825" s="43"/>
      <c r="NEY825" s="43"/>
      <c r="NEZ825" s="43"/>
      <c r="NFA825" s="43"/>
      <c r="NFB825" s="43"/>
      <c r="NFC825" s="43"/>
      <c r="NFD825" s="43"/>
      <c r="NFE825" s="43"/>
      <c r="NFF825" s="43"/>
      <c r="NFG825" s="43"/>
      <c r="NFH825" s="43"/>
      <c r="NFI825" s="43"/>
      <c r="NFJ825" s="43"/>
      <c r="NFK825" s="43"/>
      <c r="NFL825" s="43"/>
      <c r="NFM825" s="43"/>
      <c r="NFN825" s="43"/>
      <c r="NFO825" s="43"/>
      <c r="NFP825" s="43"/>
      <c r="NFQ825" s="43"/>
      <c r="NFR825" s="43"/>
      <c r="NFS825" s="43"/>
      <c r="NFT825" s="43"/>
      <c r="NFU825" s="43"/>
      <c r="NFV825" s="43"/>
      <c r="NFW825" s="43"/>
      <c r="NFX825" s="43"/>
      <c r="NFY825" s="43"/>
      <c r="NFZ825" s="43"/>
      <c r="NGA825" s="43"/>
      <c r="NGB825" s="43"/>
      <c r="NGC825" s="43"/>
      <c r="NGD825" s="43"/>
      <c r="NGE825" s="43"/>
      <c r="NGF825" s="43"/>
      <c r="NGG825" s="43"/>
      <c r="NGH825" s="43"/>
      <c r="NGI825" s="43"/>
      <c r="NGJ825" s="43"/>
      <c r="NGK825" s="43"/>
      <c r="NGL825" s="43"/>
      <c r="NGM825" s="43"/>
      <c r="NGN825" s="43"/>
      <c r="NGO825" s="43"/>
      <c r="NGP825" s="43"/>
      <c r="NGQ825" s="43"/>
      <c r="NGR825" s="43"/>
      <c r="NGS825" s="43"/>
      <c r="NGT825" s="43"/>
      <c r="NGU825" s="43"/>
      <c r="NGV825" s="43"/>
      <c r="NGW825" s="43"/>
      <c r="NGX825" s="43"/>
      <c r="NGY825" s="43"/>
      <c r="NGZ825" s="43"/>
      <c r="NHA825" s="43"/>
      <c r="NHB825" s="43"/>
      <c r="NHC825" s="43"/>
      <c r="NHD825" s="43"/>
      <c r="NHE825" s="43"/>
      <c r="NHF825" s="43"/>
      <c r="NHG825" s="43"/>
      <c r="NHH825" s="43"/>
      <c r="NHI825" s="43"/>
      <c r="NHJ825" s="43"/>
      <c r="NHK825" s="43"/>
      <c r="NHL825" s="43"/>
      <c r="NHM825" s="43"/>
      <c r="NHN825" s="43"/>
      <c r="NHO825" s="43"/>
      <c r="NHP825" s="43"/>
      <c r="NHQ825" s="43"/>
      <c r="NHR825" s="43"/>
      <c r="NHS825" s="43"/>
      <c r="NHT825" s="43"/>
      <c r="NHU825" s="43"/>
      <c r="NHV825" s="43"/>
      <c r="NHW825" s="43"/>
      <c r="NHX825" s="43"/>
      <c r="NHY825" s="43"/>
      <c r="NHZ825" s="43"/>
      <c r="NIA825" s="43"/>
      <c r="NIB825" s="43"/>
      <c r="NIC825" s="43"/>
      <c r="NID825" s="43"/>
      <c r="NIE825" s="43"/>
      <c r="NIF825" s="43"/>
      <c r="NIG825" s="43"/>
      <c r="NIH825" s="43"/>
      <c r="NII825" s="43"/>
      <c r="NIJ825" s="43"/>
      <c r="NIK825" s="43"/>
      <c r="NIL825" s="43"/>
      <c r="NIM825" s="43"/>
      <c r="NIN825" s="43"/>
      <c r="NIO825" s="43"/>
      <c r="NIP825" s="43"/>
      <c r="NIQ825" s="43"/>
      <c r="NIR825" s="43"/>
      <c r="NIS825" s="43"/>
      <c r="NIT825" s="43"/>
      <c r="NIU825" s="43"/>
      <c r="NIV825" s="43"/>
      <c r="NIW825" s="43"/>
      <c r="NIX825" s="43"/>
      <c r="NIY825" s="43"/>
      <c r="NIZ825" s="43"/>
      <c r="NJA825" s="43"/>
      <c r="NJB825" s="43"/>
      <c r="NJC825" s="43"/>
      <c r="NJD825" s="43"/>
      <c r="NJE825" s="43"/>
      <c r="NJF825" s="43"/>
      <c r="NJG825" s="43"/>
      <c r="NJH825" s="43"/>
      <c r="NJI825" s="43"/>
      <c r="NJJ825" s="43"/>
      <c r="NJK825" s="43"/>
      <c r="NJL825" s="43"/>
      <c r="NJM825" s="43"/>
      <c r="NJN825" s="43"/>
      <c r="NJO825" s="43"/>
      <c r="NJP825" s="43"/>
      <c r="NJQ825" s="43"/>
      <c r="NJR825" s="43"/>
      <c r="NJS825" s="43"/>
      <c r="NJT825" s="43"/>
      <c r="NJU825" s="43"/>
      <c r="NJV825" s="43"/>
      <c r="NJW825" s="43"/>
      <c r="NJX825" s="43"/>
      <c r="NJY825" s="43"/>
      <c r="NJZ825" s="43"/>
      <c r="NKA825" s="43"/>
      <c r="NKB825" s="43"/>
      <c r="NKC825" s="43"/>
      <c r="NKD825" s="43"/>
      <c r="NKE825" s="43"/>
      <c r="NKF825" s="43"/>
      <c r="NKG825" s="43"/>
      <c r="NKH825" s="43"/>
      <c r="NKI825" s="43"/>
      <c r="NKJ825" s="43"/>
      <c r="NKK825" s="43"/>
      <c r="NKL825" s="43"/>
      <c r="NKM825" s="43"/>
      <c r="NKN825" s="43"/>
      <c r="NKO825" s="43"/>
      <c r="NKP825" s="43"/>
      <c r="NKQ825" s="43"/>
      <c r="NKR825" s="43"/>
      <c r="NKS825" s="43"/>
      <c r="NKT825" s="43"/>
      <c r="NKU825" s="43"/>
      <c r="NKV825" s="43"/>
      <c r="NKW825" s="43"/>
      <c r="NKX825" s="43"/>
      <c r="NKY825" s="43"/>
      <c r="NKZ825" s="43"/>
      <c r="NLA825" s="43"/>
      <c r="NLB825" s="43"/>
      <c r="NLC825" s="43"/>
      <c r="NLD825" s="43"/>
      <c r="NLE825" s="43"/>
      <c r="NLF825" s="43"/>
      <c r="NLG825" s="43"/>
      <c r="NLH825" s="43"/>
      <c r="NLI825" s="43"/>
      <c r="NLJ825" s="43"/>
      <c r="NLK825" s="43"/>
      <c r="NLL825" s="43"/>
      <c r="NLM825" s="43"/>
      <c r="NLN825" s="43"/>
      <c r="NLO825" s="43"/>
      <c r="NLP825" s="43"/>
      <c r="NLQ825" s="43"/>
      <c r="NLR825" s="43"/>
      <c r="NLS825" s="43"/>
      <c r="NLT825" s="43"/>
      <c r="NLU825" s="43"/>
      <c r="NLV825" s="43"/>
      <c r="NLW825" s="43"/>
      <c r="NLX825" s="43"/>
      <c r="NLY825" s="43"/>
      <c r="NLZ825" s="43"/>
      <c r="NMA825" s="43"/>
      <c r="NMB825" s="43"/>
      <c r="NMC825" s="43"/>
      <c r="NMD825" s="43"/>
      <c r="NME825" s="43"/>
      <c r="NMF825" s="43"/>
      <c r="NMG825" s="43"/>
      <c r="NMH825" s="43"/>
      <c r="NMI825" s="43"/>
      <c r="NMJ825" s="43"/>
      <c r="NMK825" s="43"/>
      <c r="NML825" s="43"/>
      <c r="NMM825" s="43"/>
      <c r="NMN825" s="43"/>
      <c r="NMO825" s="43"/>
      <c r="NMP825" s="43"/>
      <c r="NMQ825" s="43"/>
      <c r="NMR825" s="43"/>
      <c r="NMS825" s="43"/>
      <c r="NMT825" s="43"/>
      <c r="NMU825" s="43"/>
      <c r="NMV825" s="43"/>
      <c r="NMW825" s="43"/>
      <c r="NMX825" s="43"/>
      <c r="NMY825" s="43"/>
      <c r="NMZ825" s="43"/>
      <c r="NNA825" s="43"/>
      <c r="NNB825" s="43"/>
      <c r="NNC825" s="43"/>
      <c r="NND825" s="43"/>
      <c r="NNE825" s="43"/>
      <c r="NNF825" s="43"/>
      <c r="NNG825" s="43"/>
      <c r="NNH825" s="43"/>
      <c r="NNI825" s="43"/>
      <c r="NNJ825" s="43"/>
      <c r="NNK825" s="43"/>
      <c r="NNL825" s="43"/>
      <c r="NNM825" s="43"/>
      <c r="NNN825" s="43"/>
      <c r="NNO825" s="43"/>
      <c r="NNP825" s="43"/>
      <c r="NNQ825" s="43"/>
      <c r="NNR825" s="43"/>
      <c r="NNS825" s="43"/>
      <c r="NNT825" s="43"/>
      <c r="NNU825" s="43"/>
      <c r="NNV825" s="43"/>
      <c r="NNW825" s="43"/>
      <c r="NNX825" s="43"/>
      <c r="NNY825" s="43"/>
      <c r="NNZ825" s="43"/>
      <c r="NOA825" s="43"/>
      <c r="NOB825" s="43"/>
      <c r="NOC825" s="43"/>
      <c r="NOD825" s="43"/>
      <c r="NOE825" s="43"/>
      <c r="NOF825" s="43"/>
      <c r="NOG825" s="43"/>
      <c r="NOH825" s="43"/>
      <c r="NOI825" s="43"/>
      <c r="NOJ825" s="43"/>
      <c r="NOK825" s="43"/>
      <c r="NOL825" s="43"/>
      <c r="NOM825" s="43"/>
      <c r="NON825" s="43"/>
      <c r="NOO825" s="43"/>
      <c r="NOP825" s="43"/>
      <c r="NOQ825" s="43"/>
      <c r="NOR825" s="43"/>
      <c r="NOS825" s="43"/>
      <c r="NOT825" s="43"/>
      <c r="NOU825" s="43"/>
      <c r="NOV825" s="43"/>
      <c r="NOW825" s="43"/>
      <c r="NOX825" s="43"/>
      <c r="NOY825" s="43"/>
      <c r="NOZ825" s="43"/>
      <c r="NPA825" s="43"/>
      <c r="NPB825" s="43"/>
      <c r="NPC825" s="43"/>
      <c r="NPD825" s="43"/>
      <c r="NPE825" s="43"/>
      <c r="NPF825" s="43"/>
      <c r="NPG825" s="43"/>
      <c r="NPH825" s="43"/>
      <c r="NPI825" s="43"/>
      <c r="NPJ825" s="43"/>
      <c r="NPK825" s="43"/>
      <c r="NPL825" s="43"/>
      <c r="NPM825" s="43"/>
      <c r="NPN825" s="43"/>
      <c r="NPO825" s="43"/>
      <c r="NPP825" s="43"/>
      <c r="NPQ825" s="43"/>
      <c r="NPR825" s="43"/>
      <c r="NPS825" s="43"/>
      <c r="NPT825" s="43"/>
      <c r="NPU825" s="43"/>
      <c r="NPV825" s="43"/>
      <c r="NPW825" s="43"/>
      <c r="NPX825" s="43"/>
      <c r="NPY825" s="43"/>
      <c r="NPZ825" s="43"/>
      <c r="NQA825" s="43"/>
      <c r="NQB825" s="43"/>
      <c r="NQC825" s="43"/>
      <c r="NQD825" s="43"/>
      <c r="NQE825" s="43"/>
      <c r="NQF825" s="43"/>
      <c r="NQG825" s="43"/>
      <c r="NQH825" s="43"/>
      <c r="NQI825" s="43"/>
      <c r="NQJ825" s="43"/>
      <c r="NQK825" s="43"/>
      <c r="NQL825" s="43"/>
      <c r="NQM825" s="43"/>
      <c r="NQN825" s="43"/>
      <c r="NQO825" s="43"/>
      <c r="NQP825" s="43"/>
      <c r="NQQ825" s="43"/>
      <c r="NQR825" s="43"/>
      <c r="NQS825" s="43"/>
      <c r="NQT825" s="43"/>
      <c r="NQU825" s="43"/>
      <c r="NQV825" s="43"/>
      <c r="NQW825" s="43"/>
      <c r="NQX825" s="43"/>
      <c r="NQY825" s="43"/>
      <c r="NQZ825" s="43"/>
      <c r="NRA825" s="43"/>
      <c r="NRB825" s="43"/>
      <c r="NRC825" s="43"/>
      <c r="NRD825" s="43"/>
      <c r="NRE825" s="43"/>
      <c r="NRF825" s="43"/>
      <c r="NRG825" s="43"/>
      <c r="NRH825" s="43"/>
      <c r="NRI825" s="43"/>
      <c r="NRJ825" s="43"/>
      <c r="NRK825" s="43"/>
      <c r="NRL825" s="43"/>
      <c r="NRM825" s="43"/>
      <c r="NRN825" s="43"/>
      <c r="NRO825" s="43"/>
      <c r="NRP825" s="43"/>
      <c r="NRQ825" s="43"/>
      <c r="NRR825" s="43"/>
      <c r="NRS825" s="43"/>
      <c r="NRT825" s="43"/>
      <c r="NRU825" s="43"/>
      <c r="NRV825" s="43"/>
      <c r="NRW825" s="43"/>
      <c r="NRX825" s="43"/>
      <c r="NRY825" s="43"/>
      <c r="NRZ825" s="43"/>
      <c r="NSA825" s="43"/>
      <c r="NSB825" s="43"/>
      <c r="NSC825" s="43"/>
      <c r="NSD825" s="43"/>
      <c r="NSE825" s="43"/>
      <c r="NSF825" s="43"/>
      <c r="NSG825" s="43"/>
      <c r="NSH825" s="43"/>
      <c r="NSI825" s="43"/>
      <c r="NSJ825" s="43"/>
      <c r="NSK825" s="43"/>
      <c r="NSL825" s="43"/>
      <c r="NSM825" s="43"/>
      <c r="NSN825" s="43"/>
      <c r="NSO825" s="43"/>
      <c r="NSP825" s="43"/>
      <c r="NSQ825" s="43"/>
      <c r="NSR825" s="43"/>
      <c r="NSS825" s="43"/>
      <c r="NST825" s="43"/>
      <c r="NSU825" s="43"/>
      <c r="NSV825" s="43"/>
      <c r="NSW825" s="43"/>
      <c r="NSX825" s="43"/>
      <c r="NSY825" s="43"/>
      <c r="NSZ825" s="43"/>
      <c r="NTA825" s="43"/>
      <c r="NTB825" s="43"/>
      <c r="NTC825" s="43"/>
      <c r="NTD825" s="43"/>
      <c r="NTE825" s="43"/>
      <c r="NTF825" s="43"/>
      <c r="NTG825" s="43"/>
      <c r="NTH825" s="43"/>
      <c r="NTI825" s="43"/>
      <c r="NTJ825" s="43"/>
      <c r="NTK825" s="43"/>
      <c r="NTL825" s="43"/>
      <c r="NTM825" s="43"/>
      <c r="NTN825" s="43"/>
      <c r="NTO825" s="43"/>
      <c r="NTP825" s="43"/>
      <c r="NTQ825" s="43"/>
      <c r="NTR825" s="43"/>
      <c r="NTS825" s="43"/>
      <c r="NTT825" s="43"/>
      <c r="NTU825" s="43"/>
      <c r="NTV825" s="43"/>
      <c r="NTW825" s="43"/>
      <c r="NTX825" s="43"/>
      <c r="NTY825" s="43"/>
      <c r="NTZ825" s="43"/>
      <c r="NUA825" s="43"/>
      <c r="NUB825" s="43"/>
      <c r="NUC825" s="43"/>
      <c r="NUD825" s="43"/>
      <c r="NUE825" s="43"/>
      <c r="NUF825" s="43"/>
      <c r="NUG825" s="43"/>
      <c r="NUH825" s="43"/>
      <c r="NUI825" s="43"/>
      <c r="NUJ825" s="43"/>
      <c r="NUK825" s="43"/>
      <c r="NUL825" s="43"/>
      <c r="NUM825" s="43"/>
      <c r="NUN825" s="43"/>
      <c r="NUO825" s="43"/>
      <c r="NUP825" s="43"/>
      <c r="NUQ825" s="43"/>
      <c r="NUR825" s="43"/>
      <c r="NUS825" s="43"/>
      <c r="NUT825" s="43"/>
      <c r="NUU825" s="43"/>
      <c r="NUV825" s="43"/>
      <c r="NUW825" s="43"/>
      <c r="NUX825" s="43"/>
      <c r="NUY825" s="43"/>
      <c r="NUZ825" s="43"/>
      <c r="NVA825" s="43"/>
      <c r="NVB825" s="43"/>
      <c r="NVC825" s="43"/>
      <c r="NVD825" s="43"/>
      <c r="NVE825" s="43"/>
      <c r="NVF825" s="43"/>
      <c r="NVG825" s="43"/>
      <c r="NVH825" s="43"/>
      <c r="NVI825" s="43"/>
      <c r="NVJ825" s="43"/>
      <c r="NVK825" s="43"/>
      <c r="NVL825" s="43"/>
      <c r="NVM825" s="43"/>
      <c r="NVN825" s="43"/>
      <c r="NVO825" s="43"/>
      <c r="NVP825" s="43"/>
      <c r="NVQ825" s="43"/>
      <c r="NVR825" s="43"/>
      <c r="NVS825" s="43"/>
      <c r="NVT825" s="43"/>
      <c r="NVU825" s="43"/>
      <c r="NVV825" s="43"/>
      <c r="NVW825" s="43"/>
      <c r="NVX825" s="43"/>
      <c r="NVY825" s="43"/>
      <c r="NVZ825" s="43"/>
      <c r="NWA825" s="43"/>
      <c r="NWB825" s="43"/>
      <c r="NWC825" s="43"/>
      <c r="NWD825" s="43"/>
      <c r="NWE825" s="43"/>
      <c r="NWF825" s="43"/>
      <c r="NWG825" s="43"/>
      <c r="NWH825" s="43"/>
      <c r="NWI825" s="43"/>
      <c r="NWJ825" s="43"/>
      <c r="NWK825" s="43"/>
      <c r="NWL825" s="43"/>
      <c r="NWM825" s="43"/>
      <c r="NWN825" s="43"/>
      <c r="NWO825" s="43"/>
      <c r="NWP825" s="43"/>
      <c r="NWQ825" s="43"/>
      <c r="NWR825" s="43"/>
      <c r="NWS825" s="43"/>
      <c r="NWT825" s="43"/>
      <c r="NWU825" s="43"/>
      <c r="NWV825" s="43"/>
      <c r="NWW825" s="43"/>
      <c r="NWX825" s="43"/>
      <c r="NWY825" s="43"/>
      <c r="NWZ825" s="43"/>
      <c r="NXA825" s="43"/>
      <c r="NXB825" s="43"/>
      <c r="NXC825" s="43"/>
      <c r="NXD825" s="43"/>
      <c r="NXE825" s="43"/>
      <c r="NXF825" s="43"/>
      <c r="NXG825" s="43"/>
      <c r="NXH825" s="43"/>
      <c r="NXI825" s="43"/>
      <c r="NXJ825" s="43"/>
      <c r="NXK825" s="43"/>
      <c r="NXL825" s="43"/>
      <c r="NXM825" s="43"/>
      <c r="NXN825" s="43"/>
      <c r="NXO825" s="43"/>
      <c r="NXP825" s="43"/>
      <c r="NXQ825" s="43"/>
      <c r="NXR825" s="43"/>
      <c r="NXS825" s="43"/>
      <c r="NXT825" s="43"/>
      <c r="NXU825" s="43"/>
      <c r="NXV825" s="43"/>
      <c r="NXW825" s="43"/>
      <c r="NXX825" s="43"/>
      <c r="NXY825" s="43"/>
      <c r="NXZ825" s="43"/>
      <c r="NYA825" s="43"/>
      <c r="NYB825" s="43"/>
      <c r="NYC825" s="43"/>
      <c r="NYD825" s="43"/>
      <c r="NYE825" s="43"/>
      <c r="NYF825" s="43"/>
      <c r="NYG825" s="43"/>
      <c r="NYH825" s="43"/>
      <c r="NYI825" s="43"/>
      <c r="NYJ825" s="43"/>
      <c r="NYK825" s="43"/>
      <c r="NYL825" s="43"/>
      <c r="NYM825" s="43"/>
      <c r="NYN825" s="43"/>
      <c r="NYO825" s="43"/>
      <c r="NYP825" s="43"/>
      <c r="NYQ825" s="43"/>
      <c r="NYR825" s="43"/>
      <c r="NYS825" s="43"/>
      <c r="NYT825" s="43"/>
      <c r="NYU825" s="43"/>
      <c r="NYV825" s="43"/>
      <c r="NYW825" s="43"/>
      <c r="NYX825" s="43"/>
      <c r="NYY825" s="43"/>
      <c r="NYZ825" s="43"/>
      <c r="NZA825" s="43"/>
      <c r="NZB825" s="43"/>
      <c r="NZC825" s="43"/>
      <c r="NZD825" s="43"/>
      <c r="NZE825" s="43"/>
      <c r="NZF825" s="43"/>
      <c r="NZG825" s="43"/>
      <c r="NZH825" s="43"/>
      <c r="NZI825" s="43"/>
      <c r="NZJ825" s="43"/>
      <c r="NZK825" s="43"/>
      <c r="NZL825" s="43"/>
      <c r="NZM825" s="43"/>
      <c r="NZN825" s="43"/>
      <c r="NZO825" s="43"/>
      <c r="NZP825" s="43"/>
      <c r="NZQ825" s="43"/>
      <c r="NZR825" s="43"/>
      <c r="NZS825" s="43"/>
      <c r="NZT825" s="43"/>
      <c r="NZU825" s="43"/>
      <c r="NZV825" s="43"/>
      <c r="NZW825" s="43"/>
      <c r="NZX825" s="43"/>
      <c r="NZY825" s="43"/>
      <c r="NZZ825" s="43"/>
      <c r="OAA825" s="43"/>
      <c r="OAB825" s="43"/>
      <c r="OAC825" s="43"/>
      <c r="OAD825" s="43"/>
      <c r="OAE825" s="43"/>
      <c r="OAF825" s="43"/>
      <c r="OAG825" s="43"/>
      <c r="OAH825" s="43"/>
      <c r="OAI825" s="43"/>
      <c r="OAJ825" s="43"/>
      <c r="OAK825" s="43"/>
      <c r="OAL825" s="43"/>
      <c r="OAM825" s="43"/>
      <c r="OAN825" s="43"/>
      <c r="OAO825" s="43"/>
      <c r="OAP825" s="43"/>
      <c r="OAQ825" s="43"/>
      <c r="OAR825" s="43"/>
      <c r="OAS825" s="43"/>
      <c r="OAT825" s="43"/>
      <c r="OAU825" s="43"/>
      <c r="OAV825" s="43"/>
      <c r="OAW825" s="43"/>
      <c r="OAX825" s="43"/>
      <c r="OAY825" s="43"/>
      <c r="OAZ825" s="43"/>
      <c r="OBA825" s="43"/>
      <c r="OBB825" s="43"/>
      <c r="OBC825" s="43"/>
      <c r="OBD825" s="43"/>
      <c r="OBE825" s="43"/>
      <c r="OBF825" s="43"/>
      <c r="OBG825" s="43"/>
      <c r="OBH825" s="43"/>
      <c r="OBI825" s="43"/>
      <c r="OBJ825" s="43"/>
      <c r="OBK825" s="43"/>
      <c r="OBL825" s="43"/>
      <c r="OBM825" s="43"/>
      <c r="OBN825" s="43"/>
      <c r="OBO825" s="43"/>
      <c r="OBP825" s="43"/>
      <c r="OBQ825" s="43"/>
      <c r="OBR825" s="43"/>
      <c r="OBS825" s="43"/>
      <c r="OBT825" s="43"/>
      <c r="OBU825" s="43"/>
      <c r="OBV825" s="43"/>
      <c r="OBW825" s="43"/>
      <c r="OBX825" s="43"/>
      <c r="OBY825" s="43"/>
      <c r="OBZ825" s="43"/>
      <c r="OCA825" s="43"/>
      <c r="OCB825" s="43"/>
      <c r="OCC825" s="43"/>
      <c r="OCD825" s="43"/>
      <c r="OCE825" s="43"/>
      <c r="OCF825" s="43"/>
      <c r="OCG825" s="43"/>
      <c r="OCH825" s="43"/>
      <c r="OCI825" s="43"/>
      <c r="OCJ825" s="43"/>
      <c r="OCK825" s="43"/>
      <c r="OCL825" s="43"/>
      <c r="OCM825" s="43"/>
      <c r="OCN825" s="43"/>
      <c r="OCO825" s="43"/>
      <c r="OCP825" s="43"/>
      <c r="OCQ825" s="43"/>
      <c r="OCR825" s="43"/>
      <c r="OCS825" s="43"/>
      <c r="OCT825" s="43"/>
      <c r="OCU825" s="43"/>
      <c r="OCV825" s="43"/>
      <c r="OCW825" s="43"/>
      <c r="OCX825" s="43"/>
      <c r="OCY825" s="43"/>
      <c r="OCZ825" s="43"/>
      <c r="ODA825" s="43"/>
      <c r="ODB825" s="43"/>
      <c r="ODC825" s="43"/>
      <c r="ODD825" s="43"/>
      <c r="ODE825" s="43"/>
      <c r="ODF825" s="43"/>
      <c r="ODG825" s="43"/>
      <c r="ODH825" s="43"/>
      <c r="ODI825" s="43"/>
      <c r="ODJ825" s="43"/>
      <c r="ODK825" s="43"/>
      <c r="ODL825" s="43"/>
      <c r="ODM825" s="43"/>
      <c r="ODN825" s="43"/>
      <c r="ODO825" s="43"/>
      <c r="ODP825" s="43"/>
      <c r="ODQ825" s="43"/>
      <c r="ODR825" s="43"/>
      <c r="ODS825" s="43"/>
      <c r="ODT825" s="43"/>
      <c r="ODU825" s="43"/>
      <c r="ODV825" s="43"/>
      <c r="ODW825" s="43"/>
      <c r="ODX825" s="43"/>
      <c r="ODY825" s="43"/>
      <c r="ODZ825" s="43"/>
      <c r="OEA825" s="43"/>
      <c r="OEB825" s="43"/>
      <c r="OEC825" s="43"/>
      <c r="OED825" s="43"/>
      <c r="OEE825" s="43"/>
      <c r="OEF825" s="43"/>
      <c r="OEG825" s="43"/>
      <c r="OEH825" s="43"/>
      <c r="OEI825" s="43"/>
      <c r="OEJ825" s="43"/>
      <c r="OEK825" s="43"/>
      <c r="OEL825" s="43"/>
      <c r="OEM825" s="43"/>
      <c r="OEN825" s="43"/>
      <c r="OEO825" s="43"/>
      <c r="OEP825" s="43"/>
      <c r="OEQ825" s="43"/>
      <c r="OER825" s="43"/>
      <c r="OES825" s="43"/>
      <c r="OET825" s="43"/>
      <c r="OEU825" s="43"/>
      <c r="OEV825" s="43"/>
      <c r="OEW825" s="43"/>
      <c r="OEX825" s="43"/>
      <c r="OEY825" s="43"/>
      <c r="OEZ825" s="43"/>
      <c r="OFA825" s="43"/>
      <c r="OFB825" s="43"/>
      <c r="OFC825" s="43"/>
      <c r="OFD825" s="43"/>
      <c r="OFE825" s="43"/>
      <c r="OFF825" s="43"/>
      <c r="OFG825" s="43"/>
      <c r="OFH825" s="43"/>
      <c r="OFI825" s="43"/>
      <c r="OFJ825" s="43"/>
      <c r="OFK825" s="43"/>
      <c r="OFL825" s="43"/>
      <c r="OFM825" s="43"/>
      <c r="OFN825" s="43"/>
      <c r="OFO825" s="43"/>
      <c r="OFP825" s="43"/>
      <c r="OFQ825" s="43"/>
      <c r="OFR825" s="43"/>
      <c r="OFS825" s="43"/>
      <c r="OFT825" s="43"/>
      <c r="OFU825" s="43"/>
      <c r="OFV825" s="43"/>
      <c r="OFW825" s="43"/>
      <c r="OFX825" s="43"/>
      <c r="OFY825" s="43"/>
      <c r="OFZ825" s="43"/>
      <c r="OGA825" s="43"/>
      <c r="OGB825" s="43"/>
      <c r="OGC825" s="43"/>
      <c r="OGD825" s="43"/>
      <c r="OGE825" s="43"/>
      <c r="OGF825" s="43"/>
      <c r="OGG825" s="43"/>
      <c r="OGH825" s="43"/>
      <c r="OGI825" s="43"/>
      <c r="OGJ825" s="43"/>
      <c r="OGK825" s="43"/>
      <c r="OGL825" s="43"/>
      <c r="OGM825" s="43"/>
      <c r="OGN825" s="43"/>
      <c r="OGO825" s="43"/>
      <c r="OGP825" s="43"/>
      <c r="OGQ825" s="43"/>
      <c r="OGR825" s="43"/>
      <c r="OGS825" s="43"/>
      <c r="OGT825" s="43"/>
      <c r="OGU825" s="43"/>
      <c r="OGV825" s="43"/>
      <c r="OGW825" s="43"/>
      <c r="OGX825" s="43"/>
      <c r="OGY825" s="43"/>
      <c r="OGZ825" s="43"/>
      <c r="OHA825" s="43"/>
      <c r="OHB825" s="43"/>
      <c r="OHC825" s="43"/>
      <c r="OHD825" s="43"/>
      <c r="OHE825" s="43"/>
      <c r="OHF825" s="43"/>
      <c r="OHG825" s="43"/>
      <c r="OHH825" s="43"/>
      <c r="OHI825" s="43"/>
      <c r="OHJ825" s="43"/>
      <c r="OHK825" s="43"/>
      <c r="OHL825" s="43"/>
      <c r="OHM825" s="43"/>
      <c r="OHN825" s="43"/>
      <c r="OHO825" s="43"/>
      <c r="OHP825" s="43"/>
      <c r="OHQ825" s="43"/>
      <c r="OHR825" s="43"/>
      <c r="OHS825" s="43"/>
      <c r="OHT825" s="43"/>
      <c r="OHU825" s="43"/>
      <c r="OHV825" s="43"/>
      <c r="OHW825" s="43"/>
      <c r="OHX825" s="43"/>
      <c r="OHY825" s="43"/>
      <c r="OHZ825" s="43"/>
      <c r="OIA825" s="43"/>
      <c r="OIB825" s="43"/>
      <c r="OIC825" s="43"/>
      <c r="OID825" s="43"/>
      <c r="OIE825" s="43"/>
      <c r="OIF825" s="43"/>
      <c r="OIG825" s="43"/>
      <c r="OIH825" s="43"/>
      <c r="OII825" s="43"/>
      <c r="OIJ825" s="43"/>
      <c r="OIK825" s="43"/>
      <c r="OIL825" s="43"/>
      <c r="OIM825" s="43"/>
      <c r="OIN825" s="43"/>
      <c r="OIO825" s="43"/>
      <c r="OIP825" s="43"/>
      <c r="OIQ825" s="43"/>
      <c r="OIR825" s="43"/>
      <c r="OIS825" s="43"/>
      <c r="OIT825" s="43"/>
      <c r="OIU825" s="43"/>
      <c r="OIV825" s="43"/>
      <c r="OIW825" s="43"/>
      <c r="OIX825" s="43"/>
      <c r="OIY825" s="43"/>
      <c r="OIZ825" s="43"/>
      <c r="OJA825" s="43"/>
      <c r="OJB825" s="43"/>
      <c r="OJC825" s="43"/>
      <c r="OJD825" s="43"/>
      <c r="OJE825" s="43"/>
      <c r="OJF825" s="43"/>
      <c r="OJG825" s="43"/>
      <c r="OJH825" s="43"/>
      <c r="OJI825" s="43"/>
      <c r="OJJ825" s="43"/>
      <c r="OJK825" s="43"/>
      <c r="OJL825" s="43"/>
      <c r="OJM825" s="43"/>
      <c r="OJN825" s="43"/>
      <c r="OJO825" s="43"/>
      <c r="OJP825" s="43"/>
      <c r="OJQ825" s="43"/>
      <c r="OJR825" s="43"/>
      <c r="OJS825" s="43"/>
      <c r="OJT825" s="43"/>
      <c r="OJU825" s="43"/>
      <c r="OJV825" s="43"/>
      <c r="OJW825" s="43"/>
      <c r="OJX825" s="43"/>
      <c r="OJY825" s="43"/>
      <c r="OJZ825" s="43"/>
      <c r="OKA825" s="43"/>
      <c r="OKB825" s="43"/>
      <c r="OKC825" s="43"/>
      <c r="OKD825" s="43"/>
      <c r="OKE825" s="43"/>
      <c r="OKF825" s="43"/>
      <c r="OKG825" s="43"/>
      <c r="OKH825" s="43"/>
      <c r="OKI825" s="43"/>
      <c r="OKJ825" s="43"/>
      <c r="OKK825" s="43"/>
      <c r="OKL825" s="43"/>
      <c r="OKM825" s="43"/>
      <c r="OKN825" s="43"/>
      <c r="OKO825" s="43"/>
      <c r="OKP825" s="43"/>
      <c r="OKQ825" s="43"/>
      <c r="OKR825" s="43"/>
      <c r="OKS825" s="43"/>
      <c r="OKT825" s="43"/>
      <c r="OKU825" s="43"/>
      <c r="OKV825" s="43"/>
      <c r="OKW825" s="43"/>
      <c r="OKX825" s="43"/>
      <c r="OKY825" s="43"/>
      <c r="OKZ825" s="43"/>
      <c r="OLA825" s="43"/>
      <c r="OLB825" s="43"/>
      <c r="OLC825" s="43"/>
      <c r="OLD825" s="43"/>
      <c r="OLE825" s="43"/>
      <c r="OLF825" s="43"/>
      <c r="OLG825" s="43"/>
      <c r="OLH825" s="43"/>
      <c r="OLI825" s="43"/>
      <c r="OLJ825" s="43"/>
      <c r="OLK825" s="43"/>
      <c r="OLL825" s="43"/>
      <c r="OLM825" s="43"/>
      <c r="OLN825" s="43"/>
      <c r="OLO825" s="43"/>
      <c r="OLP825" s="43"/>
      <c r="OLQ825" s="43"/>
      <c r="OLR825" s="43"/>
      <c r="OLS825" s="43"/>
      <c r="OLT825" s="43"/>
      <c r="OLU825" s="43"/>
      <c r="OLV825" s="43"/>
      <c r="OLW825" s="43"/>
      <c r="OLX825" s="43"/>
      <c r="OLY825" s="43"/>
      <c r="OLZ825" s="43"/>
      <c r="OMA825" s="43"/>
      <c r="OMB825" s="43"/>
      <c r="OMC825" s="43"/>
      <c r="OMD825" s="43"/>
      <c r="OME825" s="43"/>
      <c r="OMF825" s="43"/>
      <c r="OMG825" s="43"/>
      <c r="OMH825" s="43"/>
      <c r="OMI825" s="43"/>
      <c r="OMJ825" s="43"/>
      <c r="OMK825" s="43"/>
      <c r="OML825" s="43"/>
      <c r="OMM825" s="43"/>
      <c r="OMN825" s="43"/>
      <c r="OMO825" s="43"/>
      <c r="OMP825" s="43"/>
      <c r="OMQ825" s="43"/>
      <c r="OMR825" s="43"/>
      <c r="OMS825" s="43"/>
      <c r="OMT825" s="43"/>
      <c r="OMU825" s="43"/>
      <c r="OMV825" s="43"/>
      <c r="OMW825" s="43"/>
      <c r="OMX825" s="43"/>
      <c r="OMY825" s="43"/>
      <c r="OMZ825" s="43"/>
      <c r="ONA825" s="43"/>
      <c r="ONB825" s="43"/>
      <c r="ONC825" s="43"/>
      <c r="OND825" s="43"/>
      <c r="ONE825" s="43"/>
      <c r="ONF825" s="43"/>
      <c r="ONG825" s="43"/>
      <c r="ONH825" s="43"/>
      <c r="ONI825" s="43"/>
      <c r="ONJ825" s="43"/>
      <c r="ONK825" s="43"/>
      <c r="ONL825" s="43"/>
      <c r="ONM825" s="43"/>
      <c r="ONN825" s="43"/>
      <c r="ONO825" s="43"/>
      <c r="ONP825" s="43"/>
      <c r="ONQ825" s="43"/>
      <c r="ONR825" s="43"/>
      <c r="ONS825" s="43"/>
      <c r="ONT825" s="43"/>
      <c r="ONU825" s="43"/>
      <c r="ONV825" s="43"/>
      <c r="ONW825" s="43"/>
      <c r="ONX825" s="43"/>
      <c r="ONY825" s="43"/>
      <c r="ONZ825" s="43"/>
      <c r="OOA825" s="43"/>
      <c r="OOB825" s="43"/>
      <c r="OOC825" s="43"/>
      <c r="OOD825" s="43"/>
      <c r="OOE825" s="43"/>
      <c r="OOF825" s="43"/>
      <c r="OOG825" s="43"/>
      <c r="OOH825" s="43"/>
      <c r="OOI825" s="43"/>
      <c r="OOJ825" s="43"/>
      <c r="OOK825" s="43"/>
      <c r="OOL825" s="43"/>
      <c r="OOM825" s="43"/>
      <c r="OON825" s="43"/>
      <c r="OOO825" s="43"/>
      <c r="OOP825" s="43"/>
      <c r="OOQ825" s="43"/>
      <c r="OOR825" s="43"/>
      <c r="OOS825" s="43"/>
      <c r="OOT825" s="43"/>
      <c r="OOU825" s="43"/>
      <c r="OOV825" s="43"/>
      <c r="OOW825" s="43"/>
      <c r="OOX825" s="43"/>
      <c r="OOY825" s="43"/>
      <c r="OOZ825" s="43"/>
      <c r="OPA825" s="43"/>
      <c r="OPB825" s="43"/>
      <c r="OPC825" s="43"/>
      <c r="OPD825" s="43"/>
      <c r="OPE825" s="43"/>
      <c r="OPF825" s="43"/>
      <c r="OPG825" s="43"/>
      <c r="OPH825" s="43"/>
      <c r="OPI825" s="43"/>
      <c r="OPJ825" s="43"/>
      <c r="OPK825" s="43"/>
      <c r="OPL825" s="43"/>
      <c r="OPM825" s="43"/>
      <c r="OPN825" s="43"/>
      <c r="OPO825" s="43"/>
      <c r="OPP825" s="43"/>
      <c r="OPQ825" s="43"/>
      <c r="OPR825" s="43"/>
      <c r="OPS825" s="43"/>
      <c r="OPT825" s="43"/>
      <c r="OPU825" s="43"/>
      <c r="OPV825" s="43"/>
      <c r="OPW825" s="43"/>
      <c r="OPX825" s="43"/>
      <c r="OPY825" s="43"/>
      <c r="OPZ825" s="43"/>
      <c r="OQA825" s="43"/>
      <c r="OQB825" s="43"/>
      <c r="OQC825" s="43"/>
      <c r="OQD825" s="43"/>
      <c r="OQE825" s="43"/>
      <c r="OQF825" s="43"/>
      <c r="OQG825" s="43"/>
      <c r="OQH825" s="43"/>
      <c r="OQI825" s="43"/>
      <c r="OQJ825" s="43"/>
      <c r="OQK825" s="43"/>
      <c r="OQL825" s="43"/>
      <c r="OQM825" s="43"/>
      <c r="OQN825" s="43"/>
      <c r="OQO825" s="43"/>
      <c r="OQP825" s="43"/>
      <c r="OQQ825" s="43"/>
      <c r="OQR825" s="43"/>
      <c r="OQS825" s="43"/>
      <c r="OQT825" s="43"/>
      <c r="OQU825" s="43"/>
      <c r="OQV825" s="43"/>
      <c r="OQW825" s="43"/>
      <c r="OQX825" s="43"/>
      <c r="OQY825" s="43"/>
      <c r="OQZ825" s="43"/>
      <c r="ORA825" s="43"/>
      <c r="ORB825" s="43"/>
      <c r="ORC825" s="43"/>
      <c r="ORD825" s="43"/>
      <c r="ORE825" s="43"/>
      <c r="ORF825" s="43"/>
      <c r="ORG825" s="43"/>
      <c r="ORH825" s="43"/>
      <c r="ORI825" s="43"/>
      <c r="ORJ825" s="43"/>
      <c r="ORK825" s="43"/>
      <c r="ORL825" s="43"/>
      <c r="ORM825" s="43"/>
      <c r="ORN825" s="43"/>
      <c r="ORO825" s="43"/>
      <c r="ORP825" s="43"/>
      <c r="ORQ825" s="43"/>
      <c r="ORR825" s="43"/>
      <c r="ORS825" s="43"/>
      <c r="ORT825" s="43"/>
      <c r="ORU825" s="43"/>
      <c r="ORV825" s="43"/>
      <c r="ORW825" s="43"/>
      <c r="ORX825" s="43"/>
      <c r="ORY825" s="43"/>
      <c r="ORZ825" s="43"/>
      <c r="OSA825" s="43"/>
      <c r="OSB825" s="43"/>
      <c r="OSC825" s="43"/>
      <c r="OSD825" s="43"/>
      <c r="OSE825" s="43"/>
      <c r="OSF825" s="43"/>
      <c r="OSG825" s="43"/>
      <c r="OSH825" s="43"/>
      <c r="OSI825" s="43"/>
      <c r="OSJ825" s="43"/>
      <c r="OSK825" s="43"/>
      <c r="OSL825" s="43"/>
      <c r="OSM825" s="43"/>
      <c r="OSN825" s="43"/>
      <c r="OSO825" s="43"/>
      <c r="OSP825" s="43"/>
      <c r="OSQ825" s="43"/>
      <c r="OSR825" s="43"/>
      <c r="OSS825" s="43"/>
      <c r="OST825" s="43"/>
      <c r="OSU825" s="43"/>
      <c r="OSV825" s="43"/>
      <c r="OSW825" s="43"/>
      <c r="OSX825" s="43"/>
      <c r="OSY825" s="43"/>
      <c r="OSZ825" s="43"/>
      <c r="OTA825" s="43"/>
      <c r="OTB825" s="43"/>
      <c r="OTC825" s="43"/>
      <c r="OTD825" s="43"/>
      <c r="OTE825" s="43"/>
      <c r="OTF825" s="43"/>
      <c r="OTG825" s="43"/>
      <c r="OTH825" s="43"/>
      <c r="OTI825" s="43"/>
      <c r="OTJ825" s="43"/>
      <c r="OTK825" s="43"/>
      <c r="OTL825" s="43"/>
      <c r="OTM825" s="43"/>
      <c r="OTN825" s="43"/>
      <c r="OTO825" s="43"/>
      <c r="OTP825" s="43"/>
      <c r="OTQ825" s="43"/>
      <c r="OTR825" s="43"/>
      <c r="OTS825" s="43"/>
      <c r="OTT825" s="43"/>
      <c r="OTU825" s="43"/>
      <c r="OTV825" s="43"/>
      <c r="OTW825" s="43"/>
      <c r="OTX825" s="43"/>
      <c r="OTY825" s="43"/>
      <c r="OTZ825" s="43"/>
      <c r="OUA825" s="43"/>
      <c r="OUB825" s="43"/>
      <c r="OUC825" s="43"/>
      <c r="OUD825" s="43"/>
      <c r="OUE825" s="43"/>
      <c r="OUF825" s="43"/>
      <c r="OUG825" s="43"/>
      <c r="OUH825" s="43"/>
      <c r="OUI825" s="43"/>
      <c r="OUJ825" s="43"/>
      <c r="OUK825" s="43"/>
      <c r="OUL825" s="43"/>
      <c r="OUM825" s="43"/>
      <c r="OUN825" s="43"/>
      <c r="OUO825" s="43"/>
      <c r="OUP825" s="43"/>
      <c r="OUQ825" s="43"/>
      <c r="OUR825" s="43"/>
      <c r="OUS825" s="43"/>
      <c r="OUT825" s="43"/>
      <c r="OUU825" s="43"/>
      <c r="OUV825" s="43"/>
      <c r="OUW825" s="43"/>
      <c r="OUX825" s="43"/>
      <c r="OUY825" s="43"/>
      <c r="OUZ825" s="43"/>
      <c r="OVA825" s="43"/>
      <c r="OVB825" s="43"/>
      <c r="OVC825" s="43"/>
      <c r="OVD825" s="43"/>
      <c r="OVE825" s="43"/>
      <c r="OVF825" s="43"/>
      <c r="OVG825" s="43"/>
      <c r="OVH825" s="43"/>
      <c r="OVI825" s="43"/>
      <c r="OVJ825" s="43"/>
      <c r="OVK825" s="43"/>
      <c r="OVL825" s="43"/>
      <c r="OVM825" s="43"/>
      <c r="OVN825" s="43"/>
      <c r="OVO825" s="43"/>
      <c r="OVP825" s="43"/>
      <c r="OVQ825" s="43"/>
      <c r="OVR825" s="43"/>
      <c r="OVS825" s="43"/>
      <c r="OVT825" s="43"/>
      <c r="OVU825" s="43"/>
      <c r="OVV825" s="43"/>
      <c r="OVW825" s="43"/>
      <c r="OVX825" s="43"/>
      <c r="OVY825" s="43"/>
      <c r="OVZ825" s="43"/>
      <c r="OWA825" s="43"/>
      <c r="OWB825" s="43"/>
      <c r="OWC825" s="43"/>
      <c r="OWD825" s="43"/>
      <c r="OWE825" s="43"/>
      <c r="OWF825" s="43"/>
      <c r="OWG825" s="43"/>
      <c r="OWH825" s="43"/>
      <c r="OWI825" s="43"/>
      <c r="OWJ825" s="43"/>
      <c r="OWK825" s="43"/>
      <c r="OWL825" s="43"/>
      <c r="OWM825" s="43"/>
      <c r="OWN825" s="43"/>
      <c r="OWO825" s="43"/>
      <c r="OWP825" s="43"/>
      <c r="OWQ825" s="43"/>
      <c r="OWR825" s="43"/>
      <c r="OWS825" s="43"/>
      <c r="OWT825" s="43"/>
      <c r="OWU825" s="43"/>
      <c r="OWV825" s="43"/>
      <c r="OWW825" s="43"/>
      <c r="OWX825" s="43"/>
      <c r="OWY825" s="43"/>
      <c r="OWZ825" s="43"/>
      <c r="OXA825" s="43"/>
      <c r="OXB825" s="43"/>
      <c r="OXC825" s="43"/>
      <c r="OXD825" s="43"/>
      <c r="OXE825" s="43"/>
      <c r="OXF825" s="43"/>
      <c r="OXG825" s="43"/>
      <c r="OXH825" s="43"/>
      <c r="OXI825" s="43"/>
      <c r="OXJ825" s="43"/>
      <c r="OXK825" s="43"/>
      <c r="OXL825" s="43"/>
      <c r="OXM825" s="43"/>
      <c r="OXN825" s="43"/>
      <c r="OXO825" s="43"/>
      <c r="OXP825" s="43"/>
      <c r="OXQ825" s="43"/>
      <c r="OXR825" s="43"/>
      <c r="OXS825" s="43"/>
      <c r="OXT825" s="43"/>
      <c r="OXU825" s="43"/>
      <c r="OXV825" s="43"/>
      <c r="OXW825" s="43"/>
      <c r="OXX825" s="43"/>
      <c r="OXY825" s="43"/>
      <c r="OXZ825" s="43"/>
      <c r="OYA825" s="43"/>
      <c r="OYB825" s="43"/>
      <c r="OYC825" s="43"/>
      <c r="OYD825" s="43"/>
      <c r="OYE825" s="43"/>
      <c r="OYF825" s="43"/>
      <c r="OYG825" s="43"/>
      <c r="OYH825" s="43"/>
      <c r="OYI825" s="43"/>
      <c r="OYJ825" s="43"/>
      <c r="OYK825" s="43"/>
      <c r="OYL825" s="43"/>
      <c r="OYM825" s="43"/>
      <c r="OYN825" s="43"/>
      <c r="OYO825" s="43"/>
      <c r="OYP825" s="43"/>
      <c r="OYQ825" s="43"/>
      <c r="OYR825" s="43"/>
      <c r="OYS825" s="43"/>
      <c r="OYT825" s="43"/>
      <c r="OYU825" s="43"/>
      <c r="OYV825" s="43"/>
      <c r="OYW825" s="43"/>
      <c r="OYX825" s="43"/>
      <c r="OYY825" s="43"/>
      <c r="OYZ825" s="43"/>
      <c r="OZA825" s="43"/>
      <c r="OZB825" s="43"/>
      <c r="OZC825" s="43"/>
      <c r="OZD825" s="43"/>
      <c r="OZE825" s="43"/>
      <c r="OZF825" s="43"/>
      <c r="OZG825" s="43"/>
      <c r="OZH825" s="43"/>
      <c r="OZI825" s="43"/>
      <c r="OZJ825" s="43"/>
      <c r="OZK825" s="43"/>
      <c r="OZL825" s="43"/>
      <c r="OZM825" s="43"/>
      <c r="OZN825" s="43"/>
      <c r="OZO825" s="43"/>
      <c r="OZP825" s="43"/>
      <c r="OZQ825" s="43"/>
      <c r="OZR825" s="43"/>
      <c r="OZS825" s="43"/>
      <c r="OZT825" s="43"/>
      <c r="OZU825" s="43"/>
      <c r="OZV825" s="43"/>
      <c r="OZW825" s="43"/>
      <c r="OZX825" s="43"/>
      <c r="OZY825" s="43"/>
      <c r="OZZ825" s="43"/>
      <c r="PAA825" s="43"/>
      <c r="PAB825" s="43"/>
      <c r="PAC825" s="43"/>
      <c r="PAD825" s="43"/>
      <c r="PAE825" s="43"/>
      <c r="PAF825" s="43"/>
      <c r="PAG825" s="43"/>
      <c r="PAH825" s="43"/>
      <c r="PAI825" s="43"/>
      <c r="PAJ825" s="43"/>
      <c r="PAK825" s="43"/>
      <c r="PAL825" s="43"/>
      <c r="PAM825" s="43"/>
      <c r="PAN825" s="43"/>
      <c r="PAO825" s="43"/>
      <c r="PAP825" s="43"/>
      <c r="PAQ825" s="43"/>
      <c r="PAR825" s="43"/>
      <c r="PAS825" s="43"/>
      <c r="PAT825" s="43"/>
      <c r="PAU825" s="43"/>
      <c r="PAV825" s="43"/>
      <c r="PAW825" s="43"/>
      <c r="PAX825" s="43"/>
      <c r="PAY825" s="43"/>
      <c r="PAZ825" s="43"/>
      <c r="PBA825" s="43"/>
      <c r="PBB825" s="43"/>
      <c r="PBC825" s="43"/>
      <c r="PBD825" s="43"/>
      <c r="PBE825" s="43"/>
      <c r="PBF825" s="43"/>
      <c r="PBG825" s="43"/>
      <c r="PBH825" s="43"/>
      <c r="PBI825" s="43"/>
      <c r="PBJ825" s="43"/>
      <c r="PBK825" s="43"/>
      <c r="PBL825" s="43"/>
      <c r="PBM825" s="43"/>
      <c r="PBN825" s="43"/>
      <c r="PBO825" s="43"/>
      <c r="PBP825" s="43"/>
      <c r="PBQ825" s="43"/>
      <c r="PBR825" s="43"/>
      <c r="PBS825" s="43"/>
      <c r="PBT825" s="43"/>
      <c r="PBU825" s="43"/>
      <c r="PBV825" s="43"/>
      <c r="PBW825" s="43"/>
      <c r="PBX825" s="43"/>
      <c r="PBY825" s="43"/>
      <c r="PBZ825" s="43"/>
      <c r="PCA825" s="43"/>
      <c r="PCB825" s="43"/>
      <c r="PCC825" s="43"/>
      <c r="PCD825" s="43"/>
      <c r="PCE825" s="43"/>
      <c r="PCF825" s="43"/>
      <c r="PCG825" s="43"/>
      <c r="PCH825" s="43"/>
      <c r="PCI825" s="43"/>
      <c r="PCJ825" s="43"/>
      <c r="PCK825" s="43"/>
      <c r="PCL825" s="43"/>
      <c r="PCM825" s="43"/>
      <c r="PCN825" s="43"/>
      <c r="PCO825" s="43"/>
      <c r="PCP825" s="43"/>
      <c r="PCQ825" s="43"/>
      <c r="PCR825" s="43"/>
      <c r="PCS825" s="43"/>
      <c r="PCT825" s="43"/>
      <c r="PCU825" s="43"/>
      <c r="PCV825" s="43"/>
      <c r="PCW825" s="43"/>
      <c r="PCX825" s="43"/>
      <c r="PCY825" s="43"/>
      <c r="PCZ825" s="43"/>
      <c r="PDA825" s="43"/>
      <c r="PDB825" s="43"/>
      <c r="PDC825" s="43"/>
      <c r="PDD825" s="43"/>
      <c r="PDE825" s="43"/>
      <c r="PDF825" s="43"/>
      <c r="PDG825" s="43"/>
      <c r="PDH825" s="43"/>
      <c r="PDI825" s="43"/>
      <c r="PDJ825" s="43"/>
      <c r="PDK825" s="43"/>
      <c r="PDL825" s="43"/>
      <c r="PDM825" s="43"/>
      <c r="PDN825" s="43"/>
      <c r="PDO825" s="43"/>
      <c r="PDP825" s="43"/>
      <c r="PDQ825" s="43"/>
      <c r="PDR825" s="43"/>
      <c r="PDS825" s="43"/>
      <c r="PDT825" s="43"/>
      <c r="PDU825" s="43"/>
      <c r="PDV825" s="43"/>
      <c r="PDW825" s="43"/>
      <c r="PDX825" s="43"/>
      <c r="PDY825" s="43"/>
      <c r="PDZ825" s="43"/>
      <c r="PEA825" s="43"/>
      <c r="PEB825" s="43"/>
      <c r="PEC825" s="43"/>
      <c r="PED825" s="43"/>
      <c r="PEE825" s="43"/>
      <c r="PEF825" s="43"/>
      <c r="PEG825" s="43"/>
      <c r="PEH825" s="43"/>
      <c r="PEI825" s="43"/>
      <c r="PEJ825" s="43"/>
      <c r="PEK825" s="43"/>
      <c r="PEL825" s="43"/>
      <c r="PEM825" s="43"/>
      <c r="PEN825" s="43"/>
      <c r="PEO825" s="43"/>
      <c r="PEP825" s="43"/>
      <c r="PEQ825" s="43"/>
      <c r="PER825" s="43"/>
      <c r="PES825" s="43"/>
      <c r="PET825" s="43"/>
      <c r="PEU825" s="43"/>
      <c r="PEV825" s="43"/>
      <c r="PEW825" s="43"/>
      <c r="PEX825" s="43"/>
      <c r="PEY825" s="43"/>
      <c r="PEZ825" s="43"/>
      <c r="PFA825" s="43"/>
      <c r="PFB825" s="43"/>
      <c r="PFC825" s="43"/>
      <c r="PFD825" s="43"/>
      <c r="PFE825" s="43"/>
      <c r="PFF825" s="43"/>
      <c r="PFG825" s="43"/>
      <c r="PFH825" s="43"/>
      <c r="PFI825" s="43"/>
      <c r="PFJ825" s="43"/>
      <c r="PFK825" s="43"/>
      <c r="PFL825" s="43"/>
      <c r="PFM825" s="43"/>
      <c r="PFN825" s="43"/>
      <c r="PFO825" s="43"/>
      <c r="PFP825" s="43"/>
      <c r="PFQ825" s="43"/>
      <c r="PFR825" s="43"/>
      <c r="PFS825" s="43"/>
      <c r="PFT825" s="43"/>
      <c r="PFU825" s="43"/>
      <c r="PFV825" s="43"/>
      <c r="PFW825" s="43"/>
      <c r="PFX825" s="43"/>
      <c r="PFY825" s="43"/>
      <c r="PFZ825" s="43"/>
      <c r="PGA825" s="43"/>
      <c r="PGB825" s="43"/>
      <c r="PGC825" s="43"/>
      <c r="PGD825" s="43"/>
      <c r="PGE825" s="43"/>
      <c r="PGF825" s="43"/>
      <c r="PGG825" s="43"/>
      <c r="PGH825" s="43"/>
      <c r="PGI825" s="43"/>
      <c r="PGJ825" s="43"/>
      <c r="PGK825" s="43"/>
      <c r="PGL825" s="43"/>
      <c r="PGM825" s="43"/>
      <c r="PGN825" s="43"/>
      <c r="PGO825" s="43"/>
      <c r="PGP825" s="43"/>
      <c r="PGQ825" s="43"/>
      <c r="PGR825" s="43"/>
      <c r="PGS825" s="43"/>
      <c r="PGT825" s="43"/>
      <c r="PGU825" s="43"/>
      <c r="PGV825" s="43"/>
      <c r="PGW825" s="43"/>
      <c r="PGX825" s="43"/>
      <c r="PGY825" s="43"/>
      <c r="PGZ825" s="43"/>
      <c r="PHA825" s="43"/>
      <c r="PHB825" s="43"/>
      <c r="PHC825" s="43"/>
      <c r="PHD825" s="43"/>
      <c r="PHE825" s="43"/>
      <c r="PHF825" s="43"/>
      <c r="PHG825" s="43"/>
      <c r="PHH825" s="43"/>
      <c r="PHI825" s="43"/>
      <c r="PHJ825" s="43"/>
      <c r="PHK825" s="43"/>
      <c r="PHL825" s="43"/>
      <c r="PHM825" s="43"/>
      <c r="PHN825" s="43"/>
      <c r="PHO825" s="43"/>
      <c r="PHP825" s="43"/>
      <c r="PHQ825" s="43"/>
      <c r="PHR825" s="43"/>
      <c r="PHS825" s="43"/>
      <c r="PHT825" s="43"/>
      <c r="PHU825" s="43"/>
      <c r="PHV825" s="43"/>
      <c r="PHW825" s="43"/>
      <c r="PHX825" s="43"/>
      <c r="PHY825" s="43"/>
      <c r="PHZ825" s="43"/>
      <c r="PIA825" s="43"/>
      <c r="PIB825" s="43"/>
      <c r="PIC825" s="43"/>
      <c r="PID825" s="43"/>
      <c r="PIE825" s="43"/>
      <c r="PIF825" s="43"/>
      <c r="PIG825" s="43"/>
      <c r="PIH825" s="43"/>
      <c r="PII825" s="43"/>
      <c r="PIJ825" s="43"/>
      <c r="PIK825" s="43"/>
      <c r="PIL825" s="43"/>
      <c r="PIM825" s="43"/>
      <c r="PIN825" s="43"/>
      <c r="PIO825" s="43"/>
      <c r="PIP825" s="43"/>
      <c r="PIQ825" s="43"/>
      <c r="PIR825" s="43"/>
      <c r="PIS825" s="43"/>
      <c r="PIT825" s="43"/>
      <c r="PIU825" s="43"/>
      <c r="PIV825" s="43"/>
      <c r="PIW825" s="43"/>
      <c r="PIX825" s="43"/>
      <c r="PIY825" s="43"/>
      <c r="PIZ825" s="43"/>
      <c r="PJA825" s="43"/>
      <c r="PJB825" s="43"/>
      <c r="PJC825" s="43"/>
      <c r="PJD825" s="43"/>
      <c r="PJE825" s="43"/>
      <c r="PJF825" s="43"/>
      <c r="PJG825" s="43"/>
      <c r="PJH825" s="43"/>
      <c r="PJI825" s="43"/>
      <c r="PJJ825" s="43"/>
      <c r="PJK825" s="43"/>
      <c r="PJL825" s="43"/>
      <c r="PJM825" s="43"/>
      <c r="PJN825" s="43"/>
      <c r="PJO825" s="43"/>
      <c r="PJP825" s="43"/>
      <c r="PJQ825" s="43"/>
      <c r="PJR825" s="43"/>
      <c r="PJS825" s="43"/>
      <c r="PJT825" s="43"/>
      <c r="PJU825" s="43"/>
      <c r="PJV825" s="43"/>
      <c r="PJW825" s="43"/>
      <c r="PJX825" s="43"/>
      <c r="PJY825" s="43"/>
      <c r="PJZ825" s="43"/>
      <c r="PKA825" s="43"/>
      <c r="PKB825" s="43"/>
      <c r="PKC825" s="43"/>
      <c r="PKD825" s="43"/>
      <c r="PKE825" s="43"/>
      <c r="PKF825" s="43"/>
      <c r="PKG825" s="43"/>
      <c r="PKH825" s="43"/>
      <c r="PKI825" s="43"/>
      <c r="PKJ825" s="43"/>
      <c r="PKK825" s="43"/>
      <c r="PKL825" s="43"/>
      <c r="PKM825" s="43"/>
      <c r="PKN825" s="43"/>
      <c r="PKO825" s="43"/>
      <c r="PKP825" s="43"/>
      <c r="PKQ825" s="43"/>
      <c r="PKR825" s="43"/>
      <c r="PKS825" s="43"/>
      <c r="PKT825" s="43"/>
      <c r="PKU825" s="43"/>
      <c r="PKV825" s="43"/>
      <c r="PKW825" s="43"/>
      <c r="PKX825" s="43"/>
      <c r="PKY825" s="43"/>
      <c r="PKZ825" s="43"/>
      <c r="PLA825" s="43"/>
      <c r="PLB825" s="43"/>
      <c r="PLC825" s="43"/>
      <c r="PLD825" s="43"/>
      <c r="PLE825" s="43"/>
      <c r="PLF825" s="43"/>
      <c r="PLG825" s="43"/>
      <c r="PLH825" s="43"/>
      <c r="PLI825" s="43"/>
      <c r="PLJ825" s="43"/>
      <c r="PLK825" s="43"/>
      <c r="PLL825" s="43"/>
      <c r="PLM825" s="43"/>
      <c r="PLN825" s="43"/>
      <c r="PLO825" s="43"/>
      <c r="PLP825" s="43"/>
      <c r="PLQ825" s="43"/>
      <c r="PLR825" s="43"/>
      <c r="PLS825" s="43"/>
      <c r="PLT825" s="43"/>
      <c r="PLU825" s="43"/>
      <c r="PLV825" s="43"/>
      <c r="PLW825" s="43"/>
      <c r="PLX825" s="43"/>
      <c r="PLY825" s="43"/>
      <c r="PLZ825" s="43"/>
      <c r="PMA825" s="43"/>
      <c r="PMB825" s="43"/>
      <c r="PMC825" s="43"/>
      <c r="PMD825" s="43"/>
      <c r="PME825" s="43"/>
      <c r="PMF825" s="43"/>
      <c r="PMG825" s="43"/>
      <c r="PMH825" s="43"/>
      <c r="PMI825" s="43"/>
      <c r="PMJ825" s="43"/>
      <c r="PMK825" s="43"/>
      <c r="PML825" s="43"/>
      <c r="PMM825" s="43"/>
      <c r="PMN825" s="43"/>
      <c r="PMO825" s="43"/>
      <c r="PMP825" s="43"/>
      <c r="PMQ825" s="43"/>
      <c r="PMR825" s="43"/>
      <c r="PMS825" s="43"/>
      <c r="PMT825" s="43"/>
      <c r="PMU825" s="43"/>
      <c r="PMV825" s="43"/>
      <c r="PMW825" s="43"/>
      <c r="PMX825" s="43"/>
      <c r="PMY825" s="43"/>
      <c r="PMZ825" s="43"/>
      <c r="PNA825" s="43"/>
      <c r="PNB825" s="43"/>
      <c r="PNC825" s="43"/>
      <c r="PND825" s="43"/>
      <c r="PNE825" s="43"/>
      <c r="PNF825" s="43"/>
      <c r="PNG825" s="43"/>
      <c r="PNH825" s="43"/>
      <c r="PNI825" s="43"/>
      <c r="PNJ825" s="43"/>
      <c r="PNK825" s="43"/>
      <c r="PNL825" s="43"/>
      <c r="PNM825" s="43"/>
      <c r="PNN825" s="43"/>
      <c r="PNO825" s="43"/>
      <c r="PNP825" s="43"/>
      <c r="PNQ825" s="43"/>
      <c r="PNR825" s="43"/>
      <c r="PNS825" s="43"/>
      <c r="PNT825" s="43"/>
      <c r="PNU825" s="43"/>
      <c r="PNV825" s="43"/>
      <c r="PNW825" s="43"/>
      <c r="PNX825" s="43"/>
      <c r="PNY825" s="43"/>
      <c r="PNZ825" s="43"/>
      <c r="POA825" s="43"/>
      <c r="POB825" s="43"/>
      <c r="POC825" s="43"/>
      <c r="POD825" s="43"/>
      <c r="POE825" s="43"/>
      <c r="POF825" s="43"/>
      <c r="POG825" s="43"/>
      <c r="POH825" s="43"/>
      <c r="POI825" s="43"/>
      <c r="POJ825" s="43"/>
      <c r="POK825" s="43"/>
      <c r="POL825" s="43"/>
      <c r="POM825" s="43"/>
      <c r="PON825" s="43"/>
      <c r="POO825" s="43"/>
      <c r="POP825" s="43"/>
      <c r="POQ825" s="43"/>
      <c r="POR825" s="43"/>
      <c r="POS825" s="43"/>
      <c r="POT825" s="43"/>
      <c r="POU825" s="43"/>
      <c r="POV825" s="43"/>
      <c r="POW825" s="43"/>
      <c r="POX825" s="43"/>
      <c r="POY825" s="43"/>
      <c r="POZ825" s="43"/>
      <c r="PPA825" s="43"/>
      <c r="PPB825" s="43"/>
      <c r="PPC825" s="43"/>
      <c r="PPD825" s="43"/>
      <c r="PPE825" s="43"/>
      <c r="PPF825" s="43"/>
      <c r="PPG825" s="43"/>
      <c r="PPH825" s="43"/>
      <c r="PPI825" s="43"/>
      <c r="PPJ825" s="43"/>
      <c r="PPK825" s="43"/>
      <c r="PPL825" s="43"/>
      <c r="PPM825" s="43"/>
      <c r="PPN825" s="43"/>
      <c r="PPO825" s="43"/>
      <c r="PPP825" s="43"/>
      <c r="PPQ825" s="43"/>
      <c r="PPR825" s="43"/>
      <c r="PPS825" s="43"/>
      <c r="PPT825" s="43"/>
      <c r="PPU825" s="43"/>
      <c r="PPV825" s="43"/>
      <c r="PPW825" s="43"/>
      <c r="PPX825" s="43"/>
      <c r="PPY825" s="43"/>
      <c r="PPZ825" s="43"/>
      <c r="PQA825" s="43"/>
      <c r="PQB825" s="43"/>
      <c r="PQC825" s="43"/>
      <c r="PQD825" s="43"/>
      <c r="PQE825" s="43"/>
      <c r="PQF825" s="43"/>
      <c r="PQG825" s="43"/>
      <c r="PQH825" s="43"/>
      <c r="PQI825" s="43"/>
      <c r="PQJ825" s="43"/>
      <c r="PQK825" s="43"/>
      <c r="PQL825" s="43"/>
      <c r="PQM825" s="43"/>
      <c r="PQN825" s="43"/>
      <c r="PQO825" s="43"/>
      <c r="PQP825" s="43"/>
      <c r="PQQ825" s="43"/>
      <c r="PQR825" s="43"/>
      <c r="PQS825" s="43"/>
      <c r="PQT825" s="43"/>
      <c r="PQU825" s="43"/>
      <c r="PQV825" s="43"/>
      <c r="PQW825" s="43"/>
      <c r="PQX825" s="43"/>
      <c r="PQY825" s="43"/>
      <c r="PQZ825" s="43"/>
      <c r="PRA825" s="43"/>
      <c r="PRB825" s="43"/>
      <c r="PRC825" s="43"/>
      <c r="PRD825" s="43"/>
      <c r="PRE825" s="43"/>
      <c r="PRF825" s="43"/>
      <c r="PRG825" s="43"/>
      <c r="PRH825" s="43"/>
      <c r="PRI825" s="43"/>
      <c r="PRJ825" s="43"/>
      <c r="PRK825" s="43"/>
      <c r="PRL825" s="43"/>
      <c r="PRM825" s="43"/>
      <c r="PRN825" s="43"/>
      <c r="PRO825" s="43"/>
      <c r="PRP825" s="43"/>
      <c r="PRQ825" s="43"/>
      <c r="PRR825" s="43"/>
      <c r="PRS825" s="43"/>
      <c r="PRT825" s="43"/>
      <c r="PRU825" s="43"/>
      <c r="PRV825" s="43"/>
      <c r="PRW825" s="43"/>
      <c r="PRX825" s="43"/>
      <c r="PRY825" s="43"/>
      <c r="PRZ825" s="43"/>
      <c r="PSA825" s="43"/>
      <c r="PSB825" s="43"/>
      <c r="PSC825" s="43"/>
      <c r="PSD825" s="43"/>
      <c r="PSE825" s="43"/>
      <c r="PSF825" s="43"/>
      <c r="PSG825" s="43"/>
      <c r="PSH825" s="43"/>
      <c r="PSI825" s="43"/>
      <c r="PSJ825" s="43"/>
      <c r="PSK825" s="43"/>
      <c r="PSL825" s="43"/>
      <c r="PSM825" s="43"/>
      <c r="PSN825" s="43"/>
      <c r="PSO825" s="43"/>
      <c r="PSP825" s="43"/>
      <c r="PSQ825" s="43"/>
      <c r="PSR825" s="43"/>
      <c r="PSS825" s="43"/>
      <c r="PST825" s="43"/>
      <c r="PSU825" s="43"/>
      <c r="PSV825" s="43"/>
      <c r="PSW825" s="43"/>
      <c r="PSX825" s="43"/>
      <c r="PSY825" s="43"/>
      <c r="PSZ825" s="43"/>
      <c r="PTA825" s="43"/>
      <c r="PTB825" s="43"/>
      <c r="PTC825" s="43"/>
      <c r="PTD825" s="43"/>
      <c r="PTE825" s="43"/>
      <c r="PTF825" s="43"/>
      <c r="PTG825" s="43"/>
      <c r="PTH825" s="43"/>
      <c r="PTI825" s="43"/>
      <c r="PTJ825" s="43"/>
      <c r="PTK825" s="43"/>
      <c r="PTL825" s="43"/>
      <c r="PTM825" s="43"/>
      <c r="PTN825" s="43"/>
      <c r="PTO825" s="43"/>
      <c r="PTP825" s="43"/>
      <c r="PTQ825" s="43"/>
      <c r="PTR825" s="43"/>
      <c r="PTS825" s="43"/>
      <c r="PTT825" s="43"/>
      <c r="PTU825" s="43"/>
      <c r="PTV825" s="43"/>
      <c r="PTW825" s="43"/>
      <c r="PTX825" s="43"/>
      <c r="PTY825" s="43"/>
      <c r="PTZ825" s="43"/>
      <c r="PUA825" s="43"/>
      <c r="PUB825" s="43"/>
      <c r="PUC825" s="43"/>
      <c r="PUD825" s="43"/>
      <c r="PUE825" s="43"/>
      <c r="PUF825" s="43"/>
      <c r="PUG825" s="43"/>
      <c r="PUH825" s="43"/>
      <c r="PUI825" s="43"/>
      <c r="PUJ825" s="43"/>
      <c r="PUK825" s="43"/>
      <c r="PUL825" s="43"/>
      <c r="PUM825" s="43"/>
      <c r="PUN825" s="43"/>
      <c r="PUO825" s="43"/>
      <c r="PUP825" s="43"/>
      <c r="PUQ825" s="43"/>
      <c r="PUR825" s="43"/>
      <c r="PUS825" s="43"/>
      <c r="PUT825" s="43"/>
      <c r="PUU825" s="43"/>
      <c r="PUV825" s="43"/>
      <c r="PUW825" s="43"/>
      <c r="PUX825" s="43"/>
      <c r="PUY825" s="43"/>
      <c r="PUZ825" s="43"/>
      <c r="PVA825" s="43"/>
      <c r="PVB825" s="43"/>
      <c r="PVC825" s="43"/>
      <c r="PVD825" s="43"/>
      <c r="PVE825" s="43"/>
      <c r="PVF825" s="43"/>
      <c r="PVG825" s="43"/>
      <c r="PVH825" s="43"/>
      <c r="PVI825" s="43"/>
      <c r="PVJ825" s="43"/>
      <c r="PVK825" s="43"/>
      <c r="PVL825" s="43"/>
      <c r="PVM825" s="43"/>
      <c r="PVN825" s="43"/>
      <c r="PVO825" s="43"/>
      <c r="PVP825" s="43"/>
      <c r="PVQ825" s="43"/>
      <c r="PVR825" s="43"/>
      <c r="PVS825" s="43"/>
      <c r="PVT825" s="43"/>
      <c r="PVU825" s="43"/>
      <c r="PVV825" s="43"/>
      <c r="PVW825" s="43"/>
      <c r="PVX825" s="43"/>
      <c r="PVY825" s="43"/>
      <c r="PVZ825" s="43"/>
      <c r="PWA825" s="43"/>
      <c r="PWB825" s="43"/>
      <c r="PWC825" s="43"/>
      <c r="PWD825" s="43"/>
      <c r="PWE825" s="43"/>
      <c r="PWF825" s="43"/>
      <c r="PWG825" s="43"/>
      <c r="PWH825" s="43"/>
      <c r="PWI825" s="43"/>
      <c r="PWJ825" s="43"/>
      <c r="PWK825" s="43"/>
      <c r="PWL825" s="43"/>
      <c r="PWM825" s="43"/>
      <c r="PWN825" s="43"/>
      <c r="PWO825" s="43"/>
      <c r="PWP825" s="43"/>
      <c r="PWQ825" s="43"/>
      <c r="PWR825" s="43"/>
      <c r="PWS825" s="43"/>
      <c r="PWT825" s="43"/>
      <c r="PWU825" s="43"/>
      <c r="PWV825" s="43"/>
      <c r="PWW825" s="43"/>
      <c r="PWX825" s="43"/>
      <c r="PWY825" s="43"/>
      <c r="PWZ825" s="43"/>
      <c r="PXA825" s="43"/>
      <c r="PXB825" s="43"/>
      <c r="PXC825" s="43"/>
      <c r="PXD825" s="43"/>
      <c r="PXE825" s="43"/>
      <c r="PXF825" s="43"/>
      <c r="PXG825" s="43"/>
      <c r="PXH825" s="43"/>
      <c r="PXI825" s="43"/>
      <c r="PXJ825" s="43"/>
      <c r="PXK825" s="43"/>
      <c r="PXL825" s="43"/>
      <c r="PXM825" s="43"/>
      <c r="PXN825" s="43"/>
      <c r="PXO825" s="43"/>
      <c r="PXP825" s="43"/>
      <c r="PXQ825" s="43"/>
      <c r="PXR825" s="43"/>
      <c r="PXS825" s="43"/>
      <c r="PXT825" s="43"/>
      <c r="PXU825" s="43"/>
      <c r="PXV825" s="43"/>
      <c r="PXW825" s="43"/>
      <c r="PXX825" s="43"/>
      <c r="PXY825" s="43"/>
      <c r="PXZ825" s="43"/>
      <c r="PYA825" s="43"/>
      <c r="PYB825" s="43"/>
      <c r="PYC825" s="43"/>
      <c r="PYD825" s="43"/>
      <c r="PYE825" s="43"/>
      <c r="PYF825" s="43"/>
      <c r="PYG825" s="43"/>
      <c r="PYH825" s="43"/>
      <c r="PYI825" s="43"/>
      <c r="PYJ825" s="43"/>
      <c r="PYK825" s="43"/>
      <c r="PYL825" s="43"/>
      <c r="PYM825" s="43"/>
      <c r="PYN825" s="43"/>
      <c r="PYO825" s="43"/>
      <c r="PYP825" s="43"/>
      <c r="PYQ825" s="43"/>
      <c r="PYR825" s="43"/>
      <c r="PYS825" s="43"/>
      <c r="PYT825" s="43"/>
      <c r="PYU825" s="43"/>
      <c r="PYV825" s="43"/>
      <c r="PYW825" s="43"/>
      <c r="PYX825" s="43"/>
      <c r="PYY825" s="43"/>
      <c r="PYZ825" s="43"/>
      <c r="PZA825" s="43"/>
      <c r="PZB825" s="43"/>
      <c r="PZC825" s="43"/>
      <c r="PZD825" s="43"/>
      <c r="PZE825" s="43"/>
      <c r="PZF825" s="43"/>
      <c r="PZG825" s="43"/>
      <c r="PZH825" s="43"/>
      <c r="PZI825" s="43"/>
      <c r="PZJ825" s="43"/>
      <c r="PZK825" s="43"/>
      <c r="PZL825" s="43"/>
      <c r="PZM825" s="43"/>
      <c r="PZN825" s="43"/>
      <c r="PZO825" s="43"/>
      <c r="PZP825" s="43"/>
      <c r="PZQ825" s="43"/>
      <c r="PZR825" s="43"/>
      <c r="PZS825" s="43"/>
      <c r="PZT825" s="43"/>
      <c r="PZU825" s="43"/>
      <c r="PZV825" s="43"/>
      <c r="PZW825" s="43"/>
      <c r="PZX825" s="43"/>
      <c r="PZY825" s="43"/>
      <c r="PZZ825" s="43"/>
      <c r="QAA825" s="43"/>
      <c r="QAB825" s="43"/>
      <c r="QAC825" s="43"/>
      <c r="QAD825" s="43"/>
      <c r="QAE825" s="43"/>
      <c r="QAF825" s="43"/>
      <c r="QAG825" s="43"/>
      <c r="QAH825" s="43"/>
      <c r="QAI825" s="43"/>
      <c r="QAJ825" s="43"/>
      <c r="QAK825" s="43"/>
      <c r="QAL825" s="43"/>
      <c r="QAM825" s="43"/>
      <c r="QAN825" s="43"/>
      <c r="QAO825" s="43"/>
      <c r="QAP825" s="43"/>
      <c r="QAQ825" s="43"/>
      <c r="QAR825" s="43"/>
      <c r="QAS825" s="43"/>
      <c r="QAT825" s="43"/>
      <c r="QAU825" s="43"/>
      <c r="QAV825" s="43"/>
      <c r="QAW825" s="43"/>
      <c r="QAX825" s="43"/>
      <c r="QAY825" s="43"/>
      <c r="QAZ825" s="43"/>
      <c r="QBA825" s="43"/>
      <c r="QBB825" s="43"/>
      <c r="QBC825" s="43"/>
      <c r="QBD825" s="43"/>
      <c r="QBE825" s="43"/>
      <c r="QBF825" s="43"/>
      <c r="QBG825" s="43"/>
      <c r="QBH825" s="43"/>
      <c r="QBI825" s="43"/>
      <c r="QBJ825" s="43"/>
      <c r="QBK825" s="43"/>
      <c r="QBL825" s="43"/>
      <c r="QBM825" s="43"/>
      <c r="QBN825" s="43"/>
      <c r="QBO825" s="43"/>
      <c r="QBP825" s="43"/>
      <c r="QBQ825" s="43"/>
      <c r="QBR825" s="43"/>
      <c r="QBS825" s="43"/>
      <c r="QBT825" s="43"/>
      <c r="QBU825" s="43"/>
      <c r="QBV825" s="43"/>
      <c r="QBW825" s="43"/>
      <c r="QBX825" s="43"/>
      <c r="QBY825" s="43"/>
      <c r="QBZ825" s="43"/>
      <c r="QCA825" s="43"/>
      <c r="QCB825" s="43"/>
      <c r="QCC825" s="43"/>
      <c r="QCD825" s="43"/>
      <c r="QCE825" s="43"/>
      <c r="QCF825" s="43"/>
      <c r="QCG825" s="43"/>
      <c r="QCH825" s="43"/>
      <c r="QCI825" s="43"/>
      <c r="QCJ825" s="43"/>
      <c r="QCK825" s="43"/>
      <c r="QCL825" s="43"/>
      <c r="QCM825" s="43"/>
      <c r="QCN825" s="43"/>
      <c r="QCO825" s="43"/>
      <c r="QCP825" s="43"/>
      <c r="QCQ825" s="43"/>
      <c r="QCR825" s="43"/>
      <c r="QCS825" s="43"/>
      <c r="QCT825" s="43"/>
      <c r="QCU825" s="43"/>
      <c r="QCV825" s="43"/>
      <c r="QCW825" s="43"/>
      <c r="QCX825" s="43"/>
      <c r="QCY825" s="43"/>
      <c r="QCZ825" s="43"/>
      <c r="QDA825" s="43"/>
      <c r="QDB825" s="43"/>
      <c r="QDC825" s="43"/>
      <c r="QDD825" s="43"/>
      <c r="QDE825" s="43"/>
      <c r="QDF825" s="43"/>
      <c r="QDG825" s="43"/>
      <c r="QDH825" s="43"/>
      <c r="QDI825" s="43"/>
      <c r="QDJ825" s="43"/>
      <c r="QDK825" s="43"/>
      <c r="QDL825" s="43"/>
      <c r="QDM825" s="43"/>
      <c r="QDN825" s="43"/>
      <c r="QDO825" s="43"/>
      <c r="QDP825" s="43"/>
      <c r="QDQ825" s="43"/>
      <c r="QDR825" s="43"/>
      <c r="QDS825" s="43"/>
      <c r="QDT825" s="43"/>
      <c r="QDU825" s="43"/>
      <c r="QDV825" s="43"/>
      <c r="QDW825" s="43"/>
      <c r="QDX825" s="43"/>
      <c r="QDY825" s="43"/>
      <c r="QDZ825" s="43"/>
      <c r="QEA825" s="43"/>
      <c r="QEB825" s="43"/>
      <c r="QEC825" s="43"/>
      <c r="QED825" s="43"/>
      <c r="QEE825" s="43"/>
      <c r="QEF825" s="43"/>
      <c r="QEG825" s="43"/>
      <c r="QEH825" s="43"/>
      <c r="QEI825" s="43"/>
      <c r="QEJ825" s="43"/>
      <c r="QEK825" s="43"/>
      <c r="QEL825" s="43"/>
      <c r="QEM825" s="43"/>
      <c r="QEN825" s="43"/>
      <c r="QEO825" s="43"/>
      <c r="QEP825" s="43"/>
      <c r="QEQ825" s="43"/>
      <c r="QER825" s="43"/>
      <c r="QES825" s="43"/>
      <c r="QET825" s="43"/>
      <c r="QEU825" s="43"/>
      <c r="QEV825" s="43"/>
      <c r="QEW825" s="43"/>
      <c r="QEX825" s="43"/>
      <c r="QEY825" s="43"/>
      <c r="QEZ825" s="43"/>
      <c r="QFA825" s="43"/>
      <c r="QFB825" s="43"/>
      <c r="QFC825" s="43"/>
      <c r="QFD825" s="43"/>
      <c r="QFE825" s="43"/>
      <c r="QFF825" s="43"/>
      <c r="QFG825" s="43"/>
      <c r="QFH825" s="43"/>
      <c r="QFI825" s="43"/>
      <c r="QFJ825" s="43"/>
      <c r="QFK825" s="43"/>
      <c r="QFL825" s="43"/>
      <c r="QFM825" s="43"/>
      <c r="QFN825" s="43"/>
      <c r="QFO825" s="43"/>
      <c r="QFP825" s="43"/>
      <c r="QFQ825" s="43"/>
      <c r="QFR825" s="43"/>
      <c r="QFS825" s="43"/>
      <c r="QFT825" s="43"/>
      <c r="QFU825" s="43"/>
      <c r="QFV825" s="43"/>
      <c r="QFW825" s="43"/>
      <c r="QFX825" s="43"/>
      <c r="QFY825" s="43"/>
      <c r="QFZ825" s="43"/>
      <c r="QGA825" s="43"/>
      <c r="QGB825" s="43"/>
      <c r="QGC825" s="43"/>
      <c r="QGD825" s="43"/>
      <c r="QGE825" s="43"/>
      <c r="QGF825" s="43"/>
      <c r="QGG825" s="43"/>
      <c r="QGH825" s="43"/>
      <c r="QGI825" s="43"/>
      <c r="QGJ825" s="43"/>
      <c r="QGK825" s="43"/>
      <c r="QGL825" s="43"/>
      <c r="QGM825" s="43"/>
      <c r="QGN825" s="43"/>
      <c r="QGO825" s="43"/>
      <c r="QGP825" s="43"/>
      <c r="QGQ825" s="43"/>
      <c r="QGR825" s="43"/>
      <c r="QGS825" s="43"/>
      <c r="QGT825" s="43"/>
      <c r="QGU825" s="43"/>
      <c r="QGV825" s="43"/>
      <c r="QGW825" s="43"/>
      <c r="QGX825" s="43"/>
      <c r="QGY825" s="43"/>
      <c r="QGZ825" s="43"/>
      <c r="QHA825" s="43"/>
      <c r="QHB825" s="43"/>
      <c r="QHC825" s="43"/>
      <c r="QHD825" s="43"/>
      <c r="QHE825" s="43"/>
      <c r="QHF825" s="43"/>
      <c r="QHG825" s="43"/>
      <c r="QHH825" s="43"/>
      <c r="QHI825" s="43"/>
      <c r="QHJ825" s="43"/>
      <c r="QHK825" s="43"/>
      <c r="QHL825" s="43"/>
      <c r="QHM825" s="43"/>
      <c r="QHN825" s="43"/>
      <c r="QHO825" s="43"/>
      <c r="QHP825" s="43"/>
      <c r="QHQ825" s="43"/>
      <c r="QHR825" s="43"/>
      <c r="QHS825" s="43"/>
      <c r="QHT825" s="43"/>
      <c r="QHU825" s="43"/>
      <c r="QHV825" s="43"/>
      <c r="QHW825" s="43"/>
      <c r="QHX825" s="43"/>
      <c r="QHY825" s="43"/>
      <c r="QHZ825" s="43"/>
      <c r="QIA825" s="43"/>
      <c r="QIB825" s="43"/>
      <c r="QIC825" s="43"/>
      <c r="QID825" s="43"/>
      <c r="QIE825" s="43"/>
      <c r="QIF825" s="43"/>
      <c r="QIG825" s="43"/>
      <c r="QIH825" s="43"/>
      <c r="QII825" s="43"/>
      <c r="QIJ825" s="43"/>
      <c r="QIK825" s="43"/>
      <c r="QIL825" s="43"/>
      <c r="QIM825" s="43"/>
      <c r="QIN825" s="43"/>
      <c r="QIO825" s="43"/>
      <c r="QIP825" s="43"/>
      <c r="QIQ825" s="43"/>
      <c r="QIR825" s="43"/>
      <c r="QIS825" s="43"/>
      <c r="QIT825" s="43"/>
      <c r="QIU825" s="43"/>
      <c r="QIV825" s="43"/>
      <c r="QIW825" s="43"/>
      <c r="QIX825" s="43"/>
      <c r="QIY825" s="43"/>
      <c r="QIZ825" s="43"/>
      <c r="QJA825" s="43"/>
      <c r="QJB825" s="43"/>
      <c r="QJC825" s="43"/>
      <c r="QJD825" s="43"/>
      <c r="QJE825" s="43"/>
      <c r="QJF825" s="43"/>
      <c r="QJG825" s="43"/>
      <c r="QJH825" s="43"/>
      <c r="QJI825" s="43"/>
      <c r="QJJ825" s="43"/>
      <c r="QJK825" s="43"/>
      <c r="QJL825" s="43"/>
      <c r="QJM825" s="43"/>
      <c r="QJN825" s="43"/>
      <c r="QJO825" s="43"/>
      <c r="QJP825" s="43"/>
      <c r="QJQ825" s="43"/>
      <c r="QJR825" s="43"/>
      <c r="QJS825" s="43"/>
      <c r="QJT825" s="43"/>
      <c r="QJU825" s="43"/>
      <c r="QJV825" s="43"/>
      <c r="QJW825" s="43"/>
      <c r="QJX825" s="43"/>
      <c r="QJY825" s="43"/>
      <c r="QJZ825" s="43"/>
      <c r="QKA825" s="43"/>
      <c r="QKB825" s="43"/>
      <c r="QKC825" s="43"/>
      <c r="QKD825" s="43"/>
      <c r="QKE825" s="43"/>
      <c r="QKF825" s="43"/>
      <c r="QKG825" s="43"/>
      <c r="QKH825" s="43"/>
      <c r="QKI825" s="43"/>
      <c r="QKJ825" s="43"/>
      <c r="QKK825" s="43"/>
      <c r="QKL825" s="43"/>
      <c r="QKM825" s="43"/>
      <c r="QKN825" s="43"/>
      <c r="QKO825" s="43"/>
      <c r="QKP825" s="43"/>
      <c r="QKQ825" s="43"/>
      <c r="QKR825" s="43"/>
      <c r="QKS825" s="43"/>
      <c r="QKT825" s="43"/>
      <c r="QKU825" s="43"/>
      <c r="QKV825" s="43"/>
      <c r="QKW825" s="43"/>
      <c r="QKX825" s="43"/>
      <c r="QKY825" s="43"/>
      <c r="QKZ825" s="43"/>
      <c r="QLA825" s="43"/>
      <c r="QLB825" s="43"/>
      <c r="QLC825" s="43"/>
      <c r="QLD825" s="43"/>
      <c r="QLE825" s="43"/>
      <c r="QLF825" s="43"/>
      <c r="QLG825" s="43"/>
      <c r="QLH825" s="43"/>
      <c r="QLI825" s="43"/>
      <c r="QLJ825" s="43"/>
      <c r="QLK825" s="43"/>
      <c r="QLL825" s="43"/>
      <c r="QLM825" s="43"/>
      <c r="QLN825" s="43"/>
      <c r="QLO825" s="43"/>
      <c r="QLP825" s="43"/>
      <c r="QLQ825" s="43"/>
      <c r="QLR825" s="43"/>
      <c r="QLS825" s="43"/>
      <c r="QLT825" s="43"/>
      <c r="QLU825" s="43"/>
      <c r="QLV825" s="43"/>
      <c r="QLW825" s="43"/>
      <c r="QLX825" s="43"/>
      <c r="QLY825" s="43"/>
      <c r="QLZ825" s="43"/>
      <c r="QMA825" s="43"/>
      <c r="QMB825" s="43"/>
      <c r="QMC825" s="43"/>
      <c r="QMD825" s="43"/>
      <c r="QME825" s="43"/>
      <c r="QMF825" s="43"/>
      <c r="QMG825" s="43"/>
      <c r="QMH825" s="43"/>
      <c r="QMI825" s="43"/>
      <c r="QMJ825" s="43"/>
      <c r="QMK825" s="43"/>
      <c r="QML825" s="43"/>
      <c r="QMM825" s="43"/>
      <c r="QMN825" s="43"/>
      <c r="QMO825" s="43"/>
      <c r="QMP825" s="43"/>
      <c r="QMQ825" s="43"/>
      <c r="QMR825" s="43"/>
      <c r="QMS825" s="43"/>
      <c r="QMT825" s="43"/>
      <c r="QMU825" s="43"/>
      <c r="QMV825" s="43"/>
      <c r="QMW825" s="43"/>
      <c r="QMX825" s="43"/>
      <c r="QMY825" s="43"/>
      <c r="QMZ825" s="43"/>
      <c r="QNA825" s="43"/>
      <c r="QNB825" s="43"/>
      <c r="QNC825" s="43"/>
      <c r="QND825" s="43"/>
      <c r="QNE825" s="43"/>
      <c r="QNF825" s="43"/>
      <c r="QNG825" s="43"/>
      <c r="QNH825" s="43"/>
      <c r="QNI825" s="43"/>
      <c r="QNJ825" s="43"/>
      <c r="QNK825" s="43"/>
      <c r="QNL825" s="43"/>
      <c r="QNM825" s="43"/>
      <c r="QNN825" s="43"/>
      <c r="QNO825" s="43"/>
      <c r="QNP825" s="43"/>
      <c r="QNQ825" s="43"/>
      <c r="QNR825" s="43"/>
      <c r="QNS825" s="43"/>
      <c r="QNT825" s="43"/>
      <c r="QNU825" s="43"/>
      <c r="QNV825" s="43"/>
      <c r="QNW825" s="43"/>
      <c r="QNX825" s="43"/>
      <c r="QNY825" s="43"/>
      <c r="QNZ825" s="43"/>
      <c r="QOA825" s="43"/>
      <c r="QOB825" s="43"/>
      <c r="QOC825" s="43"/>
      <c r="QOD825" s="43"/>
      <c r="QOE825" s="43"/>
      <c r="QOF825" s="43"/>
      <c r="QOG825" s="43"/>
      <c r="QOH825" s="43"/>
      <c r="QOI825" s="43"/>
      <c r="QOJ825" s="43"/>
      <c r="QOK825" s="43"/>
      <c r="QOL825" s="43"/>
      <c r="QOM825" s="43"/>
      <c r="QON825" s="43"/>
      <c r="QOO825" s="43"/>
      <c r="QOP825" s="43"/>
      <c r="QOQ825" s="43"/>
      <c r="QOR825" s="43"/>
      <c r="QOS825" s="43"/>
      <c r="QOT825" s="43"/>
      <c r="QOU825" s="43"/>
      <c r="QOV825" s="43"/>
      <c r="QOW825" s="43"/>
      <c r="QOX825" s="43"/>
      <c r="QOY825" s="43"/>
      <c r="QOZ825" s="43"/>
      <c r="QPA825" s="43"/>
      <c r="QPB825" s="43"/>
      <c r="QPC825" s="43"/>
      <c r="QPD825" s="43"/>
      <c r="QPE825" s="43"/>
      <c r="QPF825" s="43"/>
      <c r="QPG825" s="43"/>
      <c r="QPH825" s="43"/>
      <c r="QPI825" s="43"/>
      <c r="QPJ825" s="43"/>
      <c r="QPK825" s="43"/>
      <c r="QPL825" s="43"/>
      <c r="QPM825" s="43"/>
      <c r="QPN825" s="43"/>
      <c r="QPO825" s="43"/>
      <c r="QPP825" s="43"/>
      <c r="QPQ825" s="43"/>
      <c r="QPR825" s="43"/>
      <c r="QPS825" s="43"/>
      <c r="QPT825" s="43"/>
      <c r="QPU825" s="43"/>
      <c r="QPV825" s="43"/>
      <c r="QPW825" s="43"/>
      <c r="QPX825" s="43"/>
      <c r="QPY825" s="43"/>
      <c r="QPZ825" s="43"/>
      <c r="QQA825" s="43"/>
      <c r="QQB825" s="43"/>
      <c r="QQC825" s="43"/>
      <c r="QQD825" s="43"/>
      <c r="QQE825" s="43"/>
      <c r="QQF825" s="43"/>
      <c r="QQG825" s="43"/>
      <c r="QQH825" s="43"/>
      <c r="QQI825" s="43"/>
      <c r="QQJ825" s="43"/>
      <c r="QQK825" s="43"/>
      <c r="QQL825" s="43"/>
      <c r="QQM825" s="43"/>
      <c r="QQN825" s="43"/>
      <c r="QQO825" s="43"/>
      <c r="QQP825" s="43"/>
      <c r="QQQ825" s="43"/>
      <c r="QQR825" s="43"/>
      <c r="QQS825" s="43"/>
      <c r="QQT825" s="43"/>
      <c r="QQU825" s="43"/>
      <c r="QQV825" s="43"/>
      <c r="QQW825" s="43"/>
      <c r="QQX825" s="43"/>
      <c r="QQY825" s="43"/>
      <c r="QQZ825" s="43"/>
      <c r="QRA825" s="43"/>
      <c r="QRB825" s="43"/>
      <c r="QRC825" s="43"/>
      <c r="QRD825" s="43"/>
      <c r="QRE825" s="43"/>
      <c r="QRF825" s="43"/>
      <c r="QRG825" s="43"/>
      <c r="QRH825" s="43"/>
      <c r="QRI825" s="43"/>
      <c r="QRJ825" s="43"/>
      <c r="QRK825" s="43"/>
      <c r="QRL825" s="43"/>
      <c r="QRM825" s="43"/>
      <c r="QRN825" s="43"/>
      <c r="QRO825" s="43"/>
      <c r="QRP825" s="43"/>
      <c r="QRQ825" s="43"/>
      <c r="QRR825" s="43"/>
      <c r="QRS825" s="43"/>
      <c r="QRT825" s="43"/>
      <c r="QRU825" s="43"/>
      <c r="QRV825" s="43"/>
      <c r="QRW825" s="43"/>
      <c r="QRX825" s="43"/>
      <c r="QRY825" s="43"/>
      <c r="QRZ825" s="43"/>
      <c r="QSA825" s="43"/>
      <c r="QSB825" s="43"/>
      <c r="QSC825" s="43"/>
      <c r="QSD825" s="43"/>
      <c r="QSE825" s="43"/>
      <c r="QSF825" s="43"/>
      <c r="QSG825" s="43"/>
      <c r="QSH825" s="43"/>
      <c r="QSI825" s="43"/>
      <c r="QSJ825" s="43"/>
      <c r="QSK825" s="43"/>
      <c r="QSL825" s="43"/>
      <c r="QSM825" s="43"/>
      <c r="QSN825" s="43"/>
      <c r="QSO825" s="43"/>
      <c r="QSP825" s="43"/>
      <c r="QSQ825" s="43"/>
      <c r="QSR825" s="43"/>
      <c r="QSS825" s="43"/>
      <c r="QST825" s="43"/>
      <c r="QSU825" s="43"/>
      <c r="QSV825" s="43"/>
      <c r="QSW825" s="43"/>
      <c r="QSX825" s="43"/>
      <c r="QSY825" s="43"/>
      <c r="QSZ825" s="43"/>
      <c r="QTA825" s="43"/>
      <c r="QTB825" s="43"/>
      <c r="QTC825" s="43"/>
      <c r="QTD825" s="43"/>
      <c r="QTE825" s="43"/>
      <c r="QTF825" s="43"/>
      <c r="QTG825" s="43"/>
      <c r="QTH825" s="43"/>
      <c r="QTI825" s="43"/>
      <c r="QTJ825" s="43"/>
      <c r="QTK825" s="43"/>
      <c r="QTL825" s="43"/>
      <c r="QTM825" s="43"/>
      <c r="QTN825" s="43"/>
      <c r="QTO825" s="43"/>
      <c r="QTP825" s="43"/>
      <c r="QTQ825" s="43"/>
      <c r="QTR825" s="43"/>
      <c r="QTS825" s="43"/>
      <c r="QTT825" s="43"/>
      <c r="QTU825" s="43"/>
      <c r="QTV825" s="43"/>
      <c r="QTW825" s="43"/>
      <c r="QTX825" s="43"/>
      <c r="QTY825" s="43"/>
      <c r="QTZ825" s="43"/>
      <c r="QUA825" s="43"/>
      <c r="QUB825" s="43"/>
      <c r="QUC825" s="43"/>
      <c r="QUD825" s="43"/>
      <c r="QUE825" s="43"/>
      <c r="QUF825" s="43"/>
      <c r="QUG825" s="43"/>
      <c r="QUH825" s="43"/>
      <c r="QUI825" s="43"/>
      <c r="QUJ825" s="43"/>
      <c r="QUK825" s="43"/>
      <c r="QUL825" s="43"/>
      <c r="QUM825" s="43"/>
      <c r="QUN825" s="43"/>
      <c r="QUO825" s="43"/>
      <c r="QUP825" s="43"/>
      <c r="QUQ825" s="43"/>
      <c r="QUR825" s="43"/>
      <c r="QUS825" s="43"/>
      <c r="QUT825" s="43"/>
      <c r="QUU825" s="43"/>
      <c r="QUV825" s="43"/>
      <c r="QUW825" s="43"/>
      <c r="QUX825" s="43"/>
      <c r="QUY825" s="43"/>
      <c r="QUZ825" s="43"/>
      <c r="QVA825" s="43"/>
      <c r="QVB825" s="43"/>
      <c r="QVC825" s="43"/>
      <c r="QVD825" s="43"/>
      <c r="QVE825" s="43"/>
      <c r="QVF825" s="43"/>
      <c r="QVG825" s="43"/>
      <c r="QVH825" s="43"/>
      <c r="QVI825" s="43"/>
      <c r="QVJ825" s="43"/>
      <c r="QVK825" s="43"/>
      <c r="QVL825" s="43"/>
      <c r="QVM825" s="43"/>
      <c r="QVN825" s="43"/>
      <c r="QVO825" s="43"/>
      <c r="QVP825" s="43"/>
      <c r="QVQ825" s="43"/>
      <c r="QVR825" s="43"/>
      <c r="QVS825" s="43"/>
      <c r="QVT825" s="43"/>
      <c r="QVU825" s="43"/>
      <c r="QVV825" s="43"/>
      <c r="QVW825" s="43"/>
      <c r="QVX825" s="43"/>
      <c r="QVY825" s="43"/>
      <c r="QVZ825" s="43"/>
      <c r="QWA825" s="43"/>
      <c r="QWB825" s="43"/>
      <c r="QWC825" s="43"/>
      <c r="QWD825" s="43"/>
      <c r="QWE825" s="43"/>
      <c r="QWF825" s="43"/>
      <c r="QWG825" s="43"/>
      <c r="QWH825" s="43"/>
      <c r="QWI825" s="43"/>
      <c r="QWJ825" s="43"/>
      <c r="QWK825" s="43"/>
      <c r="QWL825" s="43"/>
      <c r="QWM825" s="43"/>
      <c r="QWN825" s="43"/>
      <c r="QWO825" s="43"/>
      <c r="QWP825" s="43"/>
      <c r="QWQ825" s="43"/>
      <c r="QWR825" s="43"/>
      <c r="QWS825" s="43"/>
      <c r="QWT825" s="43"/>
      <c r="QWU825" s="43"/>
      <c r="QWV825" s="43"/>
      <c r="QWW825" s="43"/>
      <c r="QWX825" s="43"/>
      <c r="QWY825" s="43"/>
      <c r="QWZ825" s="43"/>
      <c r="QXA825" s="43"/>
      <c r="QXB825" s="43"/>
      <c r="QXC825" s="43"/>
      <c r="QXD825" s="43"/>
      <c r="QXE825" s="43"/>
      <c r="QXF825" s="43"/>
      <c r="QXG825" s="43"/>
      <c r="QXH825" s="43"/>
      <c r="QXI825" s="43"/>
      <c r="QXJ825" s="43"/>
      <c r="QXK825" s="43"/>
      <c r="QXL825" s="43"/>
      <c r="QXM825" s="43"/>
      <c r="QXN825" s="43"/>
      <c r="QXO825" s="43"/>
      <c r="QXP825" s="43"/>
      <c r="QXQ825" s="43"/>
      <c r="QXR825" s="43"/>
      <c r="QXS825" s="43"/>
      <c r="QXT825" s="43"/>
      <c r="QXU825" s="43"/>
      <c r="QXV825" s="43"/>
      <c r="QXW825" s="43"/>
      <c r="QXX825" s="43"/>
      <c r="QXY825" s="43"/>
      <c r="QXZ825" s="43"/>
      <c r="QYA825" s="43"/>
      <c r="QYB825" s="43"/>
      <c r="QYC825" s="43"/>
      <c r="QYD825" s="43"/>
      <c r="QYE825" s="43"/>
      <c r="QYF825" s="43"/>
      <c r="QYG825" s="43"/>
      <c r="QYH825" s="43"/>
      <c r="QYI825" s="43"/>
      <c r="QYJ825" s="43"/>
      <c r="QYK825" s="43"/>
      <c r="QYL825" s="43"/>
      <c r="QYM825" s="43"/>
      <c r="QYN825" s="43"/>
      <c r="QYO825" s="43"/>
      <c r="QYP825" s="43"/>
      <c r="QYQ825" s="43"/>
      <c r="QYR825" s="43"/>
      <c r="QYS825" s="43"/>
      <c r="QYT825" s="43"/>
      <c r="QYU825" s="43"/>
      <c r="QYV825" s="43"/>
      <c r="QYW825" s="43"/>
      <c r="QYX825" s="43"/>
      <c r="QYY825" s="43"/>
      <c r="QYZ825" s="43"/>
      <c r="QZA825" s="43"/>
      <c r="QZB825" s="43"/>
      <c r="QZC825" s="43"/>
      <c r="QZD825" s="43"/>
      <c r="QZE825" s="43"/>
      <c r="QZF825" s="43"/>
      <c r="QZG825" s="43"/>
      <c r="QZH825" s="43"/>
      <c r="QZI825" s="43"/>
      <c r="QZJ825" s="43"/>
      <c r="QZK825" s="43"/>
      <c r="QZL825" s="43"/>
      <c r="QZM825" s="43"/>
      <c r="QZN825" s="43"/>
      <c r="QZO825" s="43"/>
      <c r="QZP825" s="43"/>
      <c r="QZQ825" s="43"/>
      <c r="QZR825" s="43"/>
      <c r="QZS825" s="43"/>
      <c r="QZT825" s="43"/>
      <c r="QZU825" s="43"/>
      <c r="QZV825" s="43"/>
      <c r="QZW825" s="43"/>
      <c r="QZX825" s="43"/>
      <c r="QZY825" s="43"/>
      <c r="QZZ825" s="43"/>
      <c r="RAA825" s="43"/>
      <c r="RAB825" s="43"/>
      <c r="RAC825" s="43"/>
      <c r="RAD825" s="43"/>
      <c r="RAE825" s="43"/>
      <c r="RAF825" s="43"/>
      <c r="RAG825" s="43"/>
      <c r="RAH825" s="43"/>
      <c r="RAI825" s="43"/>
      <c r="RAJ825" s="43"/>
      <c r="RAK825" s="43"/>
      <c r="RAL825" s="43"/>
      <c r="RAM825" s="43"/>
      <c r="RAN825" s="43"/>
      <c r="RAO825" s="43"/>
      <c r="RAP825" s="43"/>
      <c r="RAQ825" s="43"/>
      <c r="RAR825" s="43"/>
      <c r="RAS825" s="43"/>
      <c r="RAT825" s="43"/>
      <c r="RAU825" s="43"/>
      <c r="RAV825" s="43"/>
      <c r="RAW825" s="43"/>
      <c r="RAX825" s="43"/>
      <c r="RAY825" s="43"/>
      <c r="RAZ825" s="43"/>
      <c r="RBA825" s="43"/>
      <c r="RBB825" s="43"/>
      <c r="RBC825" s="43"/>
      <c r="RBD825" s="43"/>
      <c r="RBE825" s="43"/>
      <c r="RBF825" s="43"/>
      <c r="RBG825" s="43"/>
      <c r="RBH825" s="43"/>
      <c r="RBI825" s="43"/>
      <c r="RBJ825" s="43"/>
      <c r="RBK825" s="43"/>
      <c r="RBL825" s="43"/>
      <c r="RBM825" s="43"/>
      <c r="RBN825" s="43"/>
      <c r="RBO825" s="43"/>
      <c r="RBP825" s="43"/>
      <c r="RBQ825" s="43"/>
      <c r="RBR825" s="43"/>
      <c r="RBS825" s="43"/>
      <c r="RBT825" s="43"/>
      <c r="RBU825" s="43"/>
      <c r="RBV825" s="43"/>
      <c r="RBW825" s="43"/>
      <c r="RBX825" s="43"/>
      <c r="RBY825" s="43"/>
      <c r="RBZ825" s="43"/>
      <c r="RCA825" s="43"/>
      <c r="RCB825" s="43"/>
      <c r="RCC825" s="43"/>
      <c r="RCD825" s="43"/>
      <c r="RCE825" s="43"/>
      <c r="RCF825" s="43"/>
      <c r="RCG825" s="43"/>
      <c r="RCH825" s="43"/>
      <c r="RCI825" s="43"/>
      <c r="RCJ825" s="43"/>
      <c r="RCK825" s="43"/>
      <c r="RCL825" s="43"/>
      <c r="RCM825" s="43"/>
      <c r="RCN825" s="43"/>
      <c r="RCO825" s="43"/>
      <c r="RCP825" s="43"/>
      <c r="RCQ825" s="43"/>
      <c r="RCR825" s="43"/>
      <c r="RCS825" s="43"/>
      <c r="RCT825" s="43"/>
      <c r="RCU825" s="43"/>
      <c r="RCV825" s="43"/>
      <c r="RCW825" s="43"/>
      <c r="RCX825" s="43"/>
      <c r="RCY825" s="43"/>
      <c r="RCZ825" s="43"/>
      <c r="RDA825" s="43"/>
      <c r="RDB825" s="43"/>
      <c r="RDC825" s="43"/>
      <c r="RDD825" s="43"/>
      <c r="RDE825" s="43"/>
      <c r="RDF825" s="43"/>
      <c r="RDG825" s="43"/>
      <c r="RDH825" s="43"/>
      <c r="RDI825" s="43"/>
      <c r="RDJ825" s="43"/>
      <c r="RDK825" s="43"/>
      <c r="RDL825" s="43"/>
      <c r="RDM825" s="43"/>
      <c r="RDN825" s="43"/>
      <c r="RDO825" s="43"/>
      <c r="RDP825" s="43"/>
      <c r="RDQ825" s="43"/>
      <c r="RDR825" s="43"/>
      <c r="RDS825" s="43"/>
      <c r="RDT825" s="43"/>
      <c r="RDU825" s="43"/>
      <c r="RDV825" s="43"/>
      <c r="RDW825" s="43"/>
      <c r="RDX825" s="43"/>
      <c r="RDY825" s="43"/>
      <c r="RDZ825" s="43"/>
      <c r="REA825" s="43"/>
      <c r="REB825" s="43"/>
      <c r="REC825" s="43"/>
      <c r="RED825" s="43"/>
      <c r="REE825" s="43"/>
      <c r="REF825" s="43"/>
      <c r="REG825" s="43"/>
      <c r="REH825" s="43"/>
      <c r="REI825" s="43"/>
      <c r="REJ825" s="43"/>
      <c r="REK825" s="43"/>
      <c r="REL825" s="43"/>
      <c r="REM825" s="43"/>
      <c r="REN825" s="43"/>
      <c r="REO825" s="43"/>
      <c r="REP825" s="43"/>
      <c r="REQ825" s="43"/>
      <c r="RER825" s="43"/>
      <c r="RES825" s="43"/>
      <c r="RET825" s="43"/>
      <c r="REU825" s="43"/>
      <c r="REV825" s="43"/>
      <c r="REW825" s="43"/>
      <c r="REX825" s="43"/>
      <c r="REY825" s="43"/>
      <c r="REZ825" s="43"/>
      <c r="RFA825" s="43"/>
      <c r="RFB825" s="43"/>
      <c r="RFC825" s="43"/>
      <c r="RFD825" s="43"/>
      <c r="RFE825" s="43"/>
      <c r="RFF825" s="43"/>
      <c r="RFG825" s="43"/>
      <c r="RFH825" s="43"/>
      <c r="RFI825" s="43"/>
      <c r="RFJ825" s="43"/>
      <c r="RFK825" s="43"/>
      <c r="RFL825" s="43"/>
      <c r="RFM825" s="43"/>
      <c r="RFN825" s="43"/>
      <c r="RFO825" s="43"/>
      <c r="RFP825" s="43"/>
      <c r="RFQ825" s="43"/>
      <c r="RFR825" s="43"/>
      <c r="RFS825" s="43"/>
      <c r="RFT825" s="43"/>
      <c r="RFU825" s="43"/>
      <c r="RFV825" s="43"/>
      <c r="RFW825" s="43"/>
      <c r="RFX825" s="43"/>
      <c r="RFY825" s="43"/>
      <c r="RFZ825" s="43"/>
      <c r="RGA825" s="43"/>
      <c r="RGB825" s="43"/>
      <c r="RGC825" s="43"/>
      <c r="RGD825" s="43"/>
      <c r="RGE825" s="43"/>
      <c r="RGF825" s="43"/>
      <c r="RGG825" s="43"/>
      <c r="RGH825" s="43"/>
      <c r="RGI825" s="43"/>
      <c r="RGJ825" s="43"/>
      <c r="RGK825" s="43"/>
      <c r="RGL825" s="43"/>
      <c r="RGM825" s="43"/>
      <c r="RGN825" s="43"/>
      <c r="RGO825" s="43"/>
      <c r="RGP825" s="43"/>
      <c r="RGQ825" s="43"/>
      <c r="RGR825" s="43"/>
      <c r="RGS825" s="43"/>
      <c r="RGT825" s="43"/>
      <c r="RGU825" s="43"/>
      <c r="RGV825" s="43"/>
      <c r="RGW825" s="43"/>
      <c r="RGX825" s="43"/>
      <c r="RGY825" s="43"/>
      <c r="RGZ825" s="43"/>
      <c r="RHA825" s="43"/>
      <c r="RHB825" s="43"/>
      <c r="RHC825" s="43"/>
      <c r="RHD825" s="43"/>
      <c r="RHE825" s="43"/>
      <c r="RHF825" s="43"/>
      <c r="RHG825" s="43"/>
      <c r="RHH825" s="43"/>
      <c r="RHI825" s="43"/>
      <c r="RHJ825" s="43"/>
      <c r="RHK825" s="43"/>
      <c r="RHL825" s="43"/>
      <c r="RHM825" s="43"/>
      <c r="RHN825" s="43"/>
      <c r="RHO825" s="43"/>
      <c r="RHP825" s="43"/>
      <c r="RHQ825" s="43"/>
      <c r="RHR825" s="43"/>
      <c r="RHS825" s="43"/>
      <c r="RHT825" s="43"/>
      <c r="RHU825" s="43"/>
      <c r="RHV825" s="43"/>
      <c r="RHW825" s="43"/>
      <c r="RHX825" s="43"/>
      <c r="RHY825" s="43"/>
      <c r="RHZ825" s="43"/>
      <c r="RIA825" s="43"/>
      <c r="RIB825" s="43"/>
      <c r="RIC825" s="43"/>
      <c r="RID825" s="43"/>
      <c r="RIE825" s="43"/>
      <c r="RIF825" s="43"/>
      <c r="RIG825" s="43"/>
      <c r="RIH825" s="43"/>
      <c r="RII825" s="43"/>
      <c r="RIJ825" s="43"/>
      <c r="RIK825" s="43"/>
      <c r="RIL825" s="43"/>
      <c r="RIM825" s="43"/>
      <c r="RIN825" s="43"/>
      <c r="RIO825" s="43"/>
      <c r="RIP825" s="43"/>
      <c r="RIQ825" s="43"/>
      <c r="RIR825" s="43"/>
      <c r="RIS825" s="43"/>
      <c r="RIT825" s="43"/>
      <c r="RIU825" s="43"/>
      <c r="RIV825" s="43"/>
      <c r="RIW825" s="43"/>
      <c r="RIX825" s="43"/>
      <c r="RIY825" s="43"/>
      <c r="RIZ825" s="43"/>
      <c r="RJA825" s="43"/>
      <c r="RJB825" s="43"/>
      <c r="RJC825" s="43"/>
      <c r="RJD825" s="43"/>
      <c r="RJE825" s="43"/>
      <c r="RJF825" s="43"/>
      <c r="RJG825" s="43"/>
      <c r="RJH825" s="43"/>
      <c r="RJI825" s="43"/>
      <c r="RJJ825" s="43"/>
      <c r="RJK825" s="43"/>
      <c r="RJL825" s="43"/>
      <c r="RJM825" s="43"/>
      <c r="RJN825" s="43"/>
      <c r="RJO825" s="43"/>
      <c r="RJP825" s="43"/>
      <c r="RJQ825" s="43"/>
      <c r="RJR825" s="43"/>
      <c r="RJS825" s="43"/>
      <c r="RJT825" s="43"/>
      <c r="RJU825" s="43"/>
      <c r="RJV825" s="43"/>
      <c r="RJW825" s="43"/>
      <c r="RJX825" s="43"/>
      <c r="RJY825" s="43"/>
      <c r="RJZ825" s="43"/>
      <c r="RKA825" s="43"/>
      <c r="RKB825" s="43"/>
      <c r="RKC825" s="43"/>
      <c r="RKD825" s="43"/>
      <c r="RKE825" s="43"/>
      <c r="RKF825" s="43"/>
      <c r="RKG825" s="43"/>
      <c r="RKH825" s="43"/>
      <c r="RKI825" s="43"/>
      <c r="RKJ825" s="43"/>
      <c r="RKK825" s="43"/>
      <c r="RKL825" s="43"/>
      <c r="RKM825" s="43"/>
      <c r="RKN825" s="43"/>
      <c r="RKO825" s="43"/>
      <c r="RKP825" s="43"/>
      <c r="RKQ825" s="43"/>
      <c r="RKR825" s="43"/>
      <c r="RKS825" s="43"/>
      <c r="RKT825" s="43"/>
      <c r="RKU825" s="43"/>
      <c r="RKV825" s="43"/>
      <c r="RKW825" s="43"/>
      <c r="RKX825" s="43"/>
      <c r="RKY825" s="43"/>
      <c r="RKZ825" s="43"/>
      <c r="RLA825" s="43"/>
      <c r="RLB825" s="43"/>
      <c r="RLC825" s="43"/>
      <c r="RLD825" s="43"/>
      <c r="RLE825" s="43"/>
      <c r="RLF825" s="43"/>
      <c r="RLG825" s="43"/>
      <c r="RLH825" s="43"/>
      <c r="RLI825" s="43"/>
      <c r="RLJ825" s="43"/>
      <c r="RLK825" s="43"/>
      <c r="RLL825" s="43"/>
      <c r="RLM825" s="43"/>
      <c r="RLN825" s="43"/>
      <c r="RLO825" s="43"/>
      <c r="RLP825" s="43"/>
      <c r="RLQ825" s="43"/>
      <c r="RLR825" s="43"/>
      <c r="RLS825" s="43"/>
      <c r="RLT825" s="43"/>
      <c r="RLU825" s="43"/>
      <c r="RLV825" s="43"/>
      <c r="RLW825" s="43"/>
      <c r="RLX825" s="43"/>
      <c r="RLY825" s="43"/>
      <c r="RLZ825" s="43"/>
      <c r="RMA825" s="43"/>
      <c r="RMB825" s="43"/>
      <c r="RMC825" s="43"/>
      <c r="RMD825" s="43"/>
      <c r="RME825" s="43"/>
      <c r="RMF825" s="43"/>
      <c r="RMG825" s="43"/>
      <c r="RMH825" s="43"/>
      <c r="RMI825" s="43"/>
      <c r="RMJ825" s="43"/>
      <c r="RMK825" s="43"/>
      <c r="RML825" s="43"/>
      <c r="RMM825" s="43"/>
      <c r="RMN825" s="43"/>
      <c r="RMO825" s="43"/>
      <c r="RMP825" s="43"/>
      <c r="RMQ825" s="43"/>
      <c r="RMR825" s="43"/>
      <c r="RMS825" s="43"/>
      <c r="RMT825" s="43"/>
      <c r="RMU825" s="43"/>
      <c r="RMV825" s="43"/>
      <c r="RMW825" s="43"/>
      <c r="RMX825" s="43"/>
      <c r="RMY825" s="43"/>
      <c r="RMZ825" s="43"/>
      <c r="RNA825" s="43"/>
      <c r="RNB825" s="43"/>
      <c r="RNC825" s="43"/>
      <c r="RND825" s="43"/>
      <c r="RNE825" s="43"/>
      <c r="RNF825" s="43"/>
      <c r="RNG825" s="43"/>
      <c r="RNH825" s="43"/>
      <c r="RNI825" s="43"/>
      <c r="RNJ825" s="43"/>
      <c r="RNK825" s="43"/>
      <c r="RNL825" s="43"/>
      <c r="RNM825" s="43"/>
      <c r="RNN825" s="43"/>
      <c r="RNO825" s="43"/>
      <c r="RNP825" s="43"/>
      <c r="RNQ825" s="43"/>
      <c r="RNR825" s="43"/>
      <c r="RNS825" s="43"/>
      <c r="RNT825" s="43"/>
      <c r="RNU825" s="43"/>
      <c r="RNV825" s="43"/>
      <c r="RNW825" s="43"/>
      <c r="RNX825" s="43"/>
      <c r="RNY825" s="43"/>
      <c r="RNZ825" s="43"/>
      <c r="ROA825" s="43"/>
      <c r="ROB825" s="43"/>
      <c r="ROC825" s="43"/>
      <c r="ROD825" s="43"/>
      <c r="ROE825" s="43"/>
      <c r="ROF825" s="43"/>
      <c r="ROG825" s="43"/>
      <c r="ROH825" s="43"/>
      <c r="ROI825" s="43"/>
      <c r="ROJ825" s="43"/>
      <c r="ROK825" s="43"/>
      <c r="ROL825" s="43"/>
      <c r="ROM825" s="43"/>
      <c r="RON825" s="43"/>
      <c r="ROO825" s="43"/>
      <c r="ROP825" s="43"/>
      <c r="ROQ825" s="43"/>
      <c r="ROR825" s="43"/>
      <c r="ROS825" s="43"/>
      <c r="ROT825" s="43"/>
      <c r="ROU825" s="43"/>
      <c r="ROV825" s="43"/>
      <c r="ROW825" s="43"/>
      <c r="ROX825" s="43"/>
      <c r="ROY825" s="43"/>
      <c r="ROZ825" s="43"/>
      <c r="RPA825" s="43"/>
      <c r="RPB825" s="43"/>
      <c r="RPC825" s="43"/>
      <c r="RPD825" s="43"/>
      <c r="RPE825" s="43"/>
      <c r="RPF825" s="43"/>
      <c r="RPG825" s="43"/>
      <c r="RPH825" s="43"/>
      <c r="RPI825" s="43"/>
      <c r="RPJ825" s="43"/>
      <c r="RPK825" s="43"/>
      <c r="RPL825" s="43"/>
      <c r="RPM825" s="43"/>
      <c r="RPN825" s="43"/>
      <c r="RPO825" s="43"/>
      <c r="RPP825" s="43"/>
      <c r="RPQ825" s="43"/>
      <c r="RPR825" s="43"/>
      <c r="RPS825" s="43"/>
      <c r="RPT825" s="43"/>
      <c r="RPU825" s="43"/>
      <c r="RPV825" s="43"/>
      <c r="RPW825" s="43"/>
      <c r="RPX825" s="43"/>
      <c r="RPY825" s="43"/>
      <c r="RPZ825" s="43"/>
      <c r="RQA825" s="43"/>
      <c r="RQB825" s="43"/>
      <c r="RQC825" s="43"/>
      <c r="RQD825" s="43"/>
      <c r="RQE825" s="43"/>
      <c r="RQF825" s="43"/>
      <c r="RQG825" s="43"/>
      <c r="RQH825" s="43"/>
      <c r="RQI825" s="43"/>
      <c r="RQJ825" s="43"/>
      <c r="RQK825" s="43"/>
      <c r="RQL825" s="43"/>
      <c r="RQM825" s="43"/>
      <c r="RQN825" s="43"/>
      <c r="RQO825" s="43"/>
      <c r="RQP825" s="43"/>
      <c r="RQQ825" s="43"/>
      <c r="RQR825" s="43"/>
      <c r="RQS825" s="43"/>
      <c r="RQT825" s="43"/>
      <c r="RQU825" s="43"/>
      <c r="RQV825" s="43"/>
      <c r="RQW825" s="43"/>
      <c r="RQX825" s="43"/>
      <c r="RQY825" s="43"/>
      <c r="RQZ825" s="43"/>
      <c r="RRA825" s="43"/>
      <c r="RRB825" s="43"/>
      <c r="RRC825" s="43"/>
      <c r="RRD825" s="43"/>
      <c r="RRE825" s="43"/>
      <c r="RRF825" s="43"/>
      <c r="RRG825" s="43"/>
      <c r="RRH825" s="43"/>
      <c r="RRI825" s="43"/>
      <c r="RRJ825" s="43"/>
      <c r="RRK825" s="43"/>
      <c r="RRL825" s="43"/>
      <c r="RRM825" s="43"/>
      <c r="RRN825" s="43"/>
      <c r="RRO825" s="43"/>
      <c r="RRP825" s="43"/>
      <c r="RRQ825" s="43"/>
      <c r="RRR825" s="43"/>
      <c r="RRS825" s="43"/>
      <c r="RRT825" s="43"/>
      <c r="RRU825" s="43"/>
      <c r="RRV825" s="43"/>
      <c r="RRW825" s="43"/>
      <c r="RRX825" s="43"/>
      <c r="RRY825" s="43"/>
      <c r="RRZ825" s="43"/>
      <c r="RSA825" s="43"/>
      <c r="RSB825" s="43"/>
      <c r="RSC825" s="43"/>
      <c r="RSD825" s="43"/>
      <c r="RSE825" s="43"/>
      <c r="RSF825" s="43"/>
      <c r="RSG825" s="43"/>
      <c r="RSH825" s="43"/>
      <c r="RSI825" s="43"/>
      <c r="RSJ825" s="43"/>
      <c r="RSK825" s="43"/>
      <c r="RSL825" s="43"/>
      <c r="RSM825" s="43"/>
      <c r="RSN825" s="43"/>
      <c r="RSO825" s="43"/>
      <c r="RSP825" s="43"/>
      <c r="RSQ825" s="43"/>
      <c r="RSR825" s="43"/>
      <c r="RSS825" s="43"/>
      <c r="RST825" s="43"/>
      <c r="RSU825" s="43"/>
      <c r="RSV825" s="43"/>
      <c r="RSW825" s="43"/>
      <c r="RSX825" s="43"/>
      <c r="RSY825" s="43"/>
      <c r="RSZ825" s="43"/>
      <c r="RTA825" s="43"/>
      <c r="RTB825" s="43"/>
      <c r="RTC825" s="43"/>
      <c r="RTD825" s="43"/>
      <c r="RTE825" s="43"/>
      <c r="RTF825" s="43"/>
      <c r="RTG825" s="43"/>
      <c r="RTH825" s="43"/>
      <c r="RTI825" s="43"/>
      <c r="RTJ825" s="43"/>
      <c r="RTK825" s="43"/>
      <c r="RTL825" s="43"/>
      <c r="RTM825" s="43"/>
      <c r="RTN825" s="43"/>
      <c r="RTO825" s="43"/>
      <c r="RTP825" s="43"/>
      <c r="RTQ825" s="43"/>
      <c r="RTR825" s="43"/>
      <c r="RTS825" s="43"/>
      <c r="RTT825" s="43"/>
      <c r="RTU825" s="43"/>
      <c r="RTV825" s="43"/>
      <c r="RTW825" s="43"/>
      <c r="RTX825" s="43"/>
      <c r="RTY825" s="43"/>
      <c r="RTZ825" s="43"/>
      <c r="RUA825" s="43"/>
      <c r="RUB825" s="43"/>
      <c r="RUC825" s="43"/>
      <c r="RUD825" s="43"/>
      <c r="RUE825" s="43"/>
      <c r="RUF825" s="43"/>
      <c r="RUG825" s="43"/>
      <c r="RUH825" s="43"/>
      <c r="RUI825" s="43"/>
      <c r="RUJ825" s="43"/>
      <c r="RUK825" s="43"/>
      <c r="RUL825" s="43"/>
      <c r="RUM825" s="43"/>
      <c r="RUN825" s="43"/>
      <c r="RUO825" s="43"/>
      <c r="RUP825" s="43"/>
      <c r="RUQ825" s="43"/>
      <c r="RUR825" s="43"/>
      <c r="RUS825" s="43"/>
      <c r="RUT825" s="43"/>
      <c r="RUU825" s="43"/>
      <c r="RUV825" s="43"/>
      <c r="RUW825" s="43"/>
      <c r="RUX825" s="43"/>
      <c r="RUY825" s="43"/>
      <c r="RUZ825" s="43"/>
      <c r="RVA825" s="43"/>
      <c r="RVB825" s="43"/>
      <c r="RVC825" s="43"/>
      <c r="RVD825" s="43"/>
      <c r="RVE825" s="43"/>
      <c r="RVF825" s="43"/>
      <c r="RVG825" s="43"/>
      <c r="RVH825" s="43"/>
      <c r="RVI825" s="43"/>
      <c r="RVJ825" s="43"/>
      <c r="RVK825" s="43"/>
      <c r="RVL825" s="43"/>
      <c r="RVM825" s="43"/>
      <c r="RVN825" s="43"/>
      <c r="RVO825" s="43"/>
      <c r="RVP825" s="43"/>
      <c r="RVQ825" s="43"/>
      <c r="RVR825" s="43"/>
      <c r="RVS825" s="43"/>
      <c r="RVT825" s="43"/>
      <c r="RVU825" s="43"/>
      <c r="RVV825" s="43"/>
      <c r="RVW825" s="43"/>
      <c r="RVX825" s="43"/>
      <c r="RVY825" s="43"/>
      <c r="RVZ825" s="43"/>
      <c r="RWA825" s="43"/>
      <c r="RWB825" s="43"/>
      <c r="RWC825" s="43"/>
      <c r="RWD825" s="43"/>
      <c r="RWE825" s="43"/>
      <c r="RWF825" s="43"/>
      <c r="RWG825" s="43"/>
      <c r="RWH825" s="43"/>
      <c r="RWI825" s="43"/>
      <c r="RWJ825" s="43"/>
      <c r="RWK825" s="43"/>
      <c r="RWL825" s="43"/>
      <c r="RWM825" s="43"/>
      <c r="RWN825" s="43"/>
      <c r="RWO825" s="43"/>
      <c r="RWP825" s="43"/>
      <c r="RWQ825" s="43"/>
      <c r="RWR825" s="43"/>
      <c r="RWS825" s="43"/>
      <c r="RWT825" s="43"/>
      <c r="RWU825" s="43"/>
      <c r="RWV825" s="43"/>
      <c r="RWW825" s="43"/>
      <c r="RWX825" s="43"/>
      <c r="RWY825" s="43"/>
      <c r="RWZ825" s="43"/>
      <c r="RXA825" s="43"/>
      <c r="RXB825" s="43"/>
      <c r="RXC825" s="43"/>
      <c r="RXD825" s="43"/>
      <c r="RXE825" s="43"/>
      <c r="RXF825" s="43"/>
      <c r="RXG825" s="43"/>
      <c r="RXH825" s="43"/>
      <c r="RXI825" s="43"/>
      <c r="RXJ825" s="43"/>
      <c r="RXK825" s="43"/>
      <c r="RXL825" s="43"/>
      <c r="RXM825" s="43"/>
      <c r="RXN825" s="43"/>
      <c r="RXO825" s="43"/>
      <c r="RXP825" s="43"/>
      <c r="RXQ825" s="43"/>
      <c r="RXR825" s="43"/>
      <c r="RXS825" s="43"/>
      <c r="RXT825" s="43"/>
      <c r="RXU825" s="43"/>
      <c r="RXV825" s="43"/>
      <c r="RXW825" s="43"/>
      <c r="RXX825" s="43"/>
      <c r="RXY825" s="43"/>
      <c r="RXZ825" s="43"/>
      <c r="RYA825" s="43"/>
      <c r="RYB825" s="43"/>
      <c r="RYC825" s="43"/>
      <c r="RYD825" s="43"/>
      <c r="RYE825" s="43"/>
      <c r="RYF825" s="43"/>
      <c r="RYG825" s="43"/>
      <c r="RYH825" s="43"/>
      <c r="RYI825" s="43"/>
      <c r="RYJ825" s="43"/>
      <c r="RYK825" s="43"/>
      <c r="RYL825" s="43"/>
      <c r="RYM825" s="43"/>
      <c r="RYN825" s="43"/>
      <c r="RYO825" s="43"/>
      <c r="RYP825" s="43"/>
      <c r="RYQ825" s="43"/>
      <c r="RYR825" s="43"/>
      <c r="RYS825" s="43"/>
      <c r="RYT825" s="43"/>
      <c r="RYU825" s="43"/>
      <c r="RYV825" s="43"/>
      <c r="RYW825" s="43"/>
      <c r="RYX825" s="43"/>
      <c r="RYY825" s="43"/>
      <c r="RYZ825" s="43"/>
      <c r="RZA825" s="43"/>
      <c r="RZB825" s="43"/>
      <c r="RZC825" s="43"/>
      <c r="RZD825" s="43"/>
      <c r="RZE825" s="43"/>
      <c r="RZF825" s="43"/>
      <c r="RZG825" s="43"/>
      <c r="RZH825" s="43"/>
      <c r="RZI825" s="43"/>
      <c r="RZJ825" s="43"/>
      <c r="RZK825" s="43"/>
      <c r="RZL825" s="43"/>
      <c r="RZM825" s="43"/>
      <c r="RZN825" s="43"/>
      <c r="RZO825" s="43"/>
      <c r="RZP825" s="43"/>
      <c r="RZQ825" s="43"/>
      <c r="RZR825" s="43"/>
      <c r="RZS825" s="43"/>
      <c r="RZT825" s="43"/>
      <c r="RZU825" s="43"/>
      <c r="RZV825" s="43"/>
      <c r="RZW825" s="43"/>
      <c r="RZX825" s="43"/>
      <c r="RZY825" s="43"/>
      <c r="RZZ825" s="43"/>
      <c r="SAA825" s="43"/>
      <c r="SAB825" s="43"/>
      <c r="SAC825" s="43"/>
      <c r="SAD825" s="43"/>
      <c r="SAE825" s="43"/>
      <c r="SAF825" s="43"/>
      <c r="SAG825" s="43"/>
      <c r="SAH825" s="43"/>
      <c r="SAI825" s="43"/>
      <c r="SAJ825" s="43"/>
      <c r="SAK825" s="43"/>
      <c r="SAL825" s="43"/>
      <c r="SAM825" s="43"/>
      <c r="SAN825" s="43"/>
      <c r="SAO825" s="43"/>
      <c r="SAP825" s="43"/>
      <c r="SAQ825" s="43"/>
      <c r="SAR825" s="43"/>
      <c r="SAS825" s="43"/>
      <c r="SAT825" s="43"/>
      <c r="SAU825" s="43"/>
      <c r="SAV825" s="43"/>
      <c r="SAW825" s="43"/>
      <c r="SAX825" s="43"/>
      <c r="SAY825" s="43"/>
      <c r="SAZ825" s="43"/>
      <c r="SBA825" s="43"/>
      <c r="SBB825" s="43"/>
      <c r="SBC825" s="43"/>
      <c r="SBD825" s="43"/>
      <c r="SBE825" s="43"/>
      <c r="SBF825" s="43"/>
      <c r="SBG825" s="43"/>
      <c r="SBH825" s="43"/>
      <c r="SBI825" s="43"/>
      <c r="SBJ825" s="43"/>
      <c r="SBK825" s="43"/>
      <c r="SBL825" s="43"/>
      <c r="SBM825" s="43"/>
      <c r="SBN825" s="43"/>
      <c r="SBO825" s="43"/>
      <c r="SBP825" s="43"/>
      <c r="SBQ825" s="43"/>
      <c r="SBR825" s="43"/>
      <c r="SBS825" s="43"/>
      <c r="SBT825" s="43"/>
      <c r="SBU825" s="43"/>
      <c r="SBV825" s="43"/>
      <c r="SBW825" s="43"/>
      <c r="SBX825" s="43"/>
      <c r="SBY825" s="43"/>
      <c r="SBZ825" s="43"/>
      <c r="SCA825" s="43"/>
      <c r="SCB825" s="43"/>
      <c r="SCC825" s="43"/>
      <c r="SCD825" s="43"/>
      <c r="SCE825" s="43"/>
      <c r="SCF825" s="43"/>
      <c r="SCG825" s="43"/>
      <c r="SCH825" s="43"/>
      <c r="SCI825" s="43"/>
      <c r="SCJ825" s="43"/>
      <c r="SCK825" s="43"/>
      <c r="SCL825" s="43"/>
      <c r="SCM825" s="43"/>
      <c r="SCN825" s="43"/>
      <c r="SCO825" s="43"/>
      <c r="SCP825" s="43"/>
      <c r="SCQ825" s="43"/>
      <c r="SCR825" s="43"/>
      <c r="SCS825" s="43"/>
      <c r="SCT825" s="43"/>
      <c r="SCU825" s="43"/>
      <c r="SCV825" s="43"/>
      <c r="SCW825" s="43"/>
      <c r="SCX825" s="43"/>
      <c r="SCY825" s="43"/>
      <c r="SCZ825" s="43"/>
      <c r="SDA825" s="43"/>
      <c r="SDB825" s="43"/>
      <c r="SDC825" s="43"/>
      <c r="SDD825" s="43"/>
      <c r="SDE825" s="43"/>
      <c r="SDF825" s="43"/>
      <c r="SDG825" s="43"/>
      <c r="SDH825" s="43"/>
      <c r="SDI825" s="43"/>
      <c r="SDJ825" s="43"/>
      <c r="SDK825" s="43"/>
      <c r="SDL825" s="43"/>
      <c r="SDM825" s="43"/>
      <c r="SDN825" s="43"/>
      <c r="SDO825" s="43"/>
      <c r="SDP825" s="43"/>
      <c r="SDQ825" s="43"/>
      <c r="SDR825" s="43"/>
      <c r="SDS825" s="43"/>
      <c r="SDT825" s="43"/>
      <c r="SDU825" s="43"/>
      <c r="SDV825" s="43"/>
      <c r="SDW825" s="43"/>
      <c r="SDX825" s="43"/>
      <c r="SDY825" s="43"/>
      <c r="SDZ825" s="43"/>
      <c r="SEA825" s="43"/>
      <c r="SEB825" s="43"/>
      <c r="SEC825" s="43"/>
      <c r="SED825" s="43"/>
      <c r="SEE825" s="43"/>
      <c r="SEF825" s="43"/>
      <c r="SEG825" s="43"/>
      <c r="SEH825" s="43"/>
      <c r="SEI825" s="43"/>
      <c r="SEJ825" s="43"/>
      <c r="SEK825" s="43"/>
      <c r="SEL825" s="43"/>
      <c r="SEM825" s="43"/>
      <c r="SEN825" s="43"/>
      <c r="SEO825" s="43"/>
      <c r="SEP825" s="43"/>
      <c r="SEQ825" s="43"/>
      <c r="SER825" s="43"/>
      <c r="SES825" s="43"/>
      <c r="SET825" s="43"/>
      <c r="SEU825" s="43"/>
      <c r="SEV825" s="43"/>
      <c r="SEW825" s="43"/>
      <c r="SEX825" s="43"/>
      <c r="SEY825" s="43"/>
      <c r="SEZ825" s="43"/>
      <c r="SFA825" s="43"/>
      <c r="SFB825" s="43"/>
      <c r="SFC825" s="43"/>
      <c r="SFD825" s="43"/>
      <c r="SFE825" s="43"/>
      <c r="SFF825" s="43"/>
      <c r="SFG825" s="43"/>
      <c r="SFH825" s="43"/>
      <c r="SFI825" s="43"/>
      <c r="SFJ825" s="43"/>
      <c r="SFK825" s="43"/>
      <c r="SFL825" s="43"/>
      <c r="SFM825" s="43"/>
      <c r="SFN825" s="43"/>
      <c r="SFO825" s="43"/>
      <c r="SFP825" s="43"/>
      <c r="SFQ825" s="43"/>
      <c r="SFR825" s="43"/>
      <c r="SFS825" s="43"/>
      <c r="SFT825" s="43"/>
      <c r="SFU825" s="43"/>
      <c r="SFV825" s="43"/>
      <c r="SFW825" s="43"/>
      <c r="SFX825" s="43"/>
      <c r="SFY825" s="43"/>
      <c r="SFZ825" s="43"/>
      <c r="SGA825" s="43"/>
      <c r="SGB825" s="43"/>
      <c r="SGC825" s="43"/>
      <c r="SGD825" s="43"/>
      <c r="SGE825" s="43"/>
      <c r="SGF825" s="43"/>
      <c r="SGG825" s="43"/>
      <c r="SGH825" s="43"/>
      <c r="SGI825" s="43"/>
      <c r="SGJ825" s="43"/>
      <c r="SGK825" s="43"/>
      <c r="SGL825" s="43"/>
      <c r="SGM825" s="43"/>
      <c r="SGN825" s="43"/>
      <c r="SGO825" s="43"/>
      <c r="SGP825" s="43"/>
      <c r="SGQ825" s="43"/>
      <c r="SGR825" s="43"/>
      <c r="SGS825" s="43"/>
      <c r="SGT825" s="43"/>
      <c r="SGU825" s="43"/>
      <c r="SGV825" s="43"/>
      <c r="SGW825" s="43"/>
      <c r="SGX825" s="43"/>
      <c r="SGY825" s="43"/>
      <c r="SGZ825" s="43"/>
      <c r="SHA825" s="43"/>
      <c r="SHB825" s="43"/>
      <c r="SHC825" s="43"/>
      <c r="SHD825" s="43"/>
      <c r="SHE825" s="43"/>
      <c r="SHF825" s="43"/>
      <c r="SHG825" s="43"/>
      <c r="SHH825" s="43"/>
      <c r="SHI825" s="43"/>
      <c r="SHJ825" s="43"/>
      <c r="SHK825" s="43"/>
      <c r="SHL825" s="43"/>
      <c r="SHM825" s="43"/>
      <c r="SHN825" s="43"/>
      <c r="SHO825" s="43"/>
      <c r="SHP825" s="43"/>
      <c r="SHQ825" s="43"/>
      <c r="SHR825" s="43"/>
      <c r="SHS825" s="43"/>
      <c r="SHT825" s="43"/>
      <c r="SHU825" s="43"/>
      <c r="SHV825" s="43"/>
      <c r="SHW825" s="43"/>
      <c r="SHX825" s="43"/>
      <c r="SHY825" s="43"/>
      <c r="SHZ825" s="43"/>
      <c r="SIA825" s="43"/>
      <c r="SIB825" s="43"/>
      <c r="SIC825" s="43"/>
      <c r="SID825" s="43"/>
      <c r="SIE825" s="43"/>
      <c r="SIF825" s="43"/>
      <c r="SIG825" s="43"/>
      <c r="SIH825" s="43"/>
      <c r="SII825" s="43"/>
      <c r="SIJ825" s="43"/>
      <c r="SIK825" s="43"/>
      <c r="SIL825" s="43"/>
      <c r="SIM825" s="43"/>
      <c r="SIN825" s="43"/>
      <c r="SIO825" s="43"/>
      <c r="SIP825" s="43"/>
      <c r="SIQ825" s="43"/>
      <c r="SIR825" s="43"/>
      <c r="SIS825" s="43"/>
      <c r="SIT825" s="43"/>
      <c r="SIU825" s="43"/>
      <c r="SIV825" s="43"/>
      <c r="SIW825" s="43"/>
      <c r="SIX825" s="43"/>
      <c r="SIY825" s="43"/>
      <c r="SIZ825" s="43"/>
      <c r="SJA825" s="43"/>
      <c r="SJB825" s="43"/>
      <c r="SJC825" s="43"/>
      <c r="SJD825" s="43"/>
      <c r="SJE825" s="43"/>
      <c r="SJF825" s="43"/>
      <c r="SJG825" s="43"/>
      <c r="SJH825" s="43"/>
      <c r="SJI825" s="43"/>
      <c r="SJJ825" s="43"/>
      <c r="SJK825" s="43"/>
      <c r="SJL825" s="43"/>
      <c r="SJM825" s="43"/>
      <c r="SJN825" s="43"/>
      <c r="SJO825" s="43"/>
      <c r="SJP825" s="43"/>
      <c r="SJQ825" s="43"/>
      <c r="SJR825" s="43"/>
      <c r="SJS825" s="43"/>
      <c r="SJT825" s="43"/>
      <c r="SJU825" s="43"/>
      <c r="SJV825" s="43"/>
      <c r="SJW825" s="43"/>
      <c r="SJX825" s="43"/>
      <c r="SJY825" s="43"/>
      <c r="SJZ825" s="43"/>
      <c r="SKA825" s="43"/>
      <c r="SKB825" s="43"/>
      <c r="SKC825" s="43"/>
      <c r="SKD825" s="43"/>
      <c r="SKE825" s="43"/>
      <c r="SKF825" s="43"/>
      <c r="SKG825" s="43"/>
      <c r="SKH825" s="43"/>
      <c r="SKI825" s="43"/>
      <c r="SKJ825" s="43"/>
      <c r="SKK825" s="43"/>
      <c r="SKL825" s="43"/>
      <c r="SKM825" s="43"/>
      <c r="SKN825" s="43"/>
      <c r="SKO825" s="43"/>
      <c r="SKP825" s="43"/>
      <c r="SKQ825" s="43"/>
      <c r="SKR825" s="43"/>
      <c r="SKS825" s="43"/>
      <c r="SKT825" s="43"/>
      <c r="SKU825" s="43"/>
      <c r="SKV825" s="43"/>
      <c r="SKW825" s="43"/>
      <c r="SKX825" s="43"/>
      <c r="SKY825" s="43"/>
      <c r="SKZ825" s="43"/>
      <c r="SLA825" s="43"/>
      <c r="SLB825" s="43"/>
      <c r="SLC825" s="43"/>
      <c r="SLD825" s="43"/>
      <c r="SLE825" s="43"/>
      <c r="SLF825" s="43"/>
      <c r="SLG825" s="43"/>
      <c r="SLH825" s="43"/>
      <c r="SLI825" s="43"/>
      <c r="SLJ825" s="43"/>
      <c r="SLK825" s="43"/>
      <c r="SLL825" s="43"/>
      <c r="SLM825" s="43"/>
      <c r="SLN825" s="43"/>
      <c r="SLO825" s="43"/>
      <c r="SLP825" s="43"/>
      <c r="SLQ825" s="43"/>
      <c r="SLR825" s="43"/>
      <c r="SLS825" s="43"/>
      <c r="SLT825" s="43"/>
      <c r="SLU825" s="43"/>
      <c r="SLV825" s="43"/>
      <c r="SLW825" s="43"/>
      <c r="SLX825" s="43"/>
      <c r="SLY825" s="43"/>
      <c r="SLZ825" s="43"/>
      <c r="SMA825" s="43"/>
      <c r="SMB825" s="43"/>
      <c r="SMC825" s="43"/>
      <c r="SMD825" s="43"/>
      <c r="SME825" s="43"/>
      <c r="SMF825" s="43"/>
      <c r="SMG825" s="43"/>
      <c r="SMH825" s="43"/>
      <c r="SMI825" s="43"/>
      <c r="SMJ825" s="43"/>
      <c r="SMK825" s="43"/>
      <c r="SML825" s="43"/>
      <c r="SMM825" s="43"/>
      <c r="SMN825" s="43"/>
      <c r="SMO825" s="43"/>
      <c r="SMP825" s="43"/>
      <c r="SMQ825" s="43"/>
      <c r="SMR825" s="43"/>
      <c r="SMS825" s="43"/>
      <c r="SMT825" s="43"/>
      <c r="SMU825" s="43"/>
      <c r="SMV825" s="43"/>
      <c r="SMW825" s="43"/>
      <c r="SMX825" s="43"/>
      <c r="SMY825" s="43"/>
      <c r="SMZ825" s="43"/>
      <c r="SNA825" s="43"/>
      <c r="SNB825" s="43"/>
      <c r="SNC825" s="43"/>
      <c r="SND825" s="43"/>
      <c r="SNE825" s="43"/>
      <c r="SNF825" s="43"/>
      <c r="SNG825" s="43"/>
      <c r="SNH825" s="43"/>
      <c r="SNI825" s="43"/>
      <c r="SNJ825" s="43"/>
      <c r="SNK825" s="43"/>
      <c r="SNL825" s="43"/>
      <c r="SNM825" s="43"/>
      <c r="SNN825" s="43"/>
      <c r="SNO825" s="43"/>
      <c r="SNP825" s="43"/>
      <c r="SNQ825" s="43"/>
      <c r="SNR825" s="43"/>
      <c r="SNS825" s="43"/>
      <c r="SNT825" s="43"/>
      <c r="SNU825" s="43"/>
      <c r="SNV825" s="43"/>
      <c r="SNW825" s="43"/>
      <c r="SNX825" s="43"/>
      <c r="SNY825" s="43"/>
      <c r="SNZ825" s="43"/>
      <c r="SOA825" s="43"/>
      <c r="SOB825" s="43"/>
      <c r="SOC825" s="43"/>
      <c r="SOD825" s="43"/>
      <c r="SOE825" s="43"/>
      <c r="SOF825" s="43"/>
      <c r="SOG825" s="43"/>
      <c r="SOH825" s="43"/>
      <c r="SOI825" s="43"/>
      <c r="SOJ825" s="43"/>
      <c r="SOK825" s="43"/>
      <c r="SOL825" s="43"/>
      <c r="SOM825" s="43"/>
      <c r="SON825" s="43"/>
      <c r="SOO825" s="43"/>
      <c r="SOP825" s="43"/>
      <c r="SOQ825" s="43"/>
      <c r="SOR825" s="43"/>
      <c r="SOS825" s="43"/>
      <c r="SOT825" s="43"/>
      <c r="SOU825" s="43"/>
      <c r="SOV825" s="43"/>
      <c r="SOW825" s="43"/>
      <c r="SOX825" s="43"/>
      <c r="SOY825" s="43"/>
      <c r="SOZ825" s="43"/>
      <c r="SPA825" s="43"/>
      <c r="SPB825" s="43"/>
      <c r="SPC825" s="43"/>
      <c r="SPD825" s="43"/>
      <c r="SPE825" s="43"/>
      <c r="SPF825" s="43"/>
      <c r="SPG825" s="43"/>
      <c r="SPH825" s="43"/>
      <c r="SPI825" s="43"/>
      <c r="SPJ825" s="43"/>
      <c r="SPK825" s="43"/>
      <c r="SPL825" s="43"/>
      <c r="SPM825" s="43"/>
      <c r="SPN825" s="43"/>
      <c r="SPO825" s="43"/>
      <c r="SPP825" s="43"/>
      <c r="SPQ825" s="43"/>
      <c r="SPR825" s="43"/>
      <c r="SPS825" s="43"/>
      <c r="SPT825" s="43"/>
      <c r="SPU825" s="43"/>
      <c r="SPV825" s="43"/>
      <c r="SPW825" s="43"/>
      <c r="SPX825" s="43"/>
      <c r="SPY825" s="43"/>
      <c r="SPZ825" s="43"/>
      <c r="SQA825" s="43"/>
      <c r="SQB825" s="43"/>
      <c r="SQC825" s="43"/>
      <c r="SQD825" s="43"/>
      <c r="SQE825" s="43"/>
      <c r="SQF825" s="43"/>
      <c r="SQG825" s="43"/>
      <c r="SQH825" s="43"/>
      <c r="SQI825" s="43"/>
      <c r="SQJ825" s="43"/>
      <c r="SQK825" s="43"/>
      <c r="SQL825" s="43"/>
      <c r="SQM825" s="43"/>
      <c r="SQN825" s="43"/>
      <c r="SQO825" s="43"/>
      <c r="SQP825" s="43"/>
      <c r="SQQ825" s="43"/>
      <c r="SQR825" s="43"/>
      <c r="SQS825" s="43"/>
      <c r="SQT825" s="43"/>
      <c r="SQU825" s="43"/>
      <c r="SQV825" s="43"/>
      <c r="SQW825" s="43"/>
      <c r="SQX825" s="43"/>
      <c r="SQY825" s="43"/>
      <c r="SQZ825" s="43"/>
      <c r="SRA825" s="43"/>
      <c r="SRB825" s="43"/>
      <c r="SRC825" s="43"/>
      <c r="SRD825" s="43"/>
      <c r="SRE825" s="43"/>
      <c r="SRF825" s="43"/>
      <c r="SRG825" s="43"/>
      <c r="SRH825" s="43"/>
      <c r="SRI825" s="43"/>
      <c r="SRJ825" s="43"/>
      <c r="SRK825" s="43"/>
      <c r="SRL825" s="43"/>
      <c r="SRM825" s="43"/>
      <c r="SRN825" s="43"/>
      <c r="SRO825" s="43"/>
      <c r="SRP825" s="43"/>
      <c r="SRQ825" s="43"/>
      <c r="SRR825" s="43"/>
      <c r="SRS825" s="43"/>
      <c r="SRT825" s="43"/>
      <c r="SRU825" s="43"/>
      <c r="SRV825" s="43"/>
      <c r="SRW825" s="43"/>
      <c r="SRX825" s="43"/>
      <c r="SRY825" s="43"/>
      <c r="SRZ825" s="43"/>
      <c r="SSA825" s="43"/>
      <c r="SSB825" s="43"/>
      <c r="SSC825" s="43"/>
      <c r="SSD825" s="43"/>
      <c r="SSE825" s="43"/>
      <c r="SSF825" s="43"/>
      <c r="SSG825" s="43"/>
      <c r="SSH825" s="43"/>
      <c r="SSI825" s="43"/>
      <c r="SSJ825" s="43"/>
      <c r="SSK825" s="43"/>
      <c r="SSL825" s="43"/>
      <c r="SSM825" s="43"/>
      <c r="SSN825" s="43"/>
      <c r="SSO825" s="43"/>
      <c r="SSP825" s="43"/>
      <c r="SSQ825" s="43"/>
      <c r="SSR825" s="43"/>
      <c r="SSS825" s="43"/>
      <c r="SST825" s="43"/>
      <c r="SSU825" s="43"/>
      <c r="SSV825" s="43"/>
      <c r="SSW825" s="43"/>
      <c r="SSX825" s="43"/>
      <c r="SSY825" s="43"/>
      <c r="SSZ825" s="43"/>
      <c r="STA825" s="43"/>
      <c r="STB825" s="43"/>
      <c r="STC825" s="43"/>
      <c r="STD825" s="43"/>
      <c r="STE825" s="43"/>
      <c r="STF825" s="43"/>
      <c r="STG825" s="43"/>
      <c r="STH825" s="43"/>
      <c r="STI825" s="43"/>
      <c r="STJ825" s="43"/>
      <c r="STK825" s="43"/>
      <c r="STL825" s="43"/>
      <c r="STM825" s="43"/>
      <c r="STN825" s="43"/>
      <c r="STO825" s="43"/>
      <c r="STP825" s="43"/>
      <c r="STQ825" s="43"/>
      <c r="STR825" s="43"/>
      <c r="STS825" s="43"/>
      <c r="STT825" s="43"/>
      <c r="STU825" s="43"/>
      <c r="STV825" s="43"/>
      <c r="STW825" s="43"/>
      <c r="STX825" s="43"/>
      <c r="STY825" s="43"/>
      <c r="STZ825" s="43"/>
      <c r="SUA825" s="43"/>
      <c r="SUB825" s="43"/>
      <c r="SUC825" s="43"/>
      <c r="SUD825" s="43"/>
      <c r="SUE825" s="43"/>
      <c r="SUF825" s="43"/>
      <c r="SUG825" s="43"/>
      <c r="SUH825" s="43"/>
      <c r="SUI825" s="43"/>
      <c r="SUJ825" s="43"/>
      <c r="SUK825" s="43"/>
      <c r="SUL825" s="43"/>
      <c r="SUM825" s="43"/>
      <c r="SUN825" s="43"/>
      <c r="SUO825" s="43"/>
      <c r="SUP825" s="43"/>
      <c r="SUQ825" s="43"/>
      <c r="SUR825" s="43"/>
      <c r="SUS825" s="43"/>
      <c r="SUT825" s="43"/>
      <c r="SUU825" s="43"/>
      <c r="SUV825" s="43"/>
      <c r="SUW825" s="43"/>
      <c r="SUX825" s="43"/>
      <c r="SUY825" s="43"/>
      <c r="SUZ825" s="43"/>
      <c r="SVA825" s="43"/>
      <c r="SVB825" s="43"/>
      <c r="SVC825" s="43"/>
      <c r="SVD825" s="43"/>
      <c r="SVE825" s="43"/>
      <c r="SVF825" s="43"/>
      <c r="SVG825" s="43"/>
      <c r="SVH825" s="43"/>
      <c r="SVI825" s="43"/>
      <c r="SVJ825" s="43"/>
      <c r="SVK825" s="43"/>
      <c r="SVL825" s="43"/>
      <c r="SVM825" s="43"/>
      <c r="SVN825" s="43"/>
      <c r="SVO825" s="43"/>
      <c r="SVP825" s="43"/>
      <c r="SVQ825" s="43"/>
      <c r="SVR825" s="43"/>
      <c r="SVS825" s="43"/>
      <c r="SVT825" s="43"/>
      <c r="SVU825" s="43"/>
      <c r="SVV825" s="43"/>
      <c r="SVW825" s="43"/>
      <c r="SVX825" s="43"/>
      <c r="SVY825" s="43"/>
      <c r="SVZ825" s="43"/>
      <c r="SWA825" s="43"/>
      <c r="SWB825" s="43"/>
      <c r="SWC825" s="43"/>
      <c r="SWD825" s="43"/>
      <c r="SWE825" s="43"/>
      <c r="SWF825" s="43"/>
      <c r="SWG825" s="43"/>
      <c r="SWH825" s="43"/>
      <c r="SWI825" s="43"/>
      <c r="SWJ825" s="43"/>
      <c r="SWK825" s="43"/>
      <c r="SWL825" s="43"/>
      <c r="SWM825" s="43"/>
      <c r="SWN825" s="43"/>
      <c r="SWO825" s="43"/>
      <c r="SWP825" s="43"/>
      <c r="SWQ825" s="43"/>
      <c r="SWR825" s="43"/>
      <c r="SWS825" s="43"/>
      <c r="SWT825" s="43"/>
      <c r="SWU825" s="43"/>
      <c r="SWV825" s="43"/>
      <c r="SWW825" s="43"/>
      <c r="SWX825" s="43"/>
      <c r="SWY825" s="43"/>
      <c r="SWZ825" s="43"/>
      <c r="SXA825" s="43"/>
      <c r="SXB825" s="43"/>
      <c r="SXC825" s="43"/>
      <c r="SXD825" s="43"/>
      <c r="SXE825" s="43"/>
      <c r="SXF825" s="43"/>
      <c r="SXG825" s="43"/>
      <c r="SXH825" s="43"/>
      <c r="SXI825" s="43"/>
      <c r="SXJ825" s="43"/>
      <c r="SXK825" s="43"/>
      <c r="SXL825" s="43"/>
      <c r="SXM825" s="43"/>
      <c r="SXN825" s="43"/>
      <c r="SXO825" s="43"/>
      <c r="SXP825" s="43"/>
      <c r="SXQ825" s="43"/>
      <c r="SXR825" s="43"/>
      <c r="SXS825" s="43"/>
      <c r="SXT825" s="43"/>
      <c r="SXU825" s="43"/>
      <c r="SXV825" s="43"/>
      <c r="SXW825" s="43"/>
      <c r="SXX825" s="43"/>
      <c r="SXY825" s="43"/>
      <c r="SXZ825" s="43"/>
      <c r="SYA825" s="43"/>
      <c r="SYB825" s="43"/>
      <c r="SYC825" s="43"/>
      <c r="SYD825" s="43"/>
      <c r="SYE825" s="43"/>
      <c r="SYF825" s="43"/>
      <c r="SYG825" s="43"/>
      <c r="SYH825" s="43"/>
      <c r="SYI825" s="43"/>
      <c r="SYJ825" s="43"/>
      <c r="SYK825" s="43"/>
      <c r="SYL825" s="43"/>
      <c r="SYM825" s="43"/>
      <c r="SYN825" s="43"/>
      <c r="SYO825" s="43"/>
      <c r="SYP825" s="43"/>
      <c r="SYQ825" s="43"/>
      <c r="SYR825" s="43"/>
      <c r="SYS825" s="43"/>
      <c r="SYT825" s="43"/>
      <c r="SYU825" s="43"/>
      <c r="SYV825" s="43"/>
      <c r="SYW825" s="43"/>
      <c r="SYX825" s="43"/>
      <c r="SYY825" s="43"/>
      <c r="SYZ825" s="43"/>
      <c r="SZA825" s="43"/>
      <c r="SZB825" s="43"/>
      <c r="SZC825" s="43"/>
      <c r="SZD825" s="43"/>
      <c r="SZE825" s="43"/>
      <c r="SZF825" s="43"/>
      <c r="SZG825" s="43"/>
      <c r="SZH825" s="43"/>
      <c r="SZI825" s="43"/>
      <c r="SZJ825" s="43"/>
      <c r="SZK825" s="43"/>
      <c r="SZL825" s="43"/>
      <c r="SZM825" s="43"/>
      <c r="SZN825" s="43"/>
      <c r="SZO825" s="43"/>
      <c r="SZP825" s="43"/>
      <c r="SZQ825" s="43"/>
      <c r="SZR825" s="43"/>
      <c r="SZS825" s="43"/>
      <c r="SZT825" s="43"/>
      <c r="SZU825" s="43"/>
      <c r="SZV825" s="43"/>
      <c r="SZW825" s="43"/>
      <c r="SZX825" s="43"/>
      <c r="SZY825" s="43"/>
      <c r="SZZ825" s="43"/>
      <c r="TAA825" s="43"/>
      <c r="TAB825" s="43"/>
      <c r="TAC825" s="43"/>
      <c r="TAD825" s="43"/>
      <c r="TAE825" s="43"/>
      <c r="TAF825" s="43"/>
      <c r="TAG825" s="43"/>
      <c r="TAH825" s="43"/>
      <c r="TAI825" s="43"/>
      <c r="TAJ825" s="43"/>
      <c r="TAK825" s="43"/>
      <c r="TAL825" s="43"/>
      <c r="TAM825" s="43"/>
      <c r="TAN825" s="43"/>
      <c r="TAO825" s="43"/>
      <c r="TAP825" s="43"/>
      <c r="TAQ825" s="43"/>
      <c r="TAR825" s="43"/>
      <c r="TAS825" s="43"/>
      <c r="TAT825" s="43"/>
      <c r="TAU825" s="43"/>
      <c r="TAV825" s="43"/>
      <c r="TAW825" s="43"/>
      <c r="TAX825" s="43"/>
      <c r="TAY825" s="43"/>
      <c r="TAZ825" s="43"/>
      <c r="TBA825" s="43"/>
      <c r="TBB825" s="43"/>
      <c r="TBC825" s="43"/>
      <c r="TBD825" s="43"/>
      <c r="TBE825" s="43"/>
      <c r="TBF825" s="43"/>
      <c r="TBG825" s="43"/>
      <c r="TBH825" s="43"/>
      <c r="TBI825" s="43"/>
      <c r="TBJ825" s="43"/>
      <c r="TBK825" s="43"/>
      <c r="TBL825" s="43"/>
      <c r="TBM825" s="43"/>
      <c r="TBN825" s="43"/>
      <c r="TBO825" s="43"/>
      <c r="TBP825" s="43"/>
      <c r="TBQ825" s="43"/>
      <c r="TBR825" s="43"/>
      <c r="TBS825" s="43"/>
      <c r="TBT825" s="43"/>
      <c r="TBU825" s="43"/>
      <c r="TBV825" s="43"/>
      <c r="TBW825" s="43"/>
      <c r="TBX825" s="43"/>
      <c r="TBY825" s="43"/>
      <c r="TBZ825" s="43"/>
      <c r="TCA825" s="43"/>
      <c r="TCB825" s="43"/>
      <c r="TCC825" s="43"/>
      <c r="TCD825" s="43"/>
      <c r="TCE825" s="43"/>
      <c r="TCF825" s="43"/>
      <c r="TCG825" s="43"/>
      <c r="TCH825" s="43"/>
      <c r="TCI825" s="43"/>
      <c r="TCJ825" s="43"/>
      <c r="TCK825" s="43"/>
      <c r="TCL825" s="43"/>
      <c r="TCM825" s="43"/>
      <c r="TCN825" s="43"/>
      <c r="TCO825" s="43"/>
      <c r="TCP825" s="43"/>
      <c r="TCQ825" s="43"/>
      <c r="TCR825" s="43"/>
      <c r="TCS825" s="43"/>
      <c r="TCT825" s="43"/>
      <c r="TCU825" s="43"/>
      <c r="TCV825" s="43"/>
      <c r="TCW825" s="43"/>
      <c r="TCX825" s="43"/>
      <c r="TCY825" s="43"/>
      <c r="TCZ825" s="43"/>
      <c r="TDA825" s="43"/>
      <c r="TDB825" s="43"/>
      <c r="TDC825" s="43"/>
      <c r="TDD825" s="43"/>
      <c r="TDE825" s="43"/>
      <c r="TDF825" s="43"/>
      <c r="TDG825" s="43"/>
      <c r="TDH825" s="43"/>
      <c r="TDI825" s="43"/>
      <c r="TDJ825" s="43"/>
      <c r="TDK825" s="43"/>
      <c r="TDL825" s="43"/>
      <c r="TDM825" s="43"/>
      <c r="TDN825" s="43"/>
      <c r="TDO825" s="43"/>
      <c r="TDP825" s="43"/>
      <c r="TDQ825" s="43"/>
      <c r="TDR825" s="43"/>
      <c r="TDS825" s="43"/>
      <c r="TDT825" s="43"/>
      <c r="TDU825" s="43"/>
      <c r="TDV825" s="43"/>
      <c r="TDW825" s="43"/>
      <c r="TDX825" s="43"/>
      <c r="TDY825" s="43"/>
      <c r="TDZ825" s="43"/>
      <c r="TEA825" s="43"/>
      <c r="TEB825" s="43"/>
      <c r="TEC825" s="43"/>
      <c r="TED825" s="43"/>
      <c r="TEE825" s="43"/>
      <c r="TEF825" s="43"/>
      <c r="TEG825" s="43"/>
      <c r="TEH825" s="43"/>
      <c r="TEI825" s="43"/>
      <c r="TEJ825" s="43"/>
      <c r="TEK825" s="43"/>
      <c r="TEL825" s="43"/>
      <c r="TEM825" s="43"/>
      <c r="TEN825" s="43"/>
      <c r="TEO825" s="43"/>
      <c r="TEP825" s="43"/>
      <c r="TEQ825" s="43"/>
      <c r="TER825" s="43"/>
      <c r="TES825" s="43"/>
      <c r="TET825" s="43"/>
      <c r="TEU825" s="43"/>
      <c r="TEV825" s="43"/>
      <c r="TEW825" s="43"/>
      <c r="TEX825" s="43"/>
      <c r="TEY825" s="43"/>
      <c r="TEZ825" s="43"/>
      <c r="TFA825" s="43"/>
      <c r="TFB825" s="43"/>
      <c r="TFC825" s="43"/>
      <c r="TFD825" s="43"/>
      <c r="TFE825" s="43"/>
      <c r="TFF825" s="43"/>
      <c r="TFG825" s="43"/>
      <c r="TFH825" s="43"/>
      <c r="TFI825" s="43"/>
      <c r="TFJ825" s="43"/>
      <c r="TFK825" s="43"/>
      <c r="TFL825" s="43"/>
      <c r="TFM825" s="43"/>
      <c r="TFN825" s="43"/>
      <c r="TFO825" s="43"/>
      <c r="TFP825" s="43"/>
      <c r="TFQ825" s="43"/>
      <c r="TFR825" s="43"/>
      <c r="TFS825" s="43"/>
      <c r="TFT825" s="43"/>
      <c r="TFU825" s="43"/>
      <c r="TFV825" s="43"/>
      <c r="TFW825" s="43"/>
      <c r="TFX825" s="43"/>
      <c r="TFY825" s="43"/>
      <c r="TFZ825" s="43"/>
      <c r="TGA825" s="43"/>
      <c r="TGB825" s="43"/>
      <c r="TGC825" s="43"/>
      <c r="TGD825" s="43"/>
      <c r="TGE825" s="43"/>
      <c r="TGF825" s="43"/>
      <c r="TGG825" s="43"/>
      <c r="TGH825" s="43"/>
      <c r="TGI825" s="43"/>
      <c r="TGJ825" s="43"/>
      <c r="TGK825" s="43"/>
      <c r="TGL825" s="43"/>
      <c r="TGM825" s="43"/>
      <c r="TGN825" s="43"/>
      <c r="TGO825" s="43"/>
      <c r="TGP825" s="43"/>
      <c r="TGQ825" s="43"/>
      <c r="TGR825" s="43"/>
      <c r="TGS825" s="43"/>
      <c r="TGT825" s="43"/>
      <c r="TGU825" s="43"/>
      <c r="TGV825" s="43"/>
      <c r="TGW825" s="43"/>
      <c r="TGX825" s="43"/>
      <c r="TGY825" s="43"/>
      <c r="TGZ825" s="43"/>
      <c r="THA825" s="43"/>
      <c r="THB825" s="43"/>
      <c r="THC825" s="43"/>
      <c r="THD825" s="43"/>
      <c r="THE825" s="43"/>
      <c r="THF825" s="43"/>
      <c r="THG825" s="43"/>
      <c r="THH825" s="43"/>
      <c r="THI825" s="43"/>
      <c r="THJ825" s="43"/>
      <c r="THK825" s="43"/>
      <c r="THL825" s="43"/>
      <c r="THM825" s="43"/>
      <c r="THN825" s="43"/>
      <c r="THO825" s="43"/>
      <c r="THP825" s="43"/>
      <c r="THQ825" s="43"/>
      <c r="THR825" s="43"/>
      <c r="THS825" s="43"/>
      <c r="THT825" s="43"/>
      <c r="THU825" s="43"/>
      <c r="THV825" s="43"/>
      <c r="THW825" s="43"/>
      <c r="THX825" s="43"/>
      <c r="THY825" s="43"/>
      <c r="THZ825" s="43"/>
      <c r="TIA825" s="43"/>
      <c r="TIB825" s="43"/>
      <c r="TIC825" s="43"/>
      <c r="TID825" s="43"/>
      <c r="TIE825" s="43"/>
      <c r="TIF825" s="43"/>
      <c r="TIG825" s="43"/>
      <c r="TIH825" s="43"/>
      <c r="TII825" s="43"/>
      <c r="TIJ825" s="43"/>
      <c r="TIK825" s="43"/>
      <c r="TIL825" s="43"/>
      <c r="TIM825" s="43"/>
      <c r="TIN825" s="43"/>
      <c r="TIO825" s="43"/>
      <c r="TIP825" s="43"/>
      <c r="TIQ825" s="43"/>
      <c r="TIR825" s="43"/>
      <c r="TIS825" s="43"/>
      <c r="TIT825" s="43"/>
      <c r="TIU825" s="43"/>
      <c r="TIV825" s="43"/>
      <c r="TIW825" s="43"/>
      <c r="TIX825" s="43"/>
      <c r="TIY825" s="43"/>
      <c r="TIZ825" s="43"/>
      <c r="TJA825" s="43"/>
      <c r="TJB825" s="43"/>
      <c r="TJC825" s="43"/>
      <c r="TJD825" s="43"/>
      <c r="TJE825" s="43"/>
      <c r="TJF825" s="43"/>
      <c r="TJG825" s="43"/>
      <c r="TJH825" s="43"/>
      <c r="TJI825" s="43"/>
      <c r="TJJ825" s="43"/>
      <c r="TJK825" s="43"/>
      <c r="TJL825" s="43"/>
      <c r="TJM825" s="43"/>
      <c r="TJN825" s="43"/>
      <c r="TJO825" s="43"/>
      <c r="TJP825" s="43"/>
      <c r="TJQ825" s="43"/>
      <c r="TJR825" s="43"/>
      <c r="TJS825" s="43"/>
      <c r="TJT825" s="43"/>
      <c r="TJU825" s="43"/>
      <c r="TJV825" s="43"/>
      <c r="TJW825" s="43"/>
      <c r="TJX825" s="43"/>
      <c r="TJY825" s="43"/>
      <c r="TJZ825" s="43"/>
      <c r="TKA825" s="43"/>
      <c r="TKB825" s="43"/>
      <c r="TKC825" s="43"/>
      <c r="TKD825" s="43"/>
      <c r="TKE825" s="43"/>
      <c r="TKF825" s="43"/>
      <c r="TKG825" s="43"/>
      <c r="TKH825" s="43"/>
      <c r="TKI825" s="43"/>
      <c r="TKJ825" s="43"/>
      <c r="TKK825" s="43"/>
      <c r="TKL825" s="43"/>
      <c r="TKM825" s="43"/>
      <c r="TKN825" s="43"/>
      <c r="TKO825" s="43"/>
      <c r="TKP825" s="43"/>
      <c r="TKQ825" s="43"/>
      <c r="TKR825" s="43"/>
      <c r="TKS825" s="43"/>
      <c r="TKT825" s="43"/>
      <c r="TKU825" s="43"/>
      <c r="TKV825" s="43"/>
      <c r="TKW825" s="43"/>
      <c r="TKX825" s="43"/>
      <c r="TKY825" s="43"/>
      <c r="TKZ825" s="43"/>
      <c r="TLA825" s="43"/>
      <c r="TLB825" s="43"/>
      <c r="TLC825" s="43"/>
      <c r="TLD825" s="43"/>
      <c r="TLE825" s="43"/>
      <c r="TLF825" s="43"/>
      <c r="TLG825" s="43"/>
      <c r="TLH825" s="43"/>
      <c r="TLI825" s="43"/>
      <c r="TLJ825" s="43"/>
      <c r="TLK825" s="43"/>
      <c r="TLL825" s="43"/>
      <c r="TLM825" s="43"/>
      <c r="TLN825" s="43"/>
      <c r="TLO825" s="43"/>
      <c r="TLP825" s="43"/>
      <c r="TLQ825" s="43"/>
      <c r="TLR825" s="43"/>
      <c r="TLS825" s="43"/>
      <c r="TLT825" s="43"/>
      <c r="TLU825" s="43"/>
      <c r="TLV825" s="43"/>
      <c r="TLW825" s="43"/>
      <c r="TLX825" s="43"/>
      <c r="TLY825" s="43"/>
      <c r="TLZ825" s="43"/>
      <c r="TMA825" s="43"/>
      <c r="TMB825" s="43"/>
      <c r="TMC825" s="43"/>
      <c r="TMD825" s="43"/>
      <c r="TME825" s="43"/>
      <c r="TMF825" s="43"/>
      <c r="TMG825" s="43"/>
      <c r="TMH825" s="43"/>
      <c r="TMI825" s="43"/>
      <c r="TMJ825" s="43"/>
      <c r="TMK825" s="43"/>
      <c r="TML825" s="43"/>
      <c r="TMM825" s="43"/>
      <c r="TMN825" s="43"/>
      <c r="TMO825" s="43"/>
      <c r="TMP825" s="43"/>
      <c r="TMQ825" s="43"/>
      <c r="TMR825" s="43"/>
      <c r="TMS825" s="43"/>
      <c r="TMT825" s="43"/>
      <c r="TMU825" s="43"/>
      <c r="TMV825" s="43"/>
      <c r="TMW825" s="43"/>
      <c r="TMX825" s="43"/>
      <c r="TMY825" s="43"/>
      <c r="TMZ825" s="43"/>
      <c r="TNA825" s="43"/>
      <c r="TNB825" s="43"/>
      <c r="TNC825" s="43"/>
      <c r="TND825" s="43"/>
      <c r="TNE825" s="43"/>
      <c r="TNF825" s="43"/>
      <c r="TNG825" s="43"/>
      <c r="TNH825" s="43"/>
      <c r="TNI825" s="43"/>
      <c r="TNJ825" s="43"/>
      <c r="TNK825" s="43"/>
      <c r="TNL825" s="43"/>
      <c r="TNM825" s="43"/>
      <c r="TNN825" s="43"/>
      <c r="TNO825" s="43"/>
      <c r="TNP825" s="43"/>
      <c r="TNQ825" s="43"/>
      <c r="TNR825" s="43"/>
      <c r="TNS825" s="43"/>
      <c r="TNT825" s="43"/>
      <c r="TNU825" s="43"/>
      <c r="TNV825" s="43"/>
      <c r="TNW825" s="43"/>
      <c r="TNX825" s="43"/>
      <c r="TNY825" s="43"/>
      <c r="TNZ825" s="43"/>
      <c r="TOA825" s="43"/>
      <c r="TOB825" s="43"/>
      <c r="TOC825" s="43"/>
      <c r="TOD825" s="43"/>
      <c r="TOE825" s="43"/>
      <c r="TOF825" s="43"/>
      <c r="TOG825" s="43"/>
      <c r="TOH825" s="43"/>
      <c r="TOI825" s="43"/>
      <c r="TOJ825" s="43"/>
      <c r="TOK825" s="43"/>
      <c r="TOL825" s="43"/>
      <c r="TOM825" s="43"/>
      <c r="TON825" s="43"/>
      <c r="TOO825" s="43"/>
      <c r="TOP825" s="43"/>
      <c r="TOQ825" s="43"/>
      <c r="TOR825" s="43"/>
      <c r="TOS825" s="43"/>
      <c r="TOT825" s="43"/>
      <c r="TOU825" s="43"/>
      <c r="TOV825" s="43"/>
      <c r="TOW825" s="43"/>
      <c r="TOX825" s="43"/>
      <c r="TOY825" s="43"/>
      <c r="TOZ825" s="43"/>
      <c r="TPA825" s="43"/>
      <c r="TPB825" s="43"/>
      <c r="TPC825" s="43"/>
      <c r="TPD825" s="43"/>
      <c r="TPE825" s="43"/>
      <c r="TPF825" s="43"/>
      <c r="TPG825" s="43"/>
      <c r="TPH825" s="43"/>
      <c r="TPI825" s="43"/>
      <c r="TPJ825" s="43"/>
      <c r="TPK825" s="43"/>
      <c r="TPL825" s="43"/>
      <c r="TPM825" s="43"/>
      <c r="TPN825" s="43"/>
      <c r="TPO825" s="43"/>
      <c r="TPP825" s="43"/>
      <c r="TPQ825" s="43"/>
      <c r="TPR825" s="43"/>
      <c r="TPS825" s="43"/>
      <c r="TPT825" s="43"/>
      <c r="TPU825" s="43"/>
      <c r="TPV825" s="43"/>
      <c r="TPW825" s="43"/>
      <c r="TPX825" s="43"/>
      <c r="TPY825" s="43"/>
      <c r="TPZ825" s="43"/>
      <c r="TQA825" s="43"/>
      <c r="TQB825" s="43"/>
      <c r="TQC825" s="43"/>
      <c r="TQD825" s="43"/>
      <c r="TQE825" s="43"/>
      <c r="TQF825" s="43"/>
      <c r="TQG825" s="43"/>
      <c r="TQH825" s="43"/>
      <c r="TQI825" s="43"/>
      <c r="TQJ825" s="43"/>
      <c r="TQK825" s="43"/>
      <c r="TQL825" s="43"/>
      <c r="TQM825" s="43"/>
      <c r="TQN825" s="43"/>
      <c r="TQO825" s="43"/>
      <c r="TQP825" s="43"/>
      <c r="TQQ825" s="43"/>
      <c r="TQR825" s="43"/>
      <c r="TQS825" s="43"/>
      <c r="TQT825" s="43"/>
      <c r="TQU825" s="43"/>
      <c r="TQV825" s="43"/>
      <c r="TQW825" s="43"/>
      <c r="TQX825" s="43"/>
      <c r="TQY825" s="43"/>
      <c r="TQZ825" s="43"/>
      <c r="TRA825" s="43"/>
      <c r="TRB825" s="43"/>
      <c r="TRC825" s="43"/>
      <c r="TRD825" s="43"/>
      <c r="TRE825" s="43"/>
      <c r="TRF825" s="43"/>
      <c r="TRG825" s="43"/>
      <c r="TRH825" s="43"/>
      <c r="TRI825" s="43"/>
      <c r="TRJ825" s="43"/>
      <c r="TRK825" s="43"/>
      <c r="TRL825" s="43"/>
      <c r="TRM825" s="43"/>
      <c r="TRN825" s="43"/>
      <c r="TRO825" s="43"/>
      <c r="TRP825" s="43"/>
      <c r="TRQ825" s="43"/>
      <c r="TRR825" s="43"/>
      <c r="TRS825" s="43"/>
      <c r="TRT825" s="43"/>
      <c r="TRU825" s="43"/>
      <c r="TRV825" s="43"/>
      <c r="TRW825" s="43"/>
      <c r="TRX825" s="43"/>
      <c r="TRY825" s="43"/>
      <c r="TRZ825" s="43"/>
      <c r="TSA825" s="43"/>
      <c r="TSB825" s="43"/>
      <c r="TSC825" s="43"/>
      <c r="TSD825" s="43"/>
      <c r="TSE825" s="43"/>
      <c r="TSF825" s="43"/>
      <c r="TSG825" s="43"/>
      <c r="TSH825" s="43"/>
      <c r="TSI825" s="43"/>
      <c r="TSJ825" s="43"/>
      <c r="TSK825" s="43"/>
      <c r="TSL825" s="43"/>
      <c r="TSM825" s="43"/>
      <c r="TSN825" s="43"/>
      <c r="TSO825" s="43"/>
      <c r="TSP825" s="43"/>
      <c r="TSQ825" s="43"/>
      <c r="TSR825" s="43"/>
      <c r="TSS825" s="43"/>
      <c r="TST825" s="43"/>
      <c r="TSU825" s="43"/>
      <c r="TSV825" s="43"/>
      <c r="TSW825" s="43"/>
      <c r="TSX825" s="43"/>
      <c r="TSY825" s="43"/>
      <c r="TSZ825" s="43"/>
      <c r="TTA825" s="43"/>
      <c r="TTB825" s="43"/>
      <c r="TTC825" s="43"/>
      <c r="TTD825" s="43"/>
      <c r="TTE825" s="43"/>
      <c r="TTF825" s="43"/>
      <c r="TTG825" s="43"/>
      <c r="TTH825" s="43"/>
      <c r="TTI825" s="43"/>
      <c r="TTJ825" s="43"/>
      <c r="TTK825" s="43"/>
      <c r="TTL825" s="43"/>
      <c r="TTM825" s="43"/>
      <c r="TTN825" s="43"/>
      <c r="TTO825" s="43"/>
      <c r="TTP825" s="43"/>
      <c r="TTQ825" s="43"/>
      <c r="TTR825" s="43"/>
      <c r="TTS825" s="43"/>
      <c r="TTT825" s="43"/>
      <c r="TTU825" s="43"/>
      <c r="TTV825" s="43"/>
      <c r="TTW825" s="43"/>
      <c r="TTX825" s="43"/>
      <c r="TTY825" s="43"/>
      <c r="TTZ825" s="43"/>
      <c r="TUA825" s="43"/>
      <c r="TUB825" s="43"/>
      <c r="TUC825" s="43"/>
      <c r="TUD825" s="43"/>
      <c r="TUE825" s="43"/>
      <c r="TUF825" s="43"/>
      <c r="TUG825" s="43"/>
      <c r="TUH825" s="43"/>
      <c r="TUI825" s="43"/>
      <c r="TUJ825" s="43"/>
      <c r="TUK825" s="43"/>
      <c r="TUL825" s="43"/>
      <c r="TUM825" s="43"/>
      <c r="TUN825" s="43"/>
      <c r="TUO825" s="43"/>
      <c r="TUP825" s="43"/>
      <c r="TUQ825" s="43"/>
      <c r="TUR825" s="43"/>
      <c r="TUS825" s="43"/>
      <c r="TUT825" s="43"/>
      <c r="TUU825" s="43"/>
      <c r="TUV825" s="43"/>
      <c r="TUW825" s="43"/>
      <c r="TUX825" s="43"/>
      <c r="TUY825" s="43"/>
      <c r="TUZ825" s="43"/>
      <c r="TVA825" s="43"/>
      <c r="TVB825" s="43"/>
      <c r="TVC825" s="43"/>
      <c r="TVD825" s="43"/>
      <c r="TVE825" s="43"/>
      <c r="TVF825" s="43"/>
      <c r="TVG825" s="43"/>
      <c r="TVH825" s="43"/>
      <c r="TVI825" s="43"/>
      <c r="TVJ825" s="43"/>
      <c r="TVK825" s="43"/>
      <c r="TVL825" s="43"/>
      <c r="TVM825" s="43"/>
      <c r="TVN825" s="43"/>
      <c r="TVO825" s="43"/>
      <c r="TVP825" s="43"/>
      <c r="TVQ825" s="43"/>
      <c r="TVR825" s="43"/>
      <c r="TVS825" s="43"/>
      <c r="TVT825" s="43"/>
      <c r="TVU825" s="43"/>
      <c r="TVV825" s="43"/>
      <c r="TVW825" s="43"/>
      <c r="TVX825" s="43"/>
      <c r="TVY825" s="43"/>
      <c r="TVZ825" s="43"/>
      <c r="TWA825" s="43"/>
      <c r="TWB825" s="43"/>
      <c r="TWC825" s="43"/>
      <c r="TWD825" s="43"/>
      <c r="TWE825" s="43"/>
      <c r="TWF825" s="43"/>
      <c r="TWG825" s="43"/>
      <c r="TWH825" s="43"/>
      <c r="TWI825" s="43"/>
      <c r="TWJ825" s="43"/>
      <c r="TWK825" s="43"/>
      <c r="TWL825" s="43"/>
      <c r="TWM825" s="43"/>
      <c r="TWN825" s="43"/>
      <c r="TWO825" s="43"/>
      <c r="TWP825" s="43"/>
      <c r="TWQ825" s="43"/>
      <c r="TWR825" s="43"/>
      <c r="TWS825" s="43"/>
      <c r="TWT825" s="43"/>
      <c r="TWU825" s="43"/>
      <c r="TWV825" s="43"/>
      <c r="TWW825" s="43"/>
      <c r="TWX825" s="43"/>
      <c r="TWY825" s="43"/>
      <c r="TWZ825" s="43"/>
      <c r="TXA825" s="43"/>
      <c r="TXB825" s="43"/>
      <c r="TXC825" s="43"/>
      <c r="TXD825" s="43"/>
      <c r="TXE825" s="43"/>
      <c r="TXF825" s="43"/>
      <c r="TXG825" s="43"/>
      <c r="TXH825" s="43"/>
      <c r="TXI825" s="43"/>
      <c r="TXJ825" s="43"/>
      <c r="TXK825" s="43"/>
      <c r="TXL825" s="43"/>
      <c r="TXM825" s="43"/>
      <c r="TXN825" s="43"/>
      <c r="TXO825" s="43"/>
      <c r="TXP825" s="43"/>
      <c r="TXQ825" s="43"/>
      <c r="TXR825" s="43"/>
      <c r="TXS825" s="43"/>
      <c r="TXT825" s="43"/>
      <c r="TXU825" s="43"/>
      <c r="TXV825" s="43"/>
      <c r="TXW825" s="43"/>
      <c r="TXX825" s="43"/>
      <c r="TXY825" s="43"/>
      <c r="TXZ825" s="43"/>
      <c r="TYA825" s="43"/>
      <c r="TYB825" s="43"/>
      <c r="TYC825" s="43"/>
      <c r="TYD825" s="43"/>
      <c r="TYE825" s="43"/>
      <c r="TYF825" s="43"/>
      <c r="TYG825" s="43"/>
      <c r="TYH825" s="43"/>
      <c r="TYI825" s="43"/>
      <c r="TYJ825" s="43"/>
      <c r="TYK825" s="43"/>
      <c r="TYL825" s="43"/>
      <c r="TYM825" s="43"/>
      <c r="TYN825" s="43"/>
      <c r="TYO825" s="43"/>
      <c r="TYP825" s="43"/>
      <c r="TYQ825" s="43"/>
      <c r="TYR825" s="43"/>
      <c r="TYS825" s="43"/>
      <c r="TYT825" s="43"/>
      <c r="TYU825" s="43"/>
      <c r="TYV825" s="43"/>
      <c r="TYW825" s="43"/>
      <c r="TYX825" s="43"/>
      <c r="TYY825" s="43"/>
      <c r="TYZ825" s="43"/>
      <c r="TZA825" s="43"/>
      <c r="TZB825" s="43"/>
      <c r="TZC825" s="43"/>
      <c r="TZD825" s="43"/>
      <c r="TZE825" s="43"/>
      <c r="TZF825" s="43"/>
      <c r="TZG825" s="43"/>
      <c r="TZH825" s="43"/>
      <c r="TZI825" s="43"/>
      <c r="TZJ825" s="43"/>
      <c r="TZK825" s="43"/>
      <c r="TZL825" s="43"/>
      <c r="TZM825" s="43"/>
      <c r="TZN825" s="43"/>
      <c r="TZO825" s="43"/>
      <c r="TZP825" s="43"/>
      <c r="TZQ825" s="43"/>
      <c r="TZR825" s="43"/>
      <c r="TZS825" s="43"/>
      <c r="TZT825" s="43"/>
      <c r="TZU825" s="43"/>
      <c r="TZV825" s="43"/>
      <c r="TZW825" s="43"/>
      <c r="TZX825" s="43"/>
      <c r="TZY825" s="43"/>
      <c r="TZZ825" s="43"/>
      <c r="UAA825" s="43"/>
      <c r="UAB825" s="43"/>
      <c r="UAC825" s="43"/>
      <c r="UAD825" s="43"/>
      <c r="UAE825" s="43"/>
      <c r="UAF825" s="43"/>
      <c r="UAG825" s="43"/>
      <c r="UAH825" s="43"/>
      <c r="UAI825" s="43"/>
      <c r="UAJ825" s="43"/>
      <c r="UAK825" s="43"/>
      <c r="UAL825" s="43"/>
      <c r="UAM825" s="43"/>
      <c r="UAN825" s="43"/>
      <c r="UAO825" s="43"/>
      <c r="UAP825" s="43"/>
      <c r="UAQ825" s="43"/>
      <c r="UAR825" s="43"/>
      <c r="UAS825" s="43"/>
      <c r="UAT825" s="43"/>
      <c r="UAU825" s="43"/>
      <c r="UAV825" s="43"/>
      <c r="UAW825" s="43"/>
      <c r="UAX825" s="43"/>
      <c r="UAY825" s="43"/>
      <c r="UAZ825" s="43"/>
      <c r="UBA825" s="43"/>
      <c r="UBB825" s="43"/>
      <c r="UBC825" s="43"/>
      <c r="UBD825" s="43"/>
      <c r="UBE825" s="43"/>
      <c r="UBF825" s="43"/>
      <c r="UBG825" s="43"/>
      <c r="UBH825" s="43"/>
      <c r="UBI825" s="43"/>
      <c r="UBJ825" s="43"/>
      <c r="UBK825" s="43"/>
      <c r="UBL825" s="43"/>
      <c r="UBM825" s="43"/>
      <c r="UBN825" s="43"/>
      <c r="UBO825" s="43"/>
      <c r="UBP825" s="43"/>
      <c r="UBQ825" s="43"/>
      <c r="UBR825" s="43"/>
      <c r="UBS825" s="43"/>
      <c r="UBT825" s="43"/>
      <c r="UBU825" s="43"/>
      <c r="UBV825" s="43"/>
      <c r="UBW825" s="43"/>
      <c r="UBX825" s="43"/>
      <c r="UBY825" s="43"/>
      <c r="UBZ825" s="43"/>
      <c r="UCA825" s="43"/>
      <c r="UCB825" s="43"/>
      <c r="UCC825" s="43"/>
      <c r="UCD825" s="43"/>
      <c r="UCE825" s="43"/>
      <c r="UCF825" s="43"/>
      <c r="UCG825" s="43"/>
      <c r="UCH825" s="43"/>
      <c r="UCI825" s="43"/>
      <c r="UCJ825" s="43"/>
      <c r="UCK825" s="43"/>
      <c r="UCL825" s="43"/>
      <c r="UCM825" s="43"/>
      <c r="UCN825" s="43"/>
      <c r="UCO825" s="43"/>
      <c r="UCP825" s="43"/>
      <c r="UCQ825" s="43"/>
      <c r="UCR825" s="43"/>
      <c r="UCS825" s="43"/>
      <c r="UCT825" s="43"/>
      <c r="UCU825" s="43"/>
      <c r="UCV825" s="43"/>
      <c r="UCW825" s="43"/>
      <c r="UCX825" s="43"/>
      <c r="UCY825" s="43"/>
      <c r="UCZ825" s="43"/>
      <c r="UDA825" s="43"/>
      <c r="UDB825" s="43"/>
      <c r="UDC825" s="43"/>
      <c r="UDD825" s="43"/>
      <c r="UDE825" s="43"/>
      <c r="UDF825" s="43"/>
      <c r="UDG825" s="43"/>
      <c r="UDH825" s="43"/>
      <c r="UDI825" s="43"/>
      <c r="UDJ825" s="43"/>
      <c r="UDK825" s="43"/>
      <c r="UDL825" s="43"/>
      <c r="UDM825" s="43"/>
      <c r="UDN825" s="43"/>
      <c r="UDO825" s="43"/>
      <c r="UDP825" s="43"/>
      <c r="UDQ825" s="43"/>
      <c r="UDR825" s="43"/>
      <c r="UDS825" s="43"/>
      <c r="UDT825" s="43"/>
      <c r="UDU825" s="43"/>
      <c r="UDV825" s="43"/>
      <c r="UDW825" s="43"/>
      <c r="UDX825" s="43"/>
      <c r="UDY825" s="43"/>
      <c r="UDZ825" s="43"/>
      <c r="UEA825" s="43"/>
      <c r="UEB825" s="43"/>
      <c r="UEC825" s="43"/>
      <c r="UED825" s="43"/>
      <c r="UEE825" s="43"/>
      <c r="UEF825" s="43"/>
      <c r="UEG825" s="43"/>
      <c r="UEH825" s="43"/>
      <c r="UEI825" s="43"/>
      <c r="UEJ825" s="43"/>
      <c r="UEK825" s="43"/>
      <c r="UEL825" s="43"/>
      <c r="UEM825" s="43"/>
      <c r="UEN825" s="43"/>
      <c r="UEO825" s="43"/>
      <c r="UEP825" s="43"/>
      <c r="UEQ825" s="43"/>
      <c r="UER825" s="43"/>
      <c r="UES825" s="43"/>
      <c r="UET825" s="43"/>
      <c r="UEU825" s="43"/>
      <c r="UEV825" s="43"/>
      <c r="UEW825" s="43"/>
      <c r="UEX825" s="43"/>
      <c r="UEY825" s="43"/>
      <c r="UEZ825" s="43"/>
      <c r="UFA825" s="43"/>
      <c r="UFB825" s="43"/>
      <c r="UFC825" s="43"/>
      <c r="UFD825" s="43"/>
      <c r="UFE825" s="43"/>
      <c r="UFF825" s="43"/>
      <c r="UFG825" s="43"/>
      <c r="UFH825" s="43"/>
      <c r="UFI825" s="43"/>
      <c r="UFJ825" s="43"/>
      <c r="UFK825" s="43"/>
      <c r="UFL825" s="43"/>
      <c r="UFM825" s="43"/>
      <c r="UFN825" s="43"/>
      <c r="UFO825" s="43"/>
      <c r="UFP825" s="43"/>
      <c r="UFQ825" s="43"/>
      <c r="UFR825" s="43"/>
      <c r="UFS825" s="43"/>
      <c r="UFT825" s="43"/>
      <c r="UFU825" s="43"/>
      <c r="UFV825" s="43"/>
      <c r="UFW825" s="43"/>
      <c r="UFX825" s="43"/>
      <c r="UFY825" s="43"/>
      <c r="UFZ825" s="43"/>
      <c r="UGA825" s="43"/>
      <c r="UGB825" s="43"/>
      <c r="UGC825" s="43"/>
      <c r="UGD825" s="43"/>
      <c r="UGE825" s="43"/>
      <c r="UGF825" s="43"/>
      <c r="UGG825" s="43"/>
      <c r="UGH825" s="43"/>
      <c r="UGI825" s="43"/>
      <c r="UGJ825" s="43"/>
      <c r="UGK825" s="43"/>
      <c r="UGL825" s="43"/>
      <c r="UGM825" s="43"/>
      <c r="UGN825" s="43"/>
      <c r="UGO825" s="43"/>
      <c r="UGP825" s="43"/>
      <c r="UGQ825" s="43"/>
      <c r="UGR825" s="43"/>
      <c r="UGS825" s="43"/>
      <c r="UGT825" s="43"/>
      <c r="UGU825" s="43"/>
      <c r="UGV825" s="43"/>
      <c r="UGW825" s="43"/>
      <c r="UGX825" s="43"/>
      <c r="UGY825" s="43"/>
      <c r="UGZ825" s="43"/>
      <c r="UHA825" s="43"/>
      <c r="UHB825" s="43"/>
      <c r="UHC825" s="43"/>
      <c r="UHD825" s="43"/>
      <c r="UHE825" s="43"/>
      <c r="UHF825" s="43"/>
      <c r="UHG825" s="43"/>
      <c r="UHH825" s="43"/>
      <c r="UHI825" s="43"/>
      <c r="UHJ825" s="43"/>
      <c r="UHK825" s="43"/>
      <c r="UHL825" s="43"/>
      <c r="UHM825" s="43"/>
      <c r="UHN825" s="43"/>
      <c r="UHO825" s="43"/>
      <c r="UHP825" s="43"/>
      <c r="UHQ825" s="43"/>
      <c r="UHR825" s="43"/>
      <c r="UHS825" s="43"/>
      <c r="UHT825" s="43"/>
      <c r="UHU825" s="43"/>
      <c r="UHV825" s="43"/>
      <c r="UHW825" s="43"/>
      <c r="UHX825" s="43"/>
      <c r="UHY825" s="43"/>
      <c r="UHZ825" s="43"/>
      <c r="UIA825" s="43"/>
      <c r="UIB825" s="43"/>
      <c r="UIC825" s="43"/>
      <c r="UID825" s="43"/>
      <c r="UIE825" s="43"/>
      <c r="UIF825" s="43"/>
      <c r="UIG825" s="43"/>
      <c r="UIH825" s="43"/>
      <c r="UII825" s="43"/>
      <c r="UIJ825" s="43"/>
      <c r="UIK825" s="43"/>
      <c r="UIL825" s="43"/>
      <c r="UIM825" s="43"/>
      <c r="UIN825" s="43"/>
      <c r="UIO825" s="43"/>
      <c r="UIP825" s="43"/>
      <c r="UIQ825" s="43"/>
      <c r="UIR825" s="43"/>
      <c r="UIS825" s="43"/>
      <c r="UIT825" s="43"/>
      <c r="UIU825" s="43"/>
      <c r="UIV825" s="43"/>
      <c r="UIW825" s="43"/>
      <c r="UIX825" s="43"/>
      <c r="UIY825" s="43"/>
      <c r="UIZ825" s="43"/>
      <c r="UJA825" s="43"/>
      <c r="UJB825" s="43"/>
      <c r="UJC825" s="43"/>
      <c r="UJD825" s="43"/>
      <c r="UJE825" s="43"/>
      <c r="UJF825" s="43"/>
      <c r="UJG825" s="43"/>
      <c r="UJH825" s="43"/>
      <c r="UJI825" s="43"/>
      <c r="UJJ825" s="43"/>
      <c r="UJK825" s="43"/>
      <c r="UJL825" s="43"/>
      <c r="UJM825" s="43"/>
      <c r="UJN825" s="43"/>
      <c r="UJO825" s="43"/>
      <c r="UJP825" s="43"/>
      <c r="UJQ825" s="43"/>
      <c r="UJR825" s="43"/>
      <c r="UJS825" s="43"/>
      <c r="UJT825" s="43"/>
      <c r="UJU825" s="43"/>
      <c r="UJV825" s="43"/>
      <c r="UJW825" s="43"/>
      <c r="UJX825" s="43"/>
      <c r="UJY825" s="43"/>
      <c r="UJZ825" s="43"/>
      <c r="UKA825" s="43"/>
      <c r="UKB825" s="43"/>
      <c r="UKC825" s="43"/>
      <c r="UKD825" s="43"/>
      <c r="UKE825" s="43"/>
      <c r="UKF825" s="43"/>
      <c r="UKG825" s="43"/>
      <c r="UKH825" s="43"/>
      <c r="UKI825" s="43"/>
      <c r="UKJ825" s="43"/>
      <c r="UKK825" s="43"/>
      <c r="UKL825" s="43"/>
      <c r="UKM825" s="43"/>
      <c r="UKN825" s="43"/>
      <c r="UKO825" s="43"/>
      <c r="UKP825" s="43"/>
      <c r="UKQ825" s="43"/>
      <c r="UKR825" s="43"/>
      <c r="UKS825" s="43"/>
      <c r="UKT825" s="43"/>
      <c r="UKU825" s="43"/>
      <c r="UKV825" s="43"/>
      <c r="UKW825" s="43"/>
      <c r="UKX825" s="43"/>
      <c r="UKY825" s="43"/>
      <c r="UKZ825" s="43"/>
      <c r="ULA825" s="43"/>
      <c r="ULB825" s="43"/>
      <c r="ULC825" s="43"/>
      <c r="ULD825" s="43"/>
      <c r="ULE825" s="43"/>
      <c r="ULF825" s="43"/>
      <c r="ULG825" s="43"/>
      <c r="ULH825" s="43"/>
      <c r="ULI825" s="43"/>
      <c r="ULJ825" s="43"/>
      <c r="ULK825" s="43"/>
      <c r="ULL825" s="43"/>
      <c r="ULM825" s="43"/>
      <c r="ULN825" s="43"/>
      <c r="ULO825" s="43"/>
      <c r="ULP825" s="43"/>
      <c r="ULQ825" s="43"/>
      <c r="ULR825" s="43"/>
      <c r="ULS825" s="43"/>
      <c r="ULT825" s="43"/>
      <c r="ULU825" s="43"/>
      <c r="ULV825" s="43"/>
      <c r="ULW825" s="43"/>
      <c r="ULX825" s="43"/>
      <c r="ULY825" s="43"/>
      <c r="ULZ825" s="43"/>
      <c r="UMA825" s="43"/>
      <c r="UMB825" s="43"/>
      <c r="UMC825" s="43"/>
      <c r="UMD825" s="43"/>
      <c r="UME825" s="43"/>
      <c r="UMF825" s="43"/>
      <c r="UMG825" s="43"/>
      <c r="UMH825" s="43"/>
      <c r="UMI825" s="43"/>
      <c r="UMJ825" s="43"/>
      <c r="UMK825" s="43"/>
      <c r="UML825" s="43"/>
      <c r="UMM825" s="43"/>
      <c r="UMN825" s="43"/>
      <c r="UMO825" s="43"/>
      <c r="UMP825" s="43"/>
      <c r="UMQ825" s="43"/>
      <c r="UMR825" s="43"/>
      <c r="UMS825" s="43"/>
      <c r="UMT825" s="43"/>
      <c r="UMU825" s="43"/>
      <c r="UMV825" s="43"/>
      <c r="UMW825" s="43"/>
      <c r="UMX825" s="43"/>
      <c r="UMY825" s="43"/>
      <c r="UMZ825" s="43"/>
      <c r="UNA825" s="43"/>
      <c r="UNB825" s="43"/>
      <c r="UNC825" s="43"/>
      <c r="UND825" s="43"/>
      <c r="UNE825" s="43"/>
      <c r="UNF825" s="43"/>
      <c r="UNG825" s="43"/>
      <c r="UNH825" s="43"/>
      <c r="UNI825" s="43"/>
      <c r="UNJ825" s="43"/>
      <c r="UNK825" s="43"/>
      <c r="UNL825" s="43"/>
      <c r="UNM825" s="43"/>
      <c r="UNN825" s="43"/>
      <c r="UNO825" s="43"/>
      <c r="UNP825" s="43"/>
      <c r="UNQ825" s="43"/>
      <c r="UNR825" s="43"/>
      <c r="UNS825" s="43"/>
      <c r="UNT825" s="43"/>
      <c r="UNU825" s="43"/>
      <c r="UNV825" s="43"/>
      <c r="UNW825" s="43"/>
      <c r="UNX825" s="43"/>
      <c r="UNY825" s="43"/>
      <c r="UNZ825" s="43"/>
      <c r="UOA825" s="43"/>
      <c r="UOB825" s="43"/>
      <c r="UOC825" s="43"/>
      <c r="UOD825" s="43"/>
      <c r="UOE825" s="43"/>
      <c r="UOF825" s="43"/>
      <c r="UOG825" s="43"/>
      <c r="UOH825" s="43"/>
      <c r="UOI825" s="43"/>
      <c r="UOJ825" s="43"/>
      <c r="UOK825" s="43"/>
      <c r="UOL825" s="43"/>
      <c r="UOM825" s="43"/>
      <c r="UON825" s="43"/>
      <c r="UOO825" s="43"/>
      <c r="UOP825" s="43"/>
      <c r="UOQ825" s="43"/>
      <c r="UOR825" s="43"/>
      <c r="UOS825" s="43"/>
      <c r="UOT825" s="43"/>
      <c r="UOU825" s="43"/>
      <c r="UOV825" s="43"/>
      <c r="UOW825" s="43"/>
      <c r="UOX825" s="43"/>
      <c r="UOY825" s="43"/>
      <c r="UOZ825" s="43"/>
      <c r="UPA825" s="43"/>
      <c r="UPB825" s="43"/>
      <c r="UPC825" s="43"/>
      <c r="UPD825" s="43"/>
      <c r="UPE825" s="43"/>
      <c r="UPF825" s="43"/>
      <c r="UPG825" s="43"/>
      <c r="UPH825" s="43"/>
      <c r="UPI825" s="43"/>
      <c r="UPJ825" s="43"/>
      <c r="UPK825" s="43"/>
      <c r="UPL825" s="43"/>
      <c r="UPM825" s="43"/>
      <c r="UPN825" s="43"/>
      <c r="UPO825" s="43"/>
      <c r="UPP825" s="43"/>
      <c r="UPQ825" s="43"/>
      <c r="UPR825" s="43"/>
      <c r="UPS825" s="43"/>
      <c r="UPT825" s="43"/>
      <c r="UPU825" s="43"/>
      <c r="UPV825" s="43"/>
      <c r="UPW825" s="43"/>
      <c r="UPX825" s="43"/>
      <c r="UPY825" s="43"/>
      <c r="UPZ825" s="43"/>
      <c r="UQA825" s="43"/>
      <c r="UQB825" s="43"/>
      <c r="UQC825" s="43"/>
      <c r="UQD825" s="43"/>
      <c r="UQE825" s="43"/>
      <c r="UQF825" s="43"/>
      <c r="UQG825" s="43"/>
      <c r="UQH825" s="43"/>
      <c r="UQI825" s="43"/>
      <c r="UQJ825" s="43"/>
      <c r="UQK825" s="43"/>
      <c r="UQL825" s="43"/>
      <c r="UQM825" s="43"/>
      <c r="UQN825" s="43"/>
      <c r="UQO825" s="43"/>
      <c r="UQP825" s="43"/>
      <c r="UQQ825" s="43"/>
      <c r="UQR825" s="43"/>
      <c r="UQS825" s="43"/>
      <c r="UQT825" s="43"/>
      <c r="UQU825" s="43"/>
      <c r="UQV825" s="43"/>
      <c r="UQW825" s="43"/>
      <c r="UQX825" s="43"/>
      <c r="UQY825" s="43"/>
      <c r="UQZ825" s="43"/>
      <c r="URA825" s="43"/>
      <c r="URB825" s="43"/>
      <c r="URC825" s="43"/>
      <c r="URD825" s="43"/>
      <c r="URE825" s="43"/>
      <c r="URF825" s="43"/>
      <c r="URG825" s="43"/>
      <c r="URH825" s="43"/>
      <c r="URI825" s="43"/>
      <c r="URJ825" s="43"/>
      <c r="URK825" s="43"/>
      <c r="URL825" s="43"/>
      <c r="URM825" s="43"/>
      <c r="URN825" s="43"/>
      <c r="URO825" s="43"/>
      <c r="URP825" s="43"/>
      <c r="URQ825" s="43"/>
      <c r="URR825" s="43"/>
      <c r="URS825" s="43"/>
      <c r="URT825" s="43"/>
      <c r="URU825" s="43"/>
      <c r="URV825" s="43"/>
      <c r="URW825" s="43"/>
      <c r="URX825" s="43"/>
      <c r="URY825" s="43"/>
      <c r="URZ825" s="43"/>
      <c r="USA825" s="43"/>
      <c r="USB825" s="43"/>
      <c r="USC825" s="43"/>
      <c r="USD825" s="43"/>
      <c r="USE825" s="43"/>
      <c r="USF825" s="43"/>
      <c r="USG825" s="43"/>
      <c r="USH825" s="43"/>
      <c r="USI825" s="43"/>
      <c r="USJ825" s="43"/>
      <c r="USK825" s="43"/>
      <c r="USL825" s="43"/>
      <c r="USM825" s="43"/>
      <c r="USN825" s="43"/>
      <c r="USO825" s="43"/>
      <c r="USP825" s="43"/>
      <c r="USQ825" s="43"/>
      <c r="USR825" s="43"/>
      <c r="USS825" s="43"/>
      <c r="UST825" s="43"/>
      <c r="USU825" s="43"/>
      <c r="USV825" s="43"/>
      <c r="USW825" s="43"/>
      <c r="USX825" s="43"/>
      <c r="USY825" s="43"/>
      <c r="USZ825" s="43"/>
      <c r="UTA825" s="43"/>
      <c r="UTB825" s="43"/>
      <c r="UTC825" s="43"/>
      <c r="UTD825" s="43"/>
      <c r="UTE825" s="43"/>
      <c r="UTF825" s="43"/>
      <c r="UTG825" s="43"/>
      <c r="UTH825" s="43"/>
      <c r="UTI825" s="43"/>
      <c r="UTJ825" s="43"/>
      <c r="UTK825" s="43"/>
      <c r="UTL825" s="43"/>
      <c r="UTM825" s="43"/>
      <c r="UTN825" s="43"/>
      <c r="UTO825" s="43"/>
      <c r="UTP825" s="43"/>
      <c r="UTQ825" s="43"/>
      <c r="UTR825" s="43"/>
      <c r="UTS825" s="43"/>
      <c r="UTT825" s="43"/>
      <c r="UTU825" s="43"/>
      <c r="UTV825" s="43"/>
      <c r="UTW825" s="43"/>
      <c r="UTX825" s="43"/>
      <c r="UTY825" s="43"/>
      <c r="UTZ825" s="43"/>
      <c r="UUA825" s="43"/>
      <c r="UUB825" s="43"/>
      <c r="UUC825" s="43"/>
      <c r="UUD825" s="43"/>
      <c r="UUE825" s="43"/>
      <c r="UUF825" s="43"/>
      <c r="UUG825" s="43"/>
      <c r="UUH825" s="43"/>
      <c r="UUI825" s="43"/>
      <c r="UUJ825" s="43"/>
      <c r="UUK825" s="43"/>
      <c r="UUL825" s="43"/>
      <c r="UUM825" s="43"/>
      <c r="UUN825" s="43"/>
      <c r="UUO825" s="43"/>
      <c r="UUP825" s="43"/>
      <c r="UUQ825" s="43"/>
      <c r="UUR825" s="43"/>
      <c r="UUS825" s="43"/>
      <c r="UUT825" s="43"/>
      <c r="UUU825" s="43"/>
      <c r="UUV825" s="43"/>
      <c r="UUW825" s="43"/>
      <c r="UUX825" s="43"/>
      <c r="UUY825" s="43"/>
      <c r="UUZ825" s="43"/>
      <c r="UVA825" s="43"/>
      <c r="UVB825" s="43"/>
      <c r="UVC825" s="43"/>
      <c r="UVD825" s="43"/>
      <c r="UVE825" s="43"/>
      <c r="UVF825" s="43"/>
      <c r="UVG825" s="43"/>
      <c r="UVH825" s="43"/>
      <c r="UVI825" s="43"/>
      <c r="UVJ825" s="43"/>
      <c r="UVK825" s="43"/>
      <c r="UVL825" s="43"/>
      <c r="UVM825" s="43"/>
      <c r="UVN825" s="43"/>
      <c r="UVO825" s="43"/>
      <c r="UVP825" s="43"/>
      <c r="UVQ825" s="43"/>
      <c r="UVR825" s="43"/>
      <c r="UVS825" s="43"/>
      <c r="UVT825" s="43"/>
      <c r="UVU825" s="43"/>
      <c r="UVV825" s="43"/>
      <c r="UVW825" s="43"/>
      <c r="UVX825" s="43"/>
      <c r="UVY825" s="43"/>
      <c r="UVZ825" s="43"/>
      <c r="UWA825" s="43"/>
      <c r="UWB825" s="43"/>
      <c r="UWC825" s="43"/>
      <c r="UWD825" s="43"/>
      <c r="UWE825" s="43"/>
      <c r="UWF825" s="43"/>
      <c r="UWG825" s="43"/>
      <c r="UWH825" s="43"/>
      <c r="UWI825" s="43"/>
      <c r="UWJ825" s="43"/>
      <c r="UWK825" s="43"/>
      <c r="UWL825" s="43"/>
      <c r="UWM825" s="43"/>
      <c r="UWN825" s="43"/>
      <c r="UWO825" s="43"/>
      <c r="UWP825" s="43"/>
      <c r="UWQ825" s="43"/>
      <c r="UWR825" s="43"/>
      <c r="UWS825" s="43"/>
      <c r="UWT825" s="43"/>
      <c r="UWU825" s="43"/>
      <c r="UWV825" s="43"/>
      <c r="UWW825" s="43"/>
      <c r="UWX825" s="43"/>
      <c r="UWY825" s="43"/>
      <c r="UWZ825" s="43"/>
      <c r="UXA825" s="43"/>
      <c r="UXB825" s="43"/>
      <c r="UXC825" s="43"/>
      <c r="UXD825" s="43"/>
      <c r="UXE825" s="43"/>
      <c r="UXF825" s="43"/>
      <c r="UXG825" s="43"/>
      <c r="UXH825" s="43"/>
      <c r="UXI825" s="43"/>
      <c r="UXJ825" s="43"/>
      <c r="UXK825" s="43"/>
      <c r="UXL825" s="43"/>
      <c r="UXM825" s="43"/>
      <c r="UXN825" s="43"/>
      <c r="UXO825" s="43"/>
      <c r="UXP825" s="43"/>
      <c r="UXQ825" s="43"/>
      <c r="UXR825" s="43"/>
      <c r="UXS825" s="43"/>
      <c r="UXT825" s="43"/>
      <c r="UXU825" s="43"/>
      <c r="UXV825" s="43"/>
      <c r="UXW825" s="43"/>
      <c r="UXX825" s="43"/>
      <c r="UXY825" s="43"/>
      <c r="UXZ825" s="43"/>
      <c r="UYA825" s="43"/>
      <c r="UYB825" s="43"/>
      <c r="UYC825" s="43"/>
      <c r="UYD825" s="43"/>
      <c r="UYE825" s="43"/>
      <c r="UYF825" s="43"/>
      <c r="UYG825" s="43"/>
      <c r="UYH825" s="43"/>
      <c r="UYI825" s="43"/>
      <c r="UYJ825" s="43"/>
      <c r="UYK825" s="43"/>
      <c r="UYL825" s="43"/>
      <c r="UYM825" s="43"/>
      <c r="UYN825" s="43"/>
      <c r="UYO825" s="43"/>
      <c r="UYP825" s="43"/>
      <c r="UYQ825" s="43"/>
      <c r="UYR825" s="43"/>
      <c r="UYS825" s="43"/>
      <c r="UYT825" s="43"/>
      <c r="UYU825" s="43"/>
      <c r="UYV825" s="43"/>
      <c r="UYW825" s="43"/>
      <c r="UYX825" s="43"/>
      <c r="UYY825" s="43"/>
      <c r="UYZ825" s="43"/>
      <c r="UZA825" s="43"/>
      <c r="UZB825" s="43"/>
      <c r="UZC825" s="43"/>
      <c r="UZD825" s="43"/>
      <c r="UZE825" s="43"/>
      <c r="UZF825" s="43"/>
      <c r="UZG825" s="43"/>
      <c r="UZH825" s="43"/>
      <c r="UZI825" s="43"/>
      <c r="UZJ825" s="43"/>
      <c r="UZK825" s="43"/>
      <c r="UZL825" s="43"/>
      <c r="UZM825" s="43"/>
      <c r="UZN825" s="43"/>
      <c r="UZO825" s="43"/>
      <c r="UZP825" s="43"/>
      <c r="UZQ825" s="43"/>
      <c r="UZR825" s="43"/>
      <c r="UZS825" s="43"/>
      <c r="UZT825" s="43"/>
      <c r="UZU825" s="43"/>
      <c r="UZV825" s="43"/>
      <c r="UZW825" s="43"/>
      <c r="UZX825" s="43"/>
      <c r="UZY825" s="43"/>
      <c r="UZZ825" s="43"/>
      <c r="VAA825" s="43"/>
      <c r="VAB825" s="43"/>
      <c r="VAC825" s="43"/>
      <c r="VAD825" s="43"/>
      <c r="VAE825" s="43"/>
      <c r="VAF825" s="43"/>
      <c r="VAG825" s="43"/>
      <c r="VAH825" s="43"/>
      <c r="VAI825" s="43"/>
      <c r="VAJ825" s="43"/>
      <c r="VAK825" s="43"/>
      <c r="VAL825" s="43"/>
      <c r="VAM825" s="43"/>
      <c r="VAN825" s="43"/>
      <c r="VAO825" s="43"/>
      <c r="VAP825" s="43"/>
      <c r="VAQ825" s="43"/>
      <c r="VAR825" s="43"/>
      <c r="VAS825" s="43"/>
      <c r="VAT825" s="43"/>
      <c r="VAU825" s="43"/>
      <c r="VAV825" s="43"/>
      <c r="VAW825" s="43"/>
      <c r="VAX825" s="43"/>
      <c r="VAY825" s="43"/>
      <c r="VAZ825" s="43"/>
      <c r="VBA825" s="43"/>
      <c r="VBB825" s="43"/>
      <c r="VBC825" s="43"/>
      <c r="VBD825" s="43"/>
      <c r="VBE825" s="43"/>
      <c r="VBF825" s="43"/>
      <c r="VBG825" s="43"/>
      <c r="VBH825" s="43"/>
      <c r="VBI825" s="43"/>
      <c r="VBJ825" s="43"/>
      <c r="VBK825" s="43"/>
      <c r="VBL825" s="43"/>
      <c r="VBM825" s="43"/>
      <c r="VBN825" s="43"/>
      <c r="VBO825" s="43"/>
      <c r="VBP825" s="43"/>
      <c r="VBQ825" s="43"/>
      <c r="VBR825" s="43"/>
      <c r="VBS825" s="43"/>
      <c r="VBT825" s="43"/>
      <c r="VBU825" s="43"/>
      <c r="VBV825" s="43"/>
      <c r="VBW825" s="43"/>
      <c r="VBX825" s="43"/>
      <c r="VBY825" s="43"/>
      <c r="VBZ825" s="43"/>
      <c r="VCA825" s="43"/>
      <c r="VCB825" s="43"/>
      <c r="VCC825" s="43"/>
      <c r="VCD825" s="43"/>
      <c r="VCE825" s="43"/>
      <c r="VCF825" s="43"/>
      <c r="VCG825" s="43"/>
      <c r="VCH825" s="43"/>
      <c r="VCI825" s="43"/>
      <c r="VCJ825" s="43"/>
      <c r="VCK825" s="43"/>
      <c r="VCL825" s="43"/>
      <c r="VCM825" s="43"/>
      <c r="VCN825" s="43"/>
      <c r="VCO825" s="43"/>
      <c r="VCP825" s="43"/>
      <c r="VCQ825" s="43"/>
      <c r="VCR825" s="43"/>
      <c r="VCS825" s="43"/>
      <c r="VCT825" s="43"/>
      <c r="VCU825" s="43"/>
      <c r="VCV825" s="43"/>
      <c r="VCW825" s="43"/>
      <c r="VCX825" s="43"/>
      <c r="VCY825" s="43"/>
      <c r="VCZ825" s="43"/>
      <c r="VDA825" s="43"/>
      <c r="VDB825" s="43"/>
      <c r="VDC825" s="43"/>
      <c r="VDD825" s="43"/>
      <c r="VDE825" s="43"/>
      <c r="VDF825" s="43"/>
      <c r="VDG825" s="43"/>
      <c r="VDH825" s="43"/>
      <c r="VDI825" s="43"/>
      <c r="VDJ825" s="43"/>
      <c r="VDK825" s="43"/>
      <c r="VDL825" s="43"/>
      <c r="VDM825" s="43"/>
      <c r="VDN825" s="43"/>
      <c r="VDO825" s="43"/>
      <c r="VDP825" s="43"/>
      <c r="VDQ825" s="43"/>
      <c r="VDR825" s="43"/>
      <c r="VDS825" s="43"/>
      <c r="VDT825" s="43"/>
      <c r="VDU825" s="43"/>
      <c r="VDV825" s="43"/>
      <c r="VDW825" s="43"/>
      <c r="VDX825" s="43"/>
      <c r="VDY825" s="43"/>
      <c r="VDZ825" s="43"/>
      <c r="VEA825" s="43"/>
      <c r="VEB825" s="43"/>
      <c r="VEC825" s="43"/>
      <c r="VED825" s="43"/>
      <c r="VEE825" s="43"/>
      <c r="VEF825" s="43"/>
      <c r="VEG825" s="43"/>
      <c r="VEH825" s="43"/>
      <c r="VEI825" s="43"/>
      <c r="VEJ825" s="43"/>
      <c r="VEK825" s="43"/>
      <c r="VEL825" s="43"/>
      <c r="VEM825" s="43"/>
      <c r="VEN825" s="43"/>
      <c r="VEO825" s="43"/>
      <c r="VEP825" s="43"/>
      <c r="VEQ825" s="43"/>
      <c r="VER825" s="43"/>
      <c r="VES825" s="43"/>
      <c r="VET825" s="43"/>
      <c r="VEU825" s="43"/>
      <c r="VEV825" s="43"/>
      <c r="VEW825" s="43"/>
      <c r="VEX825" s="43"/>
      <c r="VEY825" s="43"/>
      <c r="VEZ825" s="43"/>
      <c r="VFA825" s="43"/>
      <c r="VFB825" s="43"/>
      <c r="VFC825" s="43"/>
      <c r="VFD825" s="43"/>
      <c r="VFE825" s="43"/>
      <c r="VFF825" s="43"/>
      <c r="VFG825" s="43"/>
      <c r="VFH825" s="43"/>
      <c r="VFI825" s="43"/>
      <c r="VFJ825" s="43"/>
      <c r="VFK825" s="43"/>
      <c r="VFL825" s="43"/>
      <c r="VFM825" s="43"/>
      <c r="VFN825" s="43"/>
      <c r="VFO825" s="43"/>
      <c r="VFP825" s="43"/>
      <c r="VFQ825" s="43"/>
      <c r="VFR825" s="43"/>
      <c r="VFS825" s="43"/>
      <c r="VFT825" s="43"/>
      <c r="VFU825" s="43"/>
      <c r="VFV825" s="43"/>
      <c r="VFW825" s="43"/>
      <c r="VFX825" s="43"/>
      <c r="VFY825" s="43"/>
      <c r="VFZ825" s="43"/>
      <c r="VGA825" s="43"/>
      <c r="VGB825" s="43"/>
      <c r="VGC825" s="43"/>
      <c r="VGD825" s="43"/>
      <c r="VGE825" s="43"/>
      <c r="VGF825" s="43"/>
      <c r="VGG825" s="43"/>
      <c r="VGH825" s="43"/>
      <c r="VGI825" s="43"/>
      <c r="VGJ825" s="43"/>
      <c r="VGK825" s="43"/>
      <c r="VGL825" s="43"/>
      <c r="VGM825" s="43"/>
      <c r="VGN825" s="43"/>
      <c r="VGO825" s="43"/>
      <c r="VGP825" s="43"/>
      <c r="VGQ825" s="43"/>
      <c r="VGR825" s="43"/>
      <c r="VGS825" s="43"/>
      <c r="VGT825" s="43"/>
      <c r="VGU825" s="43"/>
      <c r="VGV825" s="43"/>
      <c r="VGW825" s="43"/>
      <c r="VGX825" s="43"/>
      <c r="VGY825" s="43"/>
      <c r="VGZ825" s="43"/>
      <c r="VHA825" s="43"/>
      <c r="VHB825" s="43"/>
      <c r="VHC825" s="43"/>
      <c r="VHD825" s="43"/>
      <c r="VHE825" s="43"/>
      <c r="VHF825" s="43"/>
      <c r="VHG825" s="43"/>
      <c r="VHH825" s="43"/>
      <c r="VHI825" s="43"/>
      <c r="VHJ825" s="43"/>
      <c r="VHK825" s="43"/>
      <c r="VHL825" s="43"/>
      <c r="VHM825" s="43"/>
      <c r="VHN825" s="43"/>
      <c r="VHO825" s="43"/>
      <c r="VHP825" s="43"/>
      <c r="VHQ825" s="43"/>
      <c r="VHR825" s="43"/>
      <c r="VHS825" s="43"/>
      <c r="VHT825" s="43"/>
      <c r="VHU825" s="43"/>
      <c r="VHV825" s="43"/>
      <c r="VHW825" s="43"/>
      <c r="VHX825" s="43"/>
      <c r="VHY825" s="43"/>
      <c r="VHZ825" s="43"/>
      <c r="VIA825" s="43"/>
      <c r="VIB825" s="43"/>
      <c r="VIC825" s="43"/>
      <c r="VID825" s="43"/>
      <c r="VIE825" s="43"/>
      <c r="VIF825" s="43"/>
      <c r="VIG825" s="43"/>
      <c r="VIH825" s="43"/>
      <c r="VII825" s="43"/>
      <c r="VIJ825" s="43"/>
      <c r="VIK825" s="43"/>
      <c r="VIL825" s="43"/>
      <c r="VIM825" s="43"/>
      <c r="VIN825" s="43"/>
      <c r="VIO825" s="43"/>
      <c r="VIP825" s="43"/>
      <c r="VIQ825" s="43"/>
      <c r="VIR825" s="43"/>
      <c r="VIS825" s="43"/>
      <c r="VIT825" s="43"/>
      <c r="VIU825" s="43"/>
      <c r="VIV825" s="43"/>
      <c r="VIW825" s="43"/>
      <c r="VIX825" s="43"/>
      <c r="VIY825" s="43"/>
      <c r="VIZ825" s="43"/>
      <c r="VJA825" s="43"/>
      <c r="VJB825" s="43"/>
      <c r="VJC825" s="43"/>
      <c r="VJD825" s="43"/>
      <c r="VJE825" s="43"/>
      <c r="VJF825" s="43"/>
      <c r="VJG825" s="43"/>
      <c r="VJH825" s="43"/>
      <c r="VJI825" s="43"/>
      <c r="VJJ825" s="43"/>
      <c r="VJK825" s="43"/>
      <c r="VJL825" s="43"/>
      <c r="VJM825" s="43"/>
      <c r="VJN825" s="43"/>
      <c r="VJO825" s="43"/>
      <c r="VJP825" s="43"/>
      <c r="VJQ825" s="43"/>
      <c r="VJR825" s="43"/>
      <c r="VJS825" s="43"/>
      <c r="VJT825" s="43"/>
      <c r="VJU825" s="43"/>
      <c r="VJV825" s="43"/>
      <c r="VJW825" s="43"/>
      <c r="VJX825" s="43"/>
      <c r="VJY825" s="43"/>
      <c r="VJZ825" s="43"/>
      <c r="VKA825" s="43"/>
      <c r="VKB825" s="43"/>
      <c r="VKC825" s="43"/>
      <c r="VKD825" s="43"/>
      <c r="VKE825" s="43"/>
      <c r="VKF825" s="43"/>
      <c r="VKG825" s="43"/>
      <c r="VKH825" s="43"/>
      <c r="VKI825" s="43"/>
      <c r="VKJ825" s="43"/>
      <c r="VKK825" s="43"/>
      <c r="VKL825" s="43"/>
      <c r="VKM825" s="43"/>
      <c r="VKN825" s="43"/>
      <c r="VKO825" s="43"/>
      <c r="VKP825" s="43"/>
      <c r="VKQ825" s="43"/>
      <c r="VKR825" s="43"/>
      <c r="VKS825" s="43"/>
      <c r="VKT825" s="43"/>
      <c r="VKU825" s="43"/>
      <c r="VKV825" s="43"/>
      <c r="VKW825" s="43"/>
      <c r="VKX825" s="43"/>
      <c r="VKY825" s="43"/>
      <c r="VKZ825" s="43"/>
      <c r="VLA825" s="43"/>
      <c r="VLB825" s="43"/>
      <c r="VLC825" s="43"/>
      <c r="VLD825" s="43"/>
      <c r="VLE825" s="43"/>
      <c r="VLF825" s="43"/>
      <c r="VLG825" s="43"/>
      <c r="VLH825" s="43"/>
      <c r="VLI825" s="43"/>
      <c r="VLJ825" s="43"/>
      <c r="VLK825" s="43"/>
      <c r="VLL825" s="43"/>
      <c r="VLM825" s="43"/>
      <c r="VLN825" s="43"/>
      <c r="VLO825" s="43"/>
      <c r="VLP825" s="43"/>
      <c r="VLQ825" s="43"/>
      <c r="VLR825" s="43"/>
      <c r="VLS825" s="43"/>
      <c r="VLT825" s="43"/>
      <c r="VLU825" s="43"/>
      <c r="VLV825" s="43"/>
      <c r="VLW825" s="43"/>
      <c r="VLX825" s="43"/>
      <c r="VLY825" s="43"/>
      <c r="VLZ825" s="43"/>
      <c r="VMA825" s="43"/>
      <c r="VMB825" s="43"/>
      <c r="VMC825" s="43"/>
      <c r="VMD825" s="43"/>
      <c r="VME825" s="43"/>
      <c r="VMF825" s="43"/>
      <c r="VMG825" s="43"/>
      <c r="VMH825" s="43"/>
      <c r="VMI825" s="43"/>
      <c r="VMJ825" s="43"/>
      <c r="VMK825" s="43"/>
      <c r="VML825" s="43"/>
      <c r="VMM825" s="43"/>
      <c r="VMN825" s="43"/>
      <c r="VMO825" s="43"/>
      <c r="VMP825" s="43"/>
      <c r="VMQ825" s="43"/>
      <c r="VMR825" s="43"/>
      <c r="VMS825" s="43"/>
      <c r="VMT825" s="43"/>
      <c r="VMU825" s="43"/>
      <c r="VMV825" s="43"/>
      <c r="VMW825" s="43"/>
      <c r="VMX825" s="43"/>
      <c r="VMY825" s="43"/>
      <c r="VMZ825" s="43"/>
      <c r="VNA825" s="43"/>
      <c r="VNB825" s="43"/>
      <c r="VNC825" s="43"/>
      <c r="VND825" s="43"/>
      <c r="VNE825" s="43"/>
      <c r="VNF825" s="43"/>
      <c r="VNG825" s="43"/>
      <c r="VNH825" s="43"/>
      <c r="VNI825" s="43"/>
      <c r="VNJ825" s="43"/>
      <c r="VNK825" s="43"/>
      <c r="VNL825" s="43"/>
      <c r="VNM825" s="43"/>
      <c r="VNN825" s="43"/>
      <c r="VNO825" s="43"/>
      <c r="VNP825" s="43"/>
      <c r="VNQ825" s="43"/>
      <c r="VNR825" s="43"/>
      <c r="VNS825" s="43"/>
      <c r="VNT825" s="43"/>
      <c r="VNU825" s="43"/>
      <c r="VNV825" s="43"/>
      <c r="VNW825" s="43"/>
      <c r="VNX825" s="43"/>
      <c r="VNY825" s="43"/>
      <c r="VNZ825" s="43"/>
      <c r="VOA825" s="43"/>
      <c r="VOB825" s="43"/>
      <c r="VOC825" s="43"/>
      <c r="VOD825" s="43"/>
      <c r="VOE825" s="43"/>
      <c r="VOF825" s="43"/>
      <c r="VOG825" s="43"/>
      <c r="VOH825" s="43"/>
      <c r="VOI825" s="43"/>
      <c r="VOJ825" s="43"/>
      <c r="VOK825" s="43"/>
      <c r="VOL825" s="43"/>
      <c r="VOM825" s="43"/>
      <c r="VON825" s="43"/>
      <c r="VOO825" s="43"/>
      <c r="VOP825" s="43"/>
      <c r="VOQ825" s="43"/>
      <c r="VOR825" s="43"/>
      <c r="VOS825" s="43"/>
      <c r="VOT825" s="43"/>
      <c r="VOU825" s="43"/>
      <c r="VOV825" s="43"/>
      <c r="VOW825" s="43"/>
      <c r="VOX825" s="43"/>
      <c r="VOY825" s="43"/>
      <c r="VOZ825" s="43"/>
      <c r="VPA825" s="43"/>
      <c r="VPB825" s="43"/>
      <c r="VPC825" s="43"/>
      <c r="VPD825" s="43"/>
      <c r="VPE825" s="43"/>
      <c r="VPF825" s="43"/>
      <c r="VPG825" s="43"/>
      <c r="VPH825" s="43"/>
      <c r="VPI825" s="43"/>
      <c r="VPJ825" s="43"/>
      <c r="VPK825" s="43"/>
      <c r="VPL825" s="43"/>
      <c r="VPM825" s="43"/>
      <c r="VPN825" s="43"/>
      <c r="VPO825" s="43"/>
      <c r="VPP825" s="43"/>
      <c r="VPQ825" s="43"/>
      <c r="VPR825" s="43"/>
      <c r="VPS825" s="43"/>
      <c r="VPT825" s="43"/>
      <c r="VPU825" s="43"/>
      <c r="VPV825" s="43"/>
      <c r="VPW825" s="43"/>
      <c r="VPX825" s="43"/>
      <c r="VPY825" s="43"/>
      <c r="VPZ825" s="43"/>
      <c r="VQA825" s="43"/>
      <c r="VQB825" s="43"/>
      <c r="VQC825" s="43"/>
      <c r="VQD825" s="43"/>
      <c r="VQE825" s="43"/>
      <c r="VQF825" s="43"/>
      <c r="VQG825" s="43"/>
      <c r="VQH825" s="43"/>
      <c r="VQI825" s="43"/>
      <c r="VQJ825" s="43"/>
      <c r="VQK825" s="43"/>
      <c r="VQL825" s="43"/>
      <c r="VQM825" s="43"/>
      <c r="VQN825" s="43"/>
      <c r="VQO825" s="43"/>
      <c r="VQP825" s="43"/>
      <c r="VQQ825" s="43"/>
      <c r="VQR825" s="43"/>
      <c r="VQS825" s="43"/>
      <c r="VQT825" s="43"/>
      <c r="VQU825" s="43"/>
      <c r="VQV825" s="43"/>
      <c r="VQW825" s="43"/>
      <c r="VQX825" s="43"/>
      <c r="VQY825" s="43"/>
      <c r="VQZ825" s="43"/>
      <c r="VRA825" s="43"/>
      <c r="VRB825" s="43"/>
      <c r="VRC825" s="43"/>
      <c r="VRD825" s="43"/>
      <c r="VRE825" s="43"/>
      <c r="VRF825" s="43"/>
      <c r="VRG825" s="43"/>
      <c r="VRH825" s="43"/>
      <c r="VRI825" s="43"/>
      <c r="VRJ825" s="43"/>
      <c r="VRK825" s="43"/>
      <c r="VRL825" s="43"/>
      <c r="VRM825" s="43"/>
      <c r="VRN825" s="43"/>
      <c r="VRO825" s="43"/>
      <c r="VRP825" s="43"/>
      <c r="VRQ825" s="43"/>
      <c r="VRR825" s="43"/>
      <c r="VRS825" s="43"/>
      <c r="VRT825" s="43"/>
      <c r="VRU825" s="43"/>
      <c r="VRV825" s="43"/>
      <c r="VRW825" s="43"/>
      <c r="VRX825" s="43"/>
      <c r="VRY825" s="43"/>
      <c r="VRZ825" s="43"/>
      <c r="VSA825" s="43"/>
      <c r="VSB825" s="43"/>
      <c r="VSC825" s="43"/>
      <c r="VSD825" s="43"/>
      <c r="VSE825" s="43"/>
      <c r="VSF825" s="43"/>
      <c r="VSG825" s="43"/>
      <c r="VSH825" s="43"/>
      <c r="VSI825" s="43"/>
      <c r="VSJ825" s="43"/>
      <c r="VSK825" s="43"/>
      <c r="VSL825" s="43"/>
      <c r="VSM825" s="43"/>
      <c r="VSN825" s="43"/>
      <c r="VSO825" s="43"/>
      <c r="VSP825" s="43"/>
      <c r="VSQ825" s="43"/>
      <c r="VSR825" s="43"/>
      <c r="VSS825" s="43"/>
      <c r="VST825" s="43"/>
      <c r="VSU825" s="43"/>
      <c r="VSV825" s="43"/>
      <c r="VSW825" s="43"/>
      <c r="VSX825" s="43"/>
      <c r="VSY825" s="43"/>
      <c r="VSZ825" s="43"/>
      <c r="VTA825" s="43"/>
      <c r="VTB825" s="43"/>
      <c r="VTC825" s="43"/>
      <c r="VTD825" s="43"/>
      <c r="VTE825" s="43"/>
      <c r="VTF825" s="43"/>
      <c r="VTG825" s="43"/>
      <c r="VTH825" s="43"/>
      <c r="VTI825" s="43"/>
      <c r="VTJ825" s="43"/>
      <c r="VTK825" s="43"/>
      <c r="VTL825" s="43"/>
      <c r="VTM825" s="43"/>
      <c r="VTN825" s="43"/>
      <c r="VTO825" s="43"/>
      <c r="VTP825" s="43"/>
      <c r="VTQ825" s="43"/>
      <c r="VTR825" s="43"/>
      <c r="VTS825" s="43"/>
      <c r="VTT825" s="43"/>
      <c r="VTU825" s="43"/>
      <c r="VTV825" s="43"/>
      <c r="VTW825" s="43"/>
      <c r="VTX825" s="43"/>
      <c r="VTY825" s="43"/>
      <c r="VTZ825" s="43"/>
      <c r="VUA825" s="43"/>
      <c r="VUB825" s="43"/>
      <c r="VUC825" s="43"/>
      <c r="VUD825" s="43"/>
      <c r="VUE825" s="43"/>
      <c r="VUF825" s="43"/>
      <c r="VUG825" s="43"/>
      <c r="VUH825" s="43"/>
      <c r="VUI825" s="43"/>
      <c r="VUJ825" s="43"/>
      <c r="VUK825" s="43"/>
      <c r="VUL825" s="43"/>
      <c r="VUM825" s="43"/>
      <c r="VUN825" s="43"/>
      <c r="VUO825" s="43"/>
      <c r="VUP825" s="43"/>
      <c r="VUQ825" s="43"/>
      <c r="VUR825" s="43"/>
      <c r="VUS825" s="43"/>
      <c r="VUT825" s="43"/>
      <c r="VUU825" s="43"/>
      <c r="VUV825" s="43"/>
      <c r="VUW825" s="43"/>
      <c r="VUX825" s="43"/>
      <c r="VUY825" s="43"/>
      <c r="VUZ825" s="43"/>
      <c r="VVA825" s="43"/>
      <c r="VVB825" s="43"/>
      <c r="VVC825" s="43"/>
      <c r="VVD825" s="43"/>
      <c r="VVE825" s="43"/>
      <c r="VVF825" s="43"/>
      <c r="VVG825" s="43"/>
      <c r="VVH825" s="43"/>
      <c r="VVI825" s="43"/>
      <c r="VVJ825" s="43"/>
      <c r="VVK825" s="43"/>
      <c r="VVL825" s="43"/>
      <c r="VVM825" s="43"/>
      <c r="VVN825" s="43"/>
      <c r="VVO825" s="43"/>
      <c r="VVP825" s="43"/>
      <c r="VVQ825" s="43"/>
      <c r="VVR825" s="43"/>
      <c r="VVS825" s="43"/>
      <c r="VVT825" s="43"/>
      <c r="VVU825" s="43"/>
      <c r="VVV825" s="43"/>
      <c r="VVW825" s="43"/>
      <c r="VVX825" s="43"/>
      <c r="VVY825" s="43"/>
      <c r="VVZ825" s="43"/>
      <c r="VWA825" s="43"/>
      <c r="VWB825" s="43"/>
      <c r="VWC825" s="43"/>
      <c r="VWD825" s="43"/>
      <c r="VWE825" s="43"/>
      <c r="VWF825" s="43"/>
      <c r="VWG825" s="43"/>
      <c r="VWH825" s="43"/>
      <c r="VWI825" s="43"/>
      <c r="VWJ825" s="43"/>
      <c r="VWK825" s="43"/>
      <c r="VWL825" s="43"/>
      <c r="VWM825" s="43"/>
      <c r="VWN825" s="43"/>
      <c r="VWO825" s="43"/>
      <c r="VWP825" s="43"/>
      <c r="VWQ825" s="43"/>
      <c r="VWR825" s="43"/>
      <c r="VWS825" s="43"/>
      <c r="VWT825" s="43"/>
      <c r="VWU825" s="43"/>
      <c r="VWV825" s="43"/>
      <c r="VWW825" s="43"/>
      <c r="VWX825" s="43"/>
      <c r="VWY825" s="43"/>
      <c r="VWZ825" s="43"/>
      <c r="VXA825" s="43"/>
      <c r="VXB825" s="43"/>
      <c r="VXC825" s="43"/>
      <c r="VXD825" s="43"/>
      <c r="VXE825" s="43"/>
      <c r="VXF825" s="43"/>
      <c r="VXG825" s="43"/>
      <c r="VXH825" s="43"/>
      <c r="VXI825" s="43"/>
      <c r="VXJ825" s="43"/>
      <c r="VXK825" s="43"/>
      <c r="VXL825" s="43"/>
      <c r="VXM825" s="43"/>
      <c r="VXN825" s="43"/>
      <c r="VXO825" s="43"/>
      <c r="VXP825" s="43"/>
      <c r="VXQ825" s="43"/>
      <c r="VXR825" s="43"/>
      <c r="VXS825" s="43"/>
      <c r="VXT825" s="43"/>
      <c r="VXU825" s="43"/>
      <c r="VXV825" s="43"/>
      <c r="VXW825" s="43"/>
      <c r="VXX825" s="43"/>
      <c r="VXY825" s="43"/>
      <c r="VXZ825" s="43"/>
      <c r="VYA825" s="43"/>
      <c r="VYB825" s="43"/>
      <c r="VYC825" s="43"/>
      <c r="VYD825" s="43"/>
      <c r="VYE825" s="43"/>
      <c r="VYF825" s="43"/>
      <c r="VYG825" s="43"/>
      <c r="VYH825" s="43"/>
      <c r="VYI825" s="43"/>
      <c r="VYJ825" s="43"/>
      <c r="VYK825" s="43"/>
      <c r="VYL825" s="43"/>
      <c r="VYM825" s="43"/>
      <c r="VYN825" s="43"/>
      <c r="VYO825" s="43"/>
      <c r="VYP825" s="43"/>
      <c r="VYQ825" s="43"/>
      <c r="VYR825" s="43"/>
      <c r="VYS825" s="43"/>
      <c r="VYT825" s="43"/>
      <c r="VYU825" s="43"/>
      <c r="VYV825" s="43"/>
      <c r="VYW825" s="43"/>
      <c r="VYX825" s="43"/>
      <c r="VYY825" s="43"/>
      <c r="VYZ825" s="43"/>
      <c r="VZA825" s="43"/>
      <c r="VZB825" s="43"/>
      <c r="VZC825" s="43"/>
      <c r="VZD825" s="43"/>
      <c r="VZE825" s="43"/>
      <c r="VZF825" s="43"/>
      <c r="VZG825" s="43"/>
      <c r="VZH825" s="43"/>
      <c r="VZI825" s="43"/>
      <c r="VZJ825" s="43"/>
      <c r="VZK825" s="43"/>
      <c r="VZL825" s="43"/>
      <c r="VZM825" s="43"/>
      <c r="VZN825" s="43"/>
      <c r="VZO825" s="43"/>
      <c r="VZP825" s="43"/>
      <c r="VZQ825" s="43"/>
      <c r="VZR825" s="43"/>
      <c r="VZS825" s="43"/>
      <c r="VZT825" s="43"/>
      <c r="VZU825" s="43"/>
      <c r="VZV825" s="43"/>
      <c r="VZW825" s="43"/>
      <c r="VZX825" s="43"/>
      <c r="VZY825" s="43"/>
      <c r="VZZ825" s="43"/>
      <c r="WAA825" s="43"/>
      <c r="WAB825" s="43"/>
      <c r="WAC825" s="43"/>
      <c r="WAD825" s="43"/>
      <c r="WAE825" s="43"/>
      <c r="WAF825" s="43"/>
      <c r="WAG825" s="43"/>
      <c r="WAH825" s="43"/>
      <c r="WAI825" s="43"/>
      <c r="WAJ825" s="43"/>
      <c r="WAK825" s="43"/>
      <c r="WAL825" s="43"/>
      <c r="WAM825" s="43"/>
      <c r="WAN825" s="43"/>
      <c r="WAO825" s="43"/>
      <c r="WAP825" s="43"/>
      <c r="WAQ825" s="43"/>
      <c r="WAR825" s="43"/>
      <c r="WAS825" s="43"/>
      <c r="WAT825" s="43"/>
      <c r="WAU825" s="43"/>
      <c r="WAV825" s="43"/>
      <c r="WAW825" s="43"/>
      <c r="WAX825" s="43"/>
      <c r="WAY825" s="43"/>
      <c r="WAZ825" s="43"/>
      <c r="WBA825" s="43"/>
      <c r="WBB825" s="43"/>
      <c r="WBC825" s="43"/>
      <c r="WBD825" s="43"/>
      <c r="WBE825" s="43"/>
      <c r="WBF825" s="43"/>
      <c r="WBG825" s="43"/>
      <c r="WBH825" s="43"/>
      <c r="WBI825" s="43"/>
      <c r="WBJ825" s="43"/>
      <c r="WBK825" s="43"/>
      <c r="WBL825" s="43"/>
      <c r="WBM825" s="43"/>
      <c r="WBN825" s="43"/>
      <c r="WBO825" s="43"/>
      <c r="WBP825" s="43"/>
      <c r="WBQ825" s="43"/>
      <c r="WBR825" s="43"/>
      <c r="WBS825" s="43"/>
      <c r="WBT825" s="43"/>
      <c r="WBU825" s="43"/>
      <c r="WBV825" s="43"/>
      <c r="WBW825" s="43"/>
      <c r="WBX825" s="43"/>
      <c r="WBY825" s="43"/>
      <c r="WBZ825" s="43"/>
      <c r="WCA825" s="43"/>
      <c r="WCB825" s="43"/>
      <c r="WCC825" s="43"/>
      <c r="WCD825" s="43"/>
      <c r="WCE825" s="43"/>
      <c r="WCF825" s="43"/>
      <c r="WCG825" s="43"/>
      <c r="WCH825" s="43"/>
      <c r="WCI825" s="43"/>
      <c r="WCJ825" s="43"/>
      <c r="WCK825" s="43"/>
      <c r="WCL825" s="43"/>
      <c r="WCM825" s="43"/>
      <c r="WCN825" s="43"/>
      <c r="WCO825" s="43"/>
      <c r="WCP825" s="43"/>
      <c r="WCQ825" s="43"/>
      <c r="WCR825" s="43"/>
      <c r="WCS825" s="43"/>
      <c r="WCT825" s="43"/>
      <c r="WCU825" s="43"/>
      <c r="WCV825" s="43"/>
      <c r="WCW825" s="43"/>
      <c r="WCX825" s="43"/>
      <c r="WCY825" s="43"/>
      <c r="WCZ825" s="43"/>
      <c r="WDA825" s="43"/>
      <c r="WDB825" s="43"/>
      <c r="WDC825" s="43"/>
      <c r="WDD825" s="43"/>
      <c r="WDE825" s="43"/>
      <c r="WDF825" s="43"/>
      <c r="WDG825" s="43"/>
      <c r="WDH825" s="43"/>
      <c r="WDI825" s="43"/>
      <c r="WDJ825" s="43"/>
      <c r="WDK825" s="43"/>
      <c r="WDL825" s="43"/>
      <c r="WDM825" s="43"/>
      <c r="WDN825" s="43"/>
      <c r="WDO825" s="43"/>
      <c r="WDP825" s="43"/>
      <c r="WDQ825" s="43"/>
      <c r="WDR825" s="43"/>
      <c r="WDS825" s="43"/>
      <c r="WDT825" s="43"/>
      <c r="WDU825" s="43"/>
      <c r="WDV825" s="43"/>
      <c r="WDW825" s="43"/>
      <c r="WDX825" s="43"/>
      <c r="WDY825" s="43"/>
      <c r="WDZ825" s="43"/>
      <c r="WEA825" s="43"/>
      <c r="WEB825" s="43"/>
      <c r="WEC825" s="43"/>
      <c r="WED825" s="43"/>
      <c r="WEE825" s="43"/>
      <c r="WEF825" s="43"/>
      <c r="WEG825" s="43"/>
      <c r="WEH825" s="43"/>
      <c r="WEI825" s="43"/>
      <c r="WEJ825" s="43"/>
      <c r="WEK825" s="43"/>
      <c r="WEL825" s="43"/>
      <c r="WEM825" s="43"/>
      <c r="WEN825" s="43"/>
      <c r="WEO825" s="43"/>
      <c r="WEP825" s="43"/>
      <c r="WEQ825" s="43"/>
      <c r="WER825" s="43"/>
      <c r="WES825" s="43"/>
      <c r="WET825" s="43"/>
      <c r="WEU825" s="43"/>
      <c r="WEV825" s="43"/>
      <c r="WEW825" s="43"/>
      <c r="WEX825" s="43"/>
      <c r="WEY825" s="43"/>
      <c r="WEZ825" s="43"/>
      <c r="WFA825" s="43"/>
      <c r="WFB825" s="43"/>
      <c r="WFC825" s="43"/>
      <c r="WFD825" s="43"/>
      <c r="WFE825" s="43"/>
      <c r="WFF825" s="43"/>
      <c r="WFG825" s="43"/>
      <c r="WFH825" s="43"/>
      <c r="WFI825" s="43"/>
      <c r="WFJ825" s="43"/>
      <c r="WFK825" s="43"/>
      <c r="WFL825" s="43"/>
      <c r="WFM825" s="43"/>
      <c r="WFN825" s="43"/>
      <c r="WFO825" s="43"/>
      <c r="WFP825" s="43"/>
      <c r="WFQ825" s="43"/>
      <c r="WFR825" s="43"/>
      <c r="WFS825" s="43"/>
      <c r="WFT825" s="43"/>
      <c r="WFU825" s="43"/>
      <c r="WFV825" s="43"/>
      <c r="WFW825" s="43"/>
      <c r="WFX825" s="43"/>
      <c r="WFY825" s="43"/>
      <c r="WFZ825" s="43"/>
      <c r="WGA825" s="43"/>
      <c r="WGB825" s="43"/>
      <c r="WGC825" s="43"/>
      <c r="WGD825" s="43"/>
      <c r="WGE825" s="43"/>
      <c r="WGF825" s="43"/>
      <c r="WGG825" s="43"/>
      <c r="WGH825" s="43"/>
      <c r="WGI825" s="43"/>
      <c r="WGJ825" s="43"/>
      <c r="WGK825" s="43"/>
      <c r="WGL825" s="43"/>
      <c r="WGM825" s="43"/>
      <c r="WGN825" s="43"/>
      <c r="WGO825" s="43"/>
      <c r="WGP825" s="43"/>
      <c r="WGQ825" s="43"/>
      <c r="WGR825" s="43"/>
      <c r="WGS825" s="43"/>
      <c r="WGT825" s="43"/>
      <c r="WGU825" s="43"/>
      <c r="WGV825" s="43"/>
      <c r="WGW825" s="43"/>
      <c r="WGX825" s="43"/>
      <c r="WGY825" s="43"/>
      <c r="WGZ825" s="43"/>
      <c r="WHA825" s="43"/>
      <c r="WHB825" s="43"/>
      <c r="WHC825" s="43"/>
      <c r="WHD825" s="43"/>
      <c r="WHE825" s="43"/>
      <c r="WHF825" s="43"/>
      <c r="WHG825" s="43"/>
      <c r="WHH825" s="43"/>
      <c r="WHI825" s="43"/>
      <c r="WHJ825" s="43"/>
      <c r="WHK825" s="43"/>
      <c r="WHL825" s="43"/>
      <c r="WHM825" s="43"/>
      <c r="WHN825" s="43"/>
      <c r="WHO825" s="43"/>
      <c r="WHP825" s="43"/>
      <c r="WHQ825" s="43"/>
      <c r="WHR825" s="43"/>
      <c r="WHS825" s="43"/>
      <c r="WHT825" s="43"/>
      <c r="WHU825" s="43"/>
      <c r="WHV825" s="43"/>
      <c r="WHW825" s="43"/>
      <c r="WHX825" s="43"/>
      <c r="WHY825" s="43"/>
      <c r="WHZ825" s="43"/>
      <c r="WIA825" s="43"/>
      <c r="WIB825" s="43"/>
      <c r="WIC825" s="43"/>
      <c r="WID825" s="43"/>
      <c r="WIE825" s="43"/>
      <c r="WIF825" s="43"/>
      <c r="WIG825" s="43"/>
      <c r="WIH825" s="43"/>
      <c r="WII825" s="43"/>
      <c r="WIJ825" s="43"/>
      <c r="WIK825" s="43"/>
      <c r="WIL825" s="43"/>
      <c r="WIM825" s="43"/>
      <c r="WIN825" s="43"/>
      <c r="WIO825" s="43"/>
      <c r="WIP825" s="43"/>
      <c r="WIQ825" s="43"/>
      <c r="WIR825" s="43"/>
      <c r="WIS825" s="43"/>
      <c r="WIT825" s="43"/>
      <c r="WIU825" s="43"/>
      <c r="WIV825" s="43"/>
      <c r="WIW825" s="43"/>
      <c r="WIX825" s="43"/>
      <c r="WIY825" s="43"/>
      <c r="WIZ825" s="43"/>
      <c r="WJA825" s="43"/>
      <c r="WJB825" s="43"/>
      <c r="WJC825" s="43"/>
      <c r="WJD825" s="43"/>
      <c r="WJE825" s="43"/>
      <c r="WJF825" s="43"/>
      <c r="WJG825" s="43"/>
      <c r="WJH825" s="43"/>
      <c r="WJI825" s="43"/>
      <c r="WJJ825" s="43"/>
      <c r="WJK825" s="43"/>
      <c r="WJL825" s="43"/>
      <c r="WJM825" s="43"/>
      <c r="WJN825" s="43"/>
      <c r="WJO825" s="43"/>
      <c r="WJP825" s="43"/>
      <c r="WJQ825" s="43"/>
      <c r="WJR825" s="43"/>
      <c r="WJS825" s="43"/>
      <c r="WJT825" s="43"/>
      <c r="WJU825" s="43"/>
      <c r="WJV825" s="43"/>
      <c r="WJW825" s="43"/>
      <c r="WJX825" s="43"/>
      <c r="WJY825" s="43"/>
      <c r="WJZ825" s="43"/>
      <c r="WKA825" s="43"/>
      <c r="WKB825" s="43"/>
      <c r="WKC825" s="43"/>
      <c r="WKD825" s="43"/>
      <c r="WKE825" s="43"/>
      <c r="WKF825" s="43"/>
      <c r="WKG825" s="43"/>
      <c r="WKH825" s="43"/>
      <c r="WKI825" s="43"/>
      <c r="WKJ825" s="43"/>
      <c r="WKK825" s="43"/>
      <c r="WKL825" s="43"/>
      <c r="WKM825" s="43"/>
      <c r="WKN825" s="43"/>
      <c r="WKO825" s="43"/>
      <c r="WKP825" s="43"/>
      <c r="WKQ825" s="43"/>
      <c r="WKR825" s="43"/>
      <c r="WKS825" s="43"/>
      <c r="WKT825" s="43"/>
      <c r="WKU825" s="43"/>
      <c r="WKV825" s="43"/>
      <c r="WKW825" s="43"/>
      <c r="WKX825" s="43"/>
      <c r="WKY825" s="43"/>
      <c r="WKZ825" s="43"/>
      <c r="WLA825" s="43"/>
      <c r="WLB825" s="43"/>
      <c r="WLC825" s="43"/>
      <c r="WLD825" s="43"/>
      <c r="WLE825" s="43"/>
      <c r="WLF825" s="43"/>
      <c r="WLG825" s="43"/>
      <c r="WLH825" s="43"/>
      <c r="WLI825" s="43"/>
      <c r="WLJ825" s="43"/>
      <c r="WLK825" s="43"/>
      <c r="WLL825" s="43"/>
      <c r="WLM825" s="43"/>
      <c r="WLN825" s="43"/>
      <c r="WLO825" s="43"/>
      <c r="WLP825" s="43"/>
      <c r="WLQ825" s="43"/>
      <c r="WLR825" s="43"/>
      <c r="WLS825" s="43"/>
      <c r="WLT825" s="43"/>
      <c r="WLU825" s="43"/>
      <c r="WLV825" s="43"/>
      <c r="WLW825" s="43"/>
      <c r="WLX825" s="43"/>
      <c r="WLY825" s="43"/>
      <c r="WLZ825" s="43"/>
      <c r="WMA825" s="43"/>
      <c r="WMB825" s="43"/>
      <c r="WMC825" s="43"/>
      <c r="WMD825" s="43"/>
      <c r="WME825" s="43"/>
      <c r="WMF825" s="43"/>
      <c r="WMG825" s="43"/>
      <c r="WMH825" s="43"/>
      <c r="WMI825" s="43"/>
      <c r="WMJ825" s="43"/>
      <c r="WMK825" s="43"/>
      <c r="WML825" s="43"/>
      <c r="WMM825" s="43"/>
      <c r="WMN825" s="43"/>
      <c r="WMO825" s="43"/>
      <c r="WMP825" s="43"/>
      <c r="WMQ825" s="43"/>
      <c r="WMR825" s="43"/>
      <c r="WMS825" s="43"/>
      <c r="WMT825" s="43"/>
      <c r="WMU825" s="43"/>
      <c r="WMV825" s="43"/>
      <c r="WMW825" s="43"/>
      <c r="WMX825" s="43"/>
      <c r="WMY825" s="43"/>
      <c r="WMZ825" s="43"/>
      <c r="WNA825" s="43"/>
      <c r="WNB825" s="43"/>
      <c r="WNC825" s="43"/>
      <c r="WND825" s="43"/>
      <c r="WNE825" s="43"/>
      <c r="WNF825" s="43"/>
      <c r="WNG825" s="43"/>
      <c r="WNH825" s="43"/>
      <c r="WNI825" s="43"/>
      <c r="WNJ825" s="43"/>
      <c r="WNK825" s="43"/>
      <c r="WNL825" s="43"/>
      <c r="WNM825" s="43"/>
      <c r="WNN825" s="43"/>
      <c r="WNO825" s="43"/>
      <c r="WNP825" s="43"/>
      <c r="WNQ825" s="43"/>
      <c r="WNR825" s="43"/>
      <c r="WNS825" s="43"/>
      <c r="WNT825" s="43"/>
      <c r="WNU825" s="43"/>
      <c r="WNV825" s="43"/>
      <c r="WNW825" s="43"/>
      <c r="WNX825" s="43"/>
      <c r="WNY825" s="43"/>
      <c r="WNZ825" s="43"/>
      <c r="WOA825" s="43"/>
      <c r="WOB825" s="43"/>
      <c r="WOC825" s="43"/>
      <c r="WOD825" s="43"/>
      <c r="WOE825" s="43"/>
      <c r="WOF825" s="43"/>
      <c r="WOG825" s="43"/>
      <c r="WOH825" s="43"/>
      <c r="WOI825" s="43"/>
      <c r="WOJ825" s="43"/>
      <c r="WOK825" s="43"/>
      <c r="WOL825" s="43"/>
      <c r="WOM825" s="43"/>
      <c r="WON825" s="43"/>
      <c r="WOO825" s="43"/>
      <c r="WOP825" s="43"/>
      <c r="WOQ825" s="43"/>
      <c r="WOR825" s="43"/>
      <c r="WOS825" s="43"/>
      <c r="WOT825" s="43"/>
      <c r="WOU825" s="43"/>
      <c r="WOV825" s="43"/>
      <c r="WOW825" s="43"/>
      <c r="WOX825" s="43"/>
      <c r="WOY825" s="43"/>
      <c r="WOZ825" s="43"/>
      <c r="WPA825" s="43"/>
      <c r="WPB825" s="43"/>
      <c r="WPC825" s="43"/>
      <c r="WPD825" s="43"/>
      <c r="WPE825" s="43"/>
      <c r="WPF825" s="43"/>
      <c r="WPG825" s="43"/>
      <c r="WPH825" s="43"/>
      <c r="WPI825" s="43"/>
      <c r="WPJ825" s="43"/>
      <c r="WPK825" s="43"/>
      <c r="WPL825" s="43"/>
      <c r="WPM825" s="43"/>
      <c r="WPN825" s="43"/>
      <c r="WPO825" s="43"/>
      <c r="WPP825" s="43"/>
      <c r="WPQ825" s="43"/>
      <c r="WPR825" s="43"/>
      <c r="WPS825" s="43"/>
      <c r="WPT825" s="43"/>
      <c r="WPU825" s="43"/>
      <c r="WPV825" s="43"/>
      <c r="WPW825" s="43"/>
      <c r="WPX825" s="43"/>
      <c r="WPY825" s="43"/>
      <c r="WPZ825" s="43"/>
      <c r="WQA825" s="43"/>
      <c r="WQB825" s="43"/>
      <c r="WQC825" s="43"/>
      <c r="WQD825" s="43"/>
      <c r="WQE825" s="43"/>
      <c r="WQF825" s="43"/>
      <c r="WQG825" s="43"/>
      <c r="WQH825" s="43"/>
      <c r="WQI825" s="43"/>
      <c r="WQJ825" s="43"/>
      <c r="WQK825" s="43"/>
      <c r="WQL825" s="43"/>
      <c r="WQM825" s="43"/>
      <c r="WQN825" s="43"/>
      <c r="WQO825" s="43"/>
      <c r="WQP825" s="43"/>
      <c r="WQQ825" s="43"/>
      <c r="WQR825" s="43"/>
      <c r="WQS825" s="43"/>
      <c r="WQT825" s="43"/>
      <c r="WQU825" s="43"/>
      <c r="WQV825" s="43"/>
      <c r="WQW825" s="43"/>
      <c r="WQX825" s="43"/>
      <c r="WQY825" s="43"/>
      <c r="WQZ825" s="43"/>
      <c r="WRA825" s="43"/>
      <c r="WRB825" s="43"/>
      <c r="WRC825" s="43"/>
      <c r="WRD825" s="43"/>
      <c r="WRE825" s="43"/>
      <c r="WRF825" s="43"/>
      <c r="WRG825" s="43"/>
      <c r="WRH825" s="43"/>
      <c r="WRI825" s="43"/>
      <c r="WRJ825" s="43"/>
      <c r="WRK825" s="43"/>
      <c r="WRL825" s="43"/>
      <c r="WRM825" s="43"/>
      <c r="WRN825" s="43"/>
      <c r="WRO825" s="43"/>
      <c r="WRP825" s="43"/>
      <c r="WRQ825" s="43"/>
      <c r="WRR825" s="43"/>
      <c r="WRS825" s="43"/>
      <c r="WRT825" s="43"/>
      <c r="WRU825" s="43"/>
      <c r="WRV825" s="43"/>
      <c r="WRW825" s="43"/>
      <c r="WRX825" s="43"/>
      <c r="WRY825" s="43"/>
      <c r="WRZ825" s="43"/>
      <c r="WSA825" s="43"/>
      <c r="WSB825" s="43"/>
      <c r="WSC825" s="43"/>
      <c r="WSD825" s="43"/>
      <c r="WSE825" s="43"/>
      <c r="WSF825" s="43"/>
      <c r="WSG825" s="43"/>
      <c r="WSH825" s="43"/>
      <c r="WSI825" s="43"/>
      <c r="WSJ825" s="43"/>
      <c r="WSK825" s="43"/>
      <c r="WSL825" s="43"/>
      <c r="WSM825" s="43"/>
      <c r="WSN825" s="43"/>
      <c r="WSO825" s="43"/>
      <c r="WSP825" s="43"/>
      <c r="WSQ825" s="43"/>
      <c r="WSR825" s="43"/>
      <c r="WSS825" s="43"/>
      <c r="WST825" s="43"/>
      <c r="WSU825" s="43"/>
      <c r="WSV825" s="43"/>
      <c r="WSW825" s="43"/>
      <c r="WSX825" s="43"/>
      <c r="WSY825" s="43"/>
      <c r="WSZ825" s="43"/>
      <c r="WTA825" s="43"/>
      <c r="WTB825" s="43"/>
      <c r="WTC825" s="43"/>
      <c r="WTD825" s="43"/>
      <c r="WTE825" s="43"/>
      <c r="WTF825" s="43"/>
      <c r="WTG825" s="43"/>
      <c r="WTH825" s="43"/>
      <c r="WTI825" s="43"/>
      <c r="WTJ825" s="43"/>
      <c r="WTK825" s="43"/>
      <c r="WTL825" s="43"/>
      <c r="WTM825" s="43"/>
      <c r="WTN825" s="43"/>
      <c r="WTO825" s="43"/>
      <c r="WTP825" s="43"/>
      <c r="WTQ825" s="43"/>
      <c r="WTR825" s="43"/>
      <c r="WTS825" s="43"/>
      <c r="WTT825" s="43"/>
      <c r="WTU825" s="43"/>
      <c r="WTV825" s="43"/>
      <c r="WTW825" s="43"/>
      <c r="WTX825" s="43"/>
      <c r="WTY825" s="43"/>
      <c r="WTZ825" s="43"/>
      <c r="WUA825" s="43"/>
      <c r="WUB825" s="43"/>
      <c r="WUC825" s="43"/>
      <c r="WUD825" s="43"/>
      <c r="WUE825" s="43"/>
      <c r="WUF825" s="43"/>
      <c r="WUG825" s="43"/>
      <c r="WUH825" s="43"/>
      <c r="WUI825" s="43"/>
      <c r="WUJ825" s="43"/>
      <c r="WUK825" s="43"/>
      <c r="WUL825" s="43"/>
      <c r="WUM825" s="43"/>
      <c r="WUN825" s="43"/>
      <c r="WUO825" s="43"/>
      <c r="WUP825" s="43"/>
      <c r="WUQ825" s="43"/>
      <c r="WUR825" s="43"/>
      <c r="WUS825" s="43"/>
      <c r="WUT825" s="43"/>
      <c r="WUU825" s="43"/>
      <c r="WUV825" s="43"/>
      <c r="WUW825" s="43"/>
      <c r="WUX825" s="43"/>
      <c r="WUY825" s="43"/>
      <c r="WUZ825" s="43"/>
      <c r="WVA825" s="43"/>
      <c r="WVB825" s="43"/>
      <c r="WVC825" s="43"/>
      <c r="WVD825" s="43"/>
      <c r="WVE825" s="43"/>
      <c r="WVF825" s="43"/>
      <c r="WVG825" s="43"/>
      <c r="WVH825" s="43"/>
      <c r="WVI825" s="43"/>
      <c r="WVJ825" s="43"/>
      <c r="WVK825" s="43"/>
      <c r="WVL825" s="43"/>
      <c r="WVM825" s="43"/>
      <c r="WVN825" s="43"/>
      <c r="WVO825" s="43"/>
      <c r="WVP825" s="43"/>
      <c r="WVQ825" s="43"/>
      <c r="WVR825" s="43"/>
      <c r="WVS825" s="43"/>
      <c r="WVT825" s="43"/>
      <c r="WVU825" s="43"/>
      <c r="WVV825" s="43"/>
      <c r="WVW825" s="43"/>
      <c r="WVX825" s="43"/>
      <c r="WVY825" s="43"/>
      <c r="WVZ825" s="43"/>
      <c r="WWA825" s="43"/>
      <c r="WWB825" s="43"/>
      <c r="WWC825" s="43"/>
      <c r="WWD825" s="43"/>
      <c r="WWE825" s="43"/>
      <c r="WWF825" s="43"/>
      <c r="WWG825" s="43"/>
      <c r="WWH825" s="43"/>
      <c r="WWI825" s="43"/>
      <c r="WWJ825" s="43"/>
      <c r="WWK825" s="43"/>
      <c r="WWL825" s="43"/>
      <c r="WWM825" s="43"/>
      <c r="WWN825" s="43"/>
      <c r="WWO825" s="43"/>
      <c r="WWP825" s="43"/>
      <c r="WWQ825" s="43"/>
      <c r="WWR825" s="43"/>
      <c r="WWS825" s="43"/>
      <c r="WWT825" s="43"/>
      <c r="WWU825" s="43"/>
      <c r="WWV825" s="43"/>
      <c r="WWW825" s="43"/>
      <c r="WWX825" s="43"/>
      <c r="WWY825" s="43"/>
      <c r="WWZ825" s="43"/>
      <c r="WXA825" s="43"/>
      <c r="WXB825" s="43"/>
      <c r="WXC825" s="43"/>
      <c r="WXD825" s="43"/>
      <c r="WXE825" s="43"/>
      <c r="WXF825" s="43"/>
      <c r="WXG825" s="43"/>
      <c r="WXH825" s="43"/>
      <c r="WXI825" s="43"/>
      <c r="WXJ825" s="43"/>
      <c r="WXK825" s="43"/>
      <c r="WXL825" s="43"/>
      <c r="WXM825" s="43"/>
      <c r="WXN825" s="43"/>
      <c r="WXO825" s="43"/>
      <c r="WXP825" s="43"/>
      <c r="WXQ825" s="43"/>
      <c r="WXR825" s="43"/>
      <c r="WXS825" s="43"/>
      <c r="WXT825" s="43"/>
      <c r="WXU825" s="43"/>
      <c r="WXV825" s="43"/>
      <c r="WXW825" s="43"/>
      <c r="WXX825" s="43"/>
      <c r="WXY825" s="43"/>
      <c r="WXZ825" s="43"/>
      <c r="WYA825" s="43"/>
      <c r="WYB825" s="43"/>
      <c r="WYC825" s="43"/>
      <c r="WYD825" s="43"/>
      <c r="WYE825" s="43"/>
      <c r="WYF825" s="43"/>
      <c r="WYG825" s="43"/>
      <c r="WYH825" s="43"/>
      <c r="WYI825" s="43"/>
      <c r="WYJ825" s="43"/>
      <c r="WYK825" s="43"/>
      <c r="WYL825" s="43"/>
      <c r="WYM825" s="43"/>
      <c r="WYN825" s="43"/>
      <c r="WYO825" s="43"/>
      <c r="WYP825" s="43"/>
      <c r="WYQ825" s="43"/>
      <c r="WYR825" s="43"/>
      <c r="WYS825" s="43"/>
      <c r="WYT825" s="43"/>
      <c r="WYU825" s="43"/>
      <c r="WYV825" s="43"/>
      <c r="WYW825" s="43"/>
      <c r="WYX825" s="43"/>
      <c r="WYY825" s="43"/>
      <c r="WYZ825" s="43"/>
      <c r="WZA825" s="43"/>
      <c r="WZB825" s="43"/>
      <c r="WZC825" s="43"/>
      <c r="WZD825" s="43"/>
      <c r="WZE825" s="43"/>
      <c r="WZF825" s="43"/>
      <c r="WZG825" s="43"/>
      <c r="WZH825" s="43"/>
      <c r="WZI825" s="43"/>
      <c r="WZJ825" s="43"/>
      <c r="WZK825" s="43"/>
      <c r="WZL825" s="43"/>
      <c r="WZM825" s="43"/>
      <c r="WZN825" s="43"/>
      <c r="WZO825" s="43"/>
      <c r="WZP825" s="43"/>
      <c r="WZQ825" s="43"/>
      <c r="WZR825" s="43"/>
      <c r="WZS825" s="43"/>
      <c r="WZT825" s="43"/>
      <c r="WZU825" s="43"/>
      <c r="WZV825" s="43"/>
      <c r="WZW825" s="43"/>
      <c r="WZX825" s="43"/>
      <c r="WZY825" s="43"/>
      <c r="WZZ825" s="43"/>
      <c r="XAA825" s="43"/>
      <c r="XAB825" s="43"/>
      <c r="XAC825" s="43"/>
      <c r="XAD825" s="43"/>
      <c r="XAE825" s="43"/>
      <c r="XAF825" s="43"/>
      <c r="XAG825" s="43"/>
      <c r="XAH825" s="43"/>
      <c r="XAI825" s="43"/>
      <c r="XAJ825" s="43"/>
      <c r="XAK825" s="43"/>
      <c r="XAL825" s="43"/>
      <c r="XAM825" s="43"/>
      <c r="XAN825" s="43"/>
      <c r="XAO825" s="43"/>
      <c r="XAP825" s="43"/>
      <c r="XAQ825" s="43"/>
      <c r="XAR825" s="43"/>
      <c r="XAS825" s="43"/>
      <c r="XAT825" s="43"/>
      <c r="XAU825" s="43"/>
      <c r="XAV825" s="43"/>
      <c r="XAW825" s="43"/>
      <c r="XAX825" s="43"/>
      <c r="XAY825" s="43"/>
      <c r="XAZ825" s="43"/>
      <c r="XBA825" s="43"/>
      <c r="XBB825" s="43"/>
      <c r="XBC825" s="43"/>
      <c r="XBD825" s="43"/>
      <c r="XBE825" s="43"/>
      <c r="XBF825" s="43"/>
      <c r="XBG825" s="43"/>
      <c r="XBH825" s="43"/>
      <c r="XBI825" s="43"/>
      <c r="XBJ825" s="43"/>
      <c r="XBK825" s="43"/>
      <c r="XBL825" s="43"/>
      <c r="XBM825" s="43"/>
      <c r="XBN825" s="43"/>
      <c r="XBO825" s="43"/>
      <c r="XBP825" s="43"/>
      <c r="XBQ825" s="43"/>
      <c r="XBR825" s="43"/>
      <c r="XBS825" s="43"/>
      <c r="XBT825" s="43"/>
      <c r="XBU825" s="43"/>
      <c r="XBV825" s="43"/>
      <c r="XBW825" s="43"/>
      <c r="XBX825" s="43"/>
      <c r="XBY825" s="43"/>
      <c r="XBZ825" s="43"/>
      <c r="XCA825" s="43"/>
      <c r="XCB825" s="43"/>
      <c r="XCC825" s="43"/>
      <c r="XCD825" s="43"/>
      <c r="XCE825" s="43"/>
      <c r="XCF825" s="43"/>
      <c r="XCG825" s="43"/>
      <c r="XCH825" s="43"/>
      <c r="XCI825" s="43"/>
      <c r="XCJ825" s="43"/>
      <c r="XCK825" s="43"/>
      <c r="XCL825" s="43"/>
      <c r="XCM825" s="43"/>
      <c r="XCN825" s="43"/>
      <c r="XCO825" s="43"/>
      <c r="XCP825" s="43"/>
      <c r="XCQ825" s="43"/>
      <c r="XCR825" s="43"/>
      <c r="XCS825" s="43"/>
      <c r="XCT825" s="43"/>
      <c r="XCU825" s="43"/>
      <c r="XCV825" s="43"/>
      <c r="XCW825" s="43"/>
      <c r="XCX825" s="43"/>
      <c r="XCY825" s="43"/>
      <c r="XCZ825" s="43"/>
      <c r="XDA825" s="43"/>
      <c r="XDB825" s="43"/>
      <c r="XDC825" s="43"/>
      <c r="XDD825" s="43"/>
      <c r="XDE825" s="43"/>
      <c r="XDF825" s="43"/>
      <c r="XDG825" s="43"/>
      <c r="XDH825" s="43"/>
      <c r="XDI825" s="43"/>
      <c r="XDJ825" s="43"/>
      <c r="XDK825" s="43"/>
      <c r="XDL825" s="43"/>
      <c r="XDM825" s="43"/>
      <c r="XDN825" s="43"/>
      <c r="XDO825" s="43"/>
      <c r="XDP825" s="43"/>
      <c r="XDQ825" s="43"/>
      <c r="XDR825" s="43"/>
      <c r="XDS825" s="43"/>
      <c r="XDT825" s="43"/>
      <c r="XDU825" s="43"/>
      <c r="XDV825" s="43"/>
      <c r="XDW825" s="43"/>
      <c r="XDX825" s="43"/>
      <c r="XDY825" s="43"/>
      <c r="XDZ825" s="43"/>
      <c r="XEA825" s="43"/>
      <c r="XEB825" s="43"/>
      <c r="XEC825" s="43"/>
      <c r="XED825" s="43"/>
      <c r="XEE825" s="43"/>
      <c r="XEF825" s="43"/>
      <c r="XEG825" s="43"/>
      <c r="XEH825" s="43"/>
      <c r="XEI825" s="43"/>
      <c r="XEJ825" s="43"/>
      <c r="XEK825" s="43"/>
      <c r="XEL825" s="43"/>
      <c r="XEM825" s="43"/>
      <c r="XEN825" s="43"/>
      <c r="XEO825" s="43"/>
      <c r="XEP825" s="43"/>
      <c r="XEQ825" s="43"/>
      <c r="XER825" s="43"/>
      <c r="XES825" s="43"/>
      <c r="XET825" s="43"/>
      <c r="XEU825" s="43"/>
      <c r="XEV825" s="43"/>
      <c r="XEW825" s="43"/>
      <c r="XEX825" s="43"/>
    </row>
    <row r="826" s="1" customFormat="1" ht="15" hidden="1" customHeight="1" spans="1:1024 1025:16378">
      <c r="A826" s="41" t="s">
        <v>19</v>
      </c>
      <c r="B826" s="41" t="s">
        <v>150</v>
      </c>
      <c r="C826" s="41" t="s">
        <v>159</v>
      </c>
      <c r="D826" s="41" t="s">
        <v>1188</v>
      </c>
      <c r="E826" s="41" t="s">
        <v>1188</v>
      </c>
      <c r="F826" s="41" t="s">
        <v>23</v>
      </c>
      <c r="G826" s="41" t="s">
        <v>24</v>
      </c>
      <c r="H826" s="41">
        <v>9</v>
      </c>
      <c r="I826" s="42">
        <v>5</v>
      </c>
      <c r="J826" s="41">
        <v>401</v>
      </c>
      <c r="K826" s="6">
        <f t="shared" si="14"/>
        <v>2005</v>
      </c>
      <c r="L826" s="41" t="s">
        <v>1188</v>
      </c>
      <c r="M826" s="41" t="s">
        <v>26</v>
      </c>
      <c r="N826" s="41" t="s">
        <v>26</v>
      </c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  <c r="AA826" s="41"/>
      <c r="AB826" s="41"/>
      <c r="AC826" s="41"/>
      <c r="AD826" s="41"/>
      <c r="AE826" s="41"/>
      <c r="AF826" s="41"/>
      <c r="AG826" s="41"/>
      <c r="AH826" s="41"/>
      <c r="AI826" s="41"/>
      <c r="AJ826" s="41"/>
      <c r="AK826" s="41"/>
      <c r="AL826" s="41"/>
      <c r="AM826" s="41"/>
      <c r="AN826" s="41"/>
      <c r="AO826" s="41"/>
      <c r="AP826" s="41"/>
      <c r="AQ826" s="41"/>
      <c r="AR826" s="41"/>
      <c r="AS826" s="41"/>
      <c r="AT826" s="41"/>
      <c r="AU826" s="41"/>
      <c r="AV826" s="41"/>
      <c r="AW826" s="41"/>
      <c r="AX826" s="41"/>
      <c r="AY826" s="41"/>
      <c r="AZ826" s="41"/>
      <c r="BA826" s="41"/>
      <c r="BB826" s="41"/>
      <c r="BC826" s="41"/>
      <c r="BD826" s="41"/>
      <c r="BE826" s="41"/>
      <c r="BF826" s="41"/>
      <c r="BG826" s="41"/>
      <c r="BH826" s="41"/>
      <c r="BI826" s="41"/>
      <c r="BJ826" s="41"/>
      <c r="BK826" s="41"/>
      <c r="BL826" s="41"/>
      <c r="BM826" s="41"/>
      <c r="BN826" s="41"/>
      <c r="BO826" s="41"/>
      <c r="BP826" s="41"/>
      <c r="BQ826" s="41"/>
      <c r="BR826" s="41"/>
      <c r="BS826" s="41"/>
      <c r="BT826" s="41"/>
      <c r="BU826" s="41"/>
      <c r="BV826" s="41"/>
      <c r="BW826" s="41"/>
      <c r="BX826" s="41"/>
      <c r="BY826" s="41"/>
      <c r="BZ826" s="41"/>
      <c r="CA826" s="41"/>
      <c r="CB826" s="41"/>
      <c r="CC826" s="41"/>
      <c r="CD826" s="41"/>
      <c r="CE826" s="41"/>
      <c r="CF826" s="41"/>
      <c r="CG826" s="41"/>
      <c r="CH826" s="41"/>
      <c r="CI826" s="41"/>
      <c r="CJ826" s="41"/>
      <c r="CK826" s="41"/>
      <c r="CL826" s="41"/>
      <c r="CM826" s="41"/>
      <c r="CN826" s="41"/>
      <c r="CO826" s="41"/>
      <c r="CP826" s="41"/>
      <c r="CQ826" s="41"/>
      <c r="CR826" s="41"/>
      <c r="CS826" s="41"/>
      <c r="CT826" s="41"/>
      <c r="CU826" s="41"/>
      <c r="CV826" s="41"/>
      <c r="CW826" s="41"/>
      <c r="CX826" s="41"/>
      <c r="CY826" s="41"/>
      <c r="CZ826" s="41"/>
      <c r="DA826" s="41"/>
      <c r="DB826" s="41"/>
      <c r="DC826" s="41"/>
      <c r="DD826" s="41"/>
      <c r="DE826" s="41"/>
      <c r="DF826" s="41"/>
      <c r="DG826" s="41"/>
      <c r="DH826" s="41"/>
      <c r="DI826" s="41"/>
      <c r="DJ826" s="41"/>
      <c r="DK826" s="41"/>
      <c r="DL826" s="41"/>
      <c r="DM826" s="41"/>
      <c r="DN826" s="41"/>
      <c r="DO826" s="41"/>
      <c r="DP826" s="41"/>
      <c r="DQ826" s="41"/>
      <c r="DR826" s="41"/>
      <c r="DS826" s="41"/>
      <c r="DT826" s="41"/>
      <c r="DU826" s="41"/>
      <c r="DV826" s="41"/>
      <c r="DW826" s="41"/>
      <c r="DX826" s="41"/>
      <c r="DY826" s="41"/>
      <c r="DZ826" s="41"/>
      <c r="EA826" s="41"/>
      <c r="EB826" s="41"/>
      <c r="EC826" s="41"/>
      <c r="ED826" s="41"/>
      <c r="EE826" s="41"/>
      <c r="EF826" s="41"/>
      <c r="EG826" s="41"/>
      <c r="EH826" s="41"/>
      <c r="EI826" s="41"/>
      <c r="EJ826" s="41"/>
      <c r="EK826" s="41"/>
      <c r="EL826" s="41"/>
      <c r="EM826" s="41"/>
      <c r="EN826" s="41"/>
      <c r="EO826" s="41"/>
      <c r="EP826" s="41"/>
      <c r="EQ826" s="41"/>
      <c r="ER826" s="41"/>
      <c r="ES826" s="41"/>
      <c r="ET826" s="41"/>
      <c r="EU826" s="41"/>
      <c r="EV826" s="41"/>
      <c r="EW826" s="41"/>
      <c r="EX826" s="41"/>
      <c r="EY826" s="41"/>
      <c r="EZ826" s="41"/>
      <c r="FA826" s="41"/>
      <c r="FB826" s="41"/>
      <c r="FC826" s="41"/>
      <c r="FD826" s="41"/>
      <c r="FE826" s="41"/>
      <c r="FF826" s="41"/>
      <c r="FG826" s="41"/>
      <c r="FH826" s="41"/>
      <c r="FI826" s="41"/>
      <c r="FJ826" s="41"/>
      <c r="FK826" s="41"/>
      <c r="FL826" s="41"/>
      <c r="FM826" s="41"/>
      <c r="FN826" s="41"/>
      <c r="FO826" s="41"/>
      <c r="FP826" s="41"/>
      <c r="FQ826" s="41"/>
      <c r="FR826" s="41"/>
      <c r="FS826" s="41"/>
      <c r="FT826" s="41"/>
      <c r="FU826" s="41"/>
      <c r="FV826" s="41"/>
      <c r="FW826" s="41"/>
      <c r="FX826" s="41"/>
      <c r="FY826" s="41"/>
      <c r="FZ826" s="41"/>
      <c r="GA826" s="41"/>
      <c r="GB826" s="41"/>
      <c r="GC826" s="41"/>
      <c r="GD826" s="41"/>
      <c r="GE826" s="41"/>
      <c r="GF826" s="41"/>
      <c r="GG826" s="41"/>
      <c r="GH826" s="41"/>
      <c r="GI826" s="41"/>
      <c r="GJ826" s="41"/>
      <c r="GK826" s="41"/>
      <c r="GL826" s="41"/>
      <c r="GM826" s="41"/>
      <c r="GN826" s="41"/>
      <c r="GO826" s="41"/>
      <c r="GP826" s="41"/>
      <c r="GQ826" s="41"/>
      <c r="GR826" s="41"/>
      <c r="GS826" s="41"/>
      <c r="GT826" s="41"/>
      <c r="GU826" s="41"/>
      <c r="GV826" s="41"/>
      <c r="GW826" s="41"/>
      <c r="GX826" s="41"/>
      <c r="GY826" s="41"/>
      <c r="GZ826" s="41"/>
      <c r="HA826" s="41"/>
      <c r="HB826" s="41"/>
      <c r="HC826" s="41"/>
      <c r="HD826" s="41"/>
      <c r="HE826" s="41"/>
      <c r="HF826" s="41"/>
      <c r="HG826" s="41"/>
      <c r="HH826" s="41"/>
      <c r="HI826" s="41"/>
      <c r="HJ826" s="41"/>
      <c r="HK826" s="41"/>
      <c r="HL826" s="41"/>
      <c r="HM826" s="41"/>
      <c r="HN826" s="41"/>
      <c r="HO826" s="41"/>
      <c r="HP826" s="41"/>
      <c r="HQ826" s="41"/>
      <c r="HR826" s="41"/>
      <c r="HS826" s="41"/>
      <c r="HT826" s="41"/>
      <c r="HU826" s="41"/>
      <c r="HV826" s="41"/>
      <c r="HW826" s="41"/>
      <c r="HX826" s="41"/>
      <c r="HY826" s="41"/>
      <c r="HZ826" s="41"/>
      <c r="IA826" s="41"/>
      <c r="IB826" s="41"/>
      <c r="IC826" s="41"/>
      <c r="ID826" s="41"/>
      <c r="IE826" s="41"/>
      <c r="IF826" s="41"/>
      <c r="IG826" s="41"/>
      <c r="IH826" s="41"/>
      <c r="II826" s="41"/>
      <c r="IJ826" s="41"/>
      <c r="IK826" s="41"/>
      <c r="IL826" s="41"/>
      <c r="IM826" s="41"/>
      <c r="IN826" s="41"/>
      <c r="IO826" s="41"/>
      <c r="IP826" s="41"/>
      <c r="IQ826" s="41"/>
      <c r="IR826" s="41"/>
      <c r="IS826" s="41"/>
      <c r="IT826" s="41"/>
      <c r="IU826" s="41"/>
      <c r="IV826" s="41"/>
      <c r="IW826" s="41"/>
      <c r="IX826" s="41"/>
      <c r="IY826" s="41"/>
      <c r="IZ826" s="41"/>
      <c r="JA826" s="41"/>
      <c r="JB826" s="41"/>
      <c r="JC826" s="41"/>
      <c r="JD826" s="41"/>
      <c r="JE826" s="41"/>
      <c r="JF826" s="41"/>
      <c r="JG826" s="41"/>
      <c r="JH826" s="41"/>
      <c r="JI826" s="41"/>
      <c r="JJ826" s="41"/>
      <c r="JK826" s="41"/>
      <c r="JL826" s="41"/>
      <c r="JM826" s="41"/>
      <c r="JN826" s="41"/>
      <c r="JO826" s="41"/>
      <c r="JP826" s="41"/>
      <c r="JQ826" s="41"/>
      <c r="JR826" s="41"/>
      <c r="JS826" s="41"/>
      <c r="JT826" s="41"/>
      <c r="JU826" s="41"/>
      <c r="JV826" s="41"/>
      <c r="JW826" s="41"/>
      <c r="JX826" s="41"/>
      <c r="JY826" s="41"/>
      <c r="JZ826" s="41"/>
      <c r="KA826" s="41"/>
      <c r="KB826" s="41"/>
      <c r="KC826" s="41"/>
      <c r="KD826" s="41"/>
      <c r="KE826" s="41"/>
      <c r="KF826" s="41"/>
      <c r="KG826" s="41"/>
      <c r="KH826" s="41"/>
      <c r="KI826" s="41"/>
      <c r="KJ826" s="41"/>
      <c r="KK826" s="41"/>
      <c r="KL826" s="41"/>
      <c r="KM826" s="41"/>
      <c r="KN826" s="41"/>
      <c r="KO826" s="41"/>
      <c r="KP826" s="41"/>
      <c r="KQ826" s="41"/>
      <c r="KR826" s="41"/>
      <c r="KS826" s="41"/>
      <c r="KT826" s="41"/>
      <c r="KU826" s="41"/>
      <c r="KV826" s="41"/>
      <c r="KW826" s="41"/>
      <c r="KX826" s="41"/>
      <c r="KY826" s="41"/>
      <c r="KZ826" s="41"/>
      <c r="LA826" s="41"/>
      <c r="LB826" s="41"/>
      <c r="LC826" s="41"/>
      <c r="LD826" s="41"/>
      <c r="LE826" s="41"/>
      <c r="LF826" s="41"/>
      <c r="LG826" s="41"/>
      <c r="LH826" s="41"/>
      <c r="LI826" s="41"/>
      <c r="LJ826" s="41"/>
      <c r="LK826" s="41"/>
      <c r="LL826" s="41"/>
      <c r="LM826" s="41"/>
      <c r="LN826" s="41"/>
      <c r="LO826" s="41"/>
      <c r="LP826" s="41"/>
      <c r="LQ826" s="41"/>
      <c r="LR826" s="41"/>
      <c r="LS826" s="41"/>
      <c r="LT826" s="41"/>
      <c r="LU826" s="41"/>
      <c r="LV826" s="41"/>
      <c r="LW826" s="41"/>
      <c r="LX826" s="41"/>
      <c r="LY826" s="41"/>
      <c r="LZ826" s="41"/>
      <c r="MA826" s="41"/>
      <c r="MB826" s="41"/>
      <c r="MC826" s="41"/>
      <c r="MD826" s="41"/>
      <c r="ME826" s="41"/>
      <c r="MF826" s="41"/>
      <c r="MG826" s="41"/>
      <c r="MH826" s="41"/>
      <c r="MI826" s="41"/>
      <c r="MJ826" s="41"/>
      <c r="MK826" s="41"/>
      <c r="ML826" s="41"/>
      <c r="MM826" s="41"/>
      <c r="MN826" s="41"/>
      <c r="MO826" s="41"/>
      <c r="MP826" s="41"/>
      <c r="MQ826" s="41"/>
      <c r="MR826" s="41"/>
      <c r="MS826" s="41"/>
      <c r="MT826" s="41"/>
      <c r="MU826" s="41"/>
      <c r="MV826" s="41"/>
      <c r="MW826" s="41"/>
      <c r="MX826" s="41"/>
      <c r="MY826" s="41"/>
      <c r="MZ826" s="41"/>
      <c r="NA826" s="41"/>
      <c r="NB826" s="41"/>
      <c r="NC826" s="41"/>
      <c r="ND826" s="41"/>
      <c r="NE826" s="41"/>
      <c r="NF826" s="41"/>
      <c r="NG826" s="41"/>
      <c r="NH826" s="41"/>
      <c r="NI826" s="41"/>
      <c r="NJ826" s="41"/>
      <c r="NK826" s="41"/>
      <c r="NL826" s="41"/>
      <c r="NM826" s="41"/>
      <c r="NN826" s="41"/>
      <c r="NO826" s="41"/>
      <c r="NP826" s="41"/>
      <c r="NQ826" s="41"/>
      <c r="NR826" s="41"/>
      <c r="NS826" s="41"/>
      <c r="NT826" s="41"/>
      <c r="NU826" s="41"/>
      <c r="NV826" s="41"/>
      <c r="NW826" s="41"/>
      <c r="NX826" s="41"/>
      <c r="NY826" s="41"/>
      <c r="NZ826" s="41"/>
      <c r="OA826" s="41"/>
      <c r="OB826" s="41"/>
      <c r="OC826" s="41"/>
      <c r="OD826" s="41"/>
      <c r="OE826" s="41"/>
      <c r="OF826" s="41"/>
      <c r="OG826" s="41"/>
      <c r="OH826" s="41"/>
      <c r="OI826" s="41"/>
      <c r="OJ826" s="41"/>
      <c r="OK826" s="41"/>
      <c r="OL826" s="41"/>
      <c r="OM826" s="41"/>
      <c r="ON826" s="41"/>
      <c r="OO826" s="41"/>
      <c r="OP826" s="41"/>
      <c r="OQ826" s="41"/>
      <c r="OR826" s="41"/>
      <c r="OS826" s="41"/>
      <c r="OT826" s="41"/>
      <c r="OU826" s="41"/>
      <c r="OV826" s="41"/>
      <c r="OW826" s="41"/>
      <c r="OX826" s="41"/>
      <c r="OY826" s="41"/>
      <c r="OZ826" s="41"/>
      <c r="PA826" s="41"/>
      <c r="PB826" s="41"/>
      <c r="PC826" s="41"/>
      <c r="PD826" s="41"/>
      <c r="PE826" s="41"/>
      <c r="PF826" s="41"/>
      <c r="PG826" s="41"/>
      <c r="PH826" s="41"/>
      <c r="PI826" s="41"/>
      <c r="PJ826" s="41"/>
      <c r="PK826" s="41"/>
      <c r="PL826" s="41"/>
      <c r="PM826" s="41"/>
      <c r="PN826" s="41"/>
      <c r="PO826" s="41"/>
      <c r="PP826" s="41"/>
      <c r="PQ826" s="41"/>
      <c r="PR826" s="41"/>
      <c r="PS826" s="41"/>
      <c r="PT826" s="41"/>
      <c r="PU826" s="41"/>
      <c r="PV826" s="41"/>
      <c r="PW826" s="41"/>
      <c r="PX826" s="41"/>
      <c r="PY826" s="41"/>
      <c r="PZ826" s="41"/>
      <c r="QA826" s="41"/>
      <c r="QB826" s="41"/>
      <c r="QC826" s="41"/>
      <c r="QD826" s="41"/>
      <c r="QE826" s="41"/>
      <c r="QF826" s="41"/>
      <c r="QG826" s="41"/>
      <c r="QH826" s="41"/>
      <c r="QI826" s="41"/>
      <c r="QJ826" s="41"/>
      <c r="QK826" s="41"/>
      <c r="QL826" s="41"/>
      <c r="QM826" s="41"/>
      <c r="QN826" s="41"/>
      <c r="QO826" s="41"/>
      <c r="QP826" s="41"/>
      <c r="QQ826" s="41"/>
      <c r="QR826" s="41"/>
      <c r="QS826" s="41"/>
      <c r="QT826" s="41"/>
      <c r="QU826" s="41"/>
      <c r="QV826" s="41"/>
      <c r="QW826" s="41"/>
      <c r="QX826" s="41"/>
      <c r="QY826" s="41"/>
      <c r="QZ826" s="41"/>
      <c r="RA826" s="41"/>
      <c r="RB826" s="41"/>
      <c r="RC826" s="41"/>
      <c r="RD826" s="41"/>
      <c r="RE826" s="41"/>
      <c r="RF826" s="41"/>
      <c r="RG826" s="41"/>
      <c r="RH826" s="41"/>
      <c r="RI826" s="41"/>
      <c r="RJ826" s="41"/>
      <c r="RK826" s="41"/>
      <c r="RL826" s="41"/>
      <c r="RM826" s="41"/>
      <c r="RN826" s="41"/>
      <c r="RO826" s="41"/>
      <c r="RP826" s="41"/>
      <c r="RQ826" s="41"/>
      <c r="RR826" s="41"/>
      <c r="RS826" s="41"/>
      <c r="RT826" s="41"/>
      <c r="RU826" s="41"/>
      <c r="RV826" s="41"/>
      <c r="RW826" s="41"/>
      <c r="RX826" s="41"/>
      <c r="RY826" s="41"/>
      <c r="RZ826" s="41"/>
      <c r="SA826" s="41"/>
      <c r="SB826" s="41"/>
      <c r="SC826" s="41"/>
      <c r="SD826" s="41"/>
      <c r="SE826" s="41"/>
      <c r="SF826" s="41"/>
      <c r="SG826" s="41"/>
      <c r="SH826" s="41"/>
      <c r="SI826" s="41"/>
      <c r="SJ826" s="41"/>
      <c r="SK826" s="41"/>
      <c r="SL826" s="41"/>
      <c r="SM826" s="41"/>
      <c r="SN826" s="41"/>
      <c r="SO826" s="41"/>
      <c r="SP826" s="41"/>
      <c r="SQ826" s="41"/>
      <c r="SR826" s="41"/>
      <c r="SS826" s="41"/>
      <c r="ST826" s="41"/>
      <c r="SU826" s="41"/>
      <c r="SV826" s="41"/>
      <c r="SW826" s="41"/>
      <c r="SX826" s="41"/>
      <c r="SY826" s="41"/>
      <c r="SZ826" s="41"/>
      <c r="TA826" s="41"/>
      <c r="TB826" s="41"/>
      <c r="TC826" s="41"/>
      <c r="TD826" s="41"/>
      <c r="TE826" s="41"/>
      <c r="TF826" s="41"/>
      <c r="TG826" s="41"/>
      <c r="TH826" s="41"/>
      <c r="TI826" s="41"/>
      <c r="TJ826" s="41"/>
      <c r="TK826" s="41"/>
      <c r="TL826" s="41"/>
      <c r="TM826" s="41"/>
      <c r="TN826" s="41"/>
      <c r="TO826" s="41"/>
      <c r="TP826" s="41"/>
      <c r="TQ826" s="41"/>
      <c r="TR826" s="41"/>
      <c r="TS826" s="41"/>
      <c r="TT826" s="41"/>
      <c r="TU826" s="41"/>
      <c r="TV826" s="41"/>
      <c r="TW826" s="41"/>
      <c r="TX826" s="41"/>
      <c r="TY826" s="41"/>
      <c r="TZ826" s="41"/>
      <c r="UA826" s="41"/>
      <c r="UB826" s="41"/>
      <c r="UC826" s="41"/>
      <c r="UD826" s="41"/>
      <c r="UE826" s="41"/>
      <c r="UF826" s="41"/>
      <c r="UG826" s="41"/>
      <c r="UH826" s="41"/>
      <c r="UI826" s="41"/>
      <c r="UJ826" s="41"/>
      <c r="UK826" s="41"/>
      <c r="UL826" s="41"/>
      <c r="UM826" s="41"/>
      <c r="UN826" s="41"/>
      <c r="UO826" s="41"/>
      <c r="UP826" s="41"/>
      <c r="UQ826" s="41"/>
      <c r="UR826" s="41"/>
      <c r="US826" s="41"/>
      <c r="UT826" s="41"/>
      <c r="UU826" s="41"/>
      <c r="UV826" s="41"/>
      <c r="UW826" s="41"/>
      <c r="UX826" s="41"/>
      <c r="UY826" s="41"/>
      <c r="UZ826" s="41"/>
      <c r="VA826" s="41"/>
      <c r="VB826" s="41"/>
      <c r="VC826" s="41"/>
      <c r="VD826" s="41"/>
      <c r="VE826" s="41"/>
      <c r="VF826" s="41"/>
      <c r="VG826" s="41"/>
      <c r="VH826" s="41"/>
      <c r="VI826" s="41"/>
      <c r="VJ826" s="41"/>
      <c r="VK826" s="41"/>
      <c r="VL826" s="41"/>
      <c r="VM826" s="41"/>
      <c r="VN826" s="41"/>
      <c r="VO826" s="41"/>
      <c r="VP826" s="41"/>
      <c r="VQ826" s="41"/>
      <c r="VR826" s="41"/>
      <c r="VS826" s="41"/>
      <c r="VT826" s="41"/>
      <c r="VU826" s="41"/>
      <c r="VV826" s="41"/>
      <c r="VW826" s="41"/>
      <c r="VX826" s="41"/>
      <c r="VY826" s="41"/>
      <c r="VZ826" s="41"/>
      <c r="WA826" s="41"/>
      <c r="WB826" s="41"/>
      <c r="WC826" s="41"/>
      <c r="WD826" s="41"/>
      <c r="WE826" s="41"/>
      <c r="WF826" s="41"/>
      <c r="WG826" s="41"/>
      <c r="WH826" s="41"/>
      <c r="WI826" s="41"/>
      <c r="WJ826" s="41"/>
      <c r="WK826" s="41"/>
      <c r="WL826" s="41"/>
      <c r="WM826" s="41"/>
      <c r="WN826" s="41"/>
      <c r="WO826" s="41"/>
      <c r="WP826" s="41"/>
      <c r="WQ826" s="41"/>
      <c r="WR826" s="41"/>
      <c r="WS826" s="41"/>
      <c r="WT826" s="41"/>
      <c r="WU826" s="41"/>
      <c r="WV826" s="41"/>
      <c r="WW826" s="41"/>
      <c r="WX826" s="41"/>
      <c r="WY826" s="41"/>
      <c r="WZ826" s="41"/>
      <c r="XA826" s="41"/>
      <c r="XB826" s="41"/>
      <c r="XC826" s="41"/>
      <c r="XD826" s="41"/>
      <c r="XE826" s="41"/>
      <c r="XF826" s="41"/>
      <c r="XG826" s="41"/>
      <c r="XH826" s="41"/>
      <c r="XI826" s="41"/>
      <c r="XJ826" s="41"/>
      <c r="XK826" s="41"/>
      <c r="XL826" s="41"/>
      <c r="XM826" s="41"/>
      <c r="XN826" s="41"/>
      <c r="XO826" s="41"/>
      <c r="XP826" s="41"/>
      <c r="XQ826" s="41"/>
      <c r="XR826" s="41"/>
      <c r="XS826" s="41"/>
      <c r="XT826" s="41"/>
      <c r="XU826" s="41"/>
      <c r="XV826" s="41"/>
      <c r="XW826" s="41"/>
      <c r="XX826" s="41"/>
      <c r="XY826" s="41"/>
      <c r="XZ826" s="41"/>
      <c r="YA826" s="41"/>
      <c r="YB826" s="41"/>
      <c r="YC826" s="41"/>
      <c r="YD826" s="41"/>
      <c r="YE826" s="41"/>
      <c r="YF826" s="41"/>
      <c r="YG826" s="41"/>
      <c r="YH826" s="41"/>
      <c r="YI826" s="41"/>
      <c r="YJ826" s="41"/>
      <c r="YK826" s="41"/>
      <c r="YL826" s="41"/>
      <c r="YM826" s="41"/>
      <c r="YN826" s="41"/>
      <c r="YO826" s="41"/>
      <c r="YP826" s="41"/>
      <c r="YQ826" s="41"/>
      <c r="YR826" s="41"/>
      <c r="YS826" s="41"/>
      <c r="YT826" s="41"/>
      <c r="YU826" s="41"/>
      <c r="YV826" s="41"/>
      <c r="YW826" s="41"/>
      <c r="YX826" s="41"/>
      <c r="YY826" s="41"/>
      <c r="YZ826" s="41"/>
      <c r="ZA826" s="41"/>
      <c r="ZB826" s="41"/>
      <c r="ZC826" s="41"/>
      <c r="ZD826" s="41"/>
      <c r="ZE826" s="41"/>
      <c r="ZF826" s="41"/>
      <c r="ZG826" s="41"/>
      <c r="ZH826" s="41"/>
      <c r="ZI826" s="41"/>
      <c r="ZJ826" s="41"/>
      <c r="ZK826" s="41"/>
      <c r="ZL826" s="41"/>
      <c r="ZM826" s="41"/>
      <c r="ZN826" s="41"/>
      <c r="ZO826" s="41"/>
      <c r="ZP826" s="41"/>
      <c r="ZQ826" s="41"/>
      <c r="ZR826" s="41"/>
      <c r="ZS826" s="41"/>
      <c r="ZT826" s="41"/>
      <c r="ZU826" s="41"/>
      <c r="ZV826" s="41"/>
      <c r="ZW826" s="41"/>
      <c r="ZX826" s="41"/>
      <c r="ZY826" s="41"/>
      <c r="ZZ826" s="41"/>
      <c r="AAA826" s="41"/>
      <c r="AAB826" s="41"/>
      <c r="AAC826" s="41"/>
      <c r="AAD826" s="41"/>
      <c r="AAE826" s="41"/>
      <c r="AAF826" s="41"/>
      <c r="AAG826" s="41"/>
      <c r="AAH826" s="41"/>
      <c r="AAI826" s="41"/>
      <c r="AAJ826" s="41"/>
      <c r="AAK826" s="41"/>
      <c r="AAL826" s="41"/>
      <c r="AAM826" s="41"/>
      <c r="AAN826" s="41"/>
      <c r="AAO826" s="41"/>
      <c r="AAP826" s="41"/>
      <c r="AAQ826" s="41"/>
      <c r="AAR826" s="41"/>
      <c r="AAS826" s="41"/>
      <c r="AAT826" s="41"/>
      <c r="AAU826" s="41"/>
      <c r="AAV826" s="41"/>
      <c r="AAW826" s="41"/>
      <c r="AAX826" s="41"/>
      <c r="AAY826" s="41"/>
      <c r="AAZ826" s="41"/>
      <c r="ABA826" s="41"/>
      <c r="ABB826" s="41"/>
      <c r="ABC826" s="41"/>
      <c r="ABD826" s="41"/>
      <c r="ABE826" s="41"/>
      <c r="ABF826" s="41"/>
      <c r="ABG826" s="41"/>
      <c r="ABH826" s="41"/>
      <c r="ABI826" s="41"/>
      <c r="ABJ826" s="41"/>
      <c r="ABK826" s="41"/>
      <c r="ABL826" s="41"/>
      <c r="ABM826" s="41"/>
      <c r="ABN826" s="41"/>
      <c r="ABO826" s="41"/>
      <c r="ABP826" s="41"/>
      <c r="ABQ826" s="41"/>
      <c r="ABR826" s="41"/>
      <c r="ABS826" s="41"/>
      <c r="ABT826" s="41"/>
      <c r="ABU826" s="41"/>
      <c r="ABV826" s="41"/>
      <c r="ABW826" s="41"/>
      <c r="ABX826" s="41"/>
      <c r="ABY826" s="41"/>
      <c r="ABZ826" s="41"/>
      <c r="ACA826" s="41"/>
      <c r="ACB826" s="41"/>
      <c r="ACC826" s="41"/>
      <c r="ACD826" s="41"/>
      <c r="ACE826" s="41"/>
      <c r="ACF826" s="41"/>
      <c r="ACG826" s="41"/>
      <c r="ACH826" s="41"/>
      <c r="ACI826" s="41"/>
      <c r="ACJ826" s="41"/>
      <c r="ACK826" s="41"/>
      <c r="ACL826" s="41"/>
      <c r="ACM826" s="41"/>
      <c r="ACN826" s="41"/>
      <c r="ACO826" s="41"/>
      <c r="ACP826" s="41"/>
      <c r="ACQ826" s="41"/>
      <c r="ACR826" s="41"/>
      <c r="ACS826" s="41"/>
      <c r="ACT826" s="41"/>
      <c r="ACU826" s="41"/>
      <c r="ACV826" s="41"/>
      <c r="ACW826" s="41"/>
      <c r="ACX826" s="41"/>
      <c r="ACY826" s="41"/>
      <c r="ACZ826" s="41"/>
      <c r="ADA826" s="41"/>
      <c r="ADB826" s="41"/>
      <c r="ADC826" s="41"/>
      <c r="ADD826" s="41"/>
      <c r="ADE826" s="41"/>
      <c r="ADF826" s="41"/>
      <c r="ADG826" s="41"/>
      <c r="ADH826" s="41"/>
      <c r="ADI826" s="41"/>
      <c r="ADJ826" s="41"/>
      <c r="ADK826" s="41"/>
      <c r="ADL826" s="41"/>
      <c r="ADM826" s="41"/>
      <c r="ADN826" s="41"/>
      <c r="ADO826" s="41"/>
      <c r="ADP826" s="41"/>
      <c r="ADQ826" s="41"/>
      <c r="ADR826" s="41"/>
      <c r="ADS826" s="41"/>
      <c r="ADT826" s="41"/>
      <c r="ADU826" s="41"/>
      <c r="ADV826" s="41"/>
      <c r="ADW826" s="41"/>
      <c r="ADX826" s="41"/>
      <c r="ADY826" s="41"/>
      <c r="ADZ826" s="41"/>
      <c r="AEA826" s="41"/>
      <c r="AEB826" s="41"/>
      <c r="AEC826" s="41"/>
      <c r="AED826" s="41"/>
      <c r="AEE826" s="41"/>
      <c r="AEF826" s="41"/>
      <c r="AEG826" s="41"/>
      <c r="AEH826" s="41"/>
      <c r="AEI826" s="41"/>
      <c r="AEJ826" s="41"/>
      <c r="AEK826" s="41"/>
      <c r="AEL826" s="41"/>
      <c r="AEM826" s="41"/>
      <c r="AEN826" s="41"/>
      <c r="AEO826" s="41"/>
      <c r="AEP826" s="41"/>
      <c r="AEQ826" s="41"/>
      <c r="AER826" s="41"/>
      <c r="AES826" s="41"/>
      <c r="AET826" s="41"/>
      <c r="AEU826" s="41"/>
      <c r="AEV826" s="41"/>
      <c r="AEW826" s="41"/>
      <c r="AEX826" s="41"/>
      <c r="AEY826" s="41"/>
      <c r="AEZ826" s="41"/>
      <c r="AFA826" s="41"/>
      <c r="AFB826" s="41"/>
      <c r="AFC826" s="41"/>
      <c r="AFD826" s="41"/>
      <c r="AFE826" s="41"/>
      <c r="AFF826" s="41"/>
      <c r="AFG826" s="41"/>
      <c r="AFH826" s="41"/>
      <c r="AFI826" s="41"/>
      <c r="AFJ826" s="41"/>
      <c r="AFK826" s="41"/>
      <c r="AFL826" s="41"/>
      <c r="AFM826" s="41"/>
      <c r="AFN826" s="41"/>
      <c r="AFO826" s="41"/>
      <c r="AFP826" s="41"/>
      <c r="AFQ826" s="41"/>
      <c r="AFR826" s="41"/>
      <c r="AFS826" s="41"/>
      <c r="AFT826" s="41"/>
      <c r="AFU826" s="41"/>
      <c r="AFV826" s="41"/>
      <c r="AFW826" s="41"/>
      <c r="AFX826" s="41"/>
      <c r="AFY826" s="41"/>
      <c r="AFZ826" s="41"/>
      <c r="AGA826" s="41"/>
      <c r="AGB826" s="41"/>
      <c r="AGC826" s="41"/>
      <c r="AGD826" s="41"/>
      <c r="AGE826" s="41"/>
      <c r="AGF826" s="41"/>
      <c r="AGG826" s="41"/>
      <c r="AGH826" s="41"/>
      <c r="AGI826" s="41"/>
      <c r="AGJ826" s="41"/>
      <c r="AGK826" s="41"/>
      <c r="AGL826" s="41"/>
      <c r="AGM826" s="41"/>
      <c r="AGN826" s="41"/>
      <c r="AGO826" s="41"/>
      <c r="AGP826" s="41"/>
      <c r="AGQ826" s="41"/>
      <c r="AGR826" s="41"/>
      <c r="AGS826" s="41"/>
      <c r="AGT826" s="41"/>
      <c r="AGU826" s="41"/>
      <c r="AGV826" s="41"/>
      <c r="AGW826" s="41"/>
      <c r="AGX826" s="41"/>
      <c r="AGY826" s="41"/>
      <c r="AGZ826" s="41"/>
      <c r="AHA826" s="41"/>
      <c r="AHB826" s="41"/>
      <c r="AHC826" s="41"/>
      <c r="AHD826" s="41"/>
      <c r="AHE826" s="41"/>
      <c r="AHF826" s="41"/>
      <c r="AHG826" s="41"/>
      <c r="AHH826" s="41"/>
      <c r="AHI826" s="41"/>
      <c r="AHJ826" s="41"/>
      <c r="AHK826" s="41"/>
      <c r="AHL826" s="41"/>
      <c r="AHM826" s="41"/>
      <c r="AHN826" s="41"/>
      <c r="AHO826" s="41"/>
      <c r="AHP826" s="41"/>
      <c r="AHQ826" s="41"/>
      <c r="AHR826" s="41"/>
      <c r="AHS826" s="41"/>
      <c r="AHT826" s="41"/>
      <c r="AHU826" s="41"/>
      <c r="AHV826" s="41"/>
      <c r="AHW826" s="41"/>
      <c r="AHX826" s="41"/>
      <c r="AHY826" s="41"/>
      <c r="AHZ826" s="41"/>
      <c r="AIA826" s="41"/>
      <c r="AIB826" s="41"/>
      <c r="AIC826" s="41"/>
      <c r="AID826" s="41"/>
      <c r="AIE826" s="41"/>
      <c r="AIF826" s="41"/>
      <c r="AIG826" s="41"/>
      <c r="AIH826" s="41"/>
      <c r="AII826" s="41"/>
      <c r="AIJ826" s="41"/>
      <c r="AIK826" s="41"/>
      <c r="AIL826" s="41"/>
      <c r="AIM826" s="41"/>
      <c r="AIN826" s="41"/>
      <c r="AIO826" s="41"/>
      <c r="AIP826" s="41"/>
      <c r="AIQ826" s="41"/>
      <c r="AIR826" s="41"/>
      <c r="AIS826" s="41"/>
      <c r="AIT826" s="41"/>
      <c r="AIU826" s="41"/>
      <c r="AIV826" s="41"/>
      <c r="AIW826" s="41"/>
      <c r="AIX826" s="41"/>
      <c r="AIY826" s="41"/>
      <c r="AIZ826" s="41"/>
      <c r="AJA826" s="41"/>
      <c r="AJB826" s="41"/>
      <c r="AJC826" s="41"/>
      <c r="AJD826" s="41"/>
      <c r="AJE826" s="41"/>
      <c r="AJF826" s="41"/>
      <c r="AJG826" s="41"/>
      <c r="AJH826" s="41"/>
      <c r="AJI826" s="41"/>
      <c r="AJJ826" s="41"/>
      <c r="AJK826" s="41"/>
      <c r="AJL826" s="41"/>
      <c r="AJM826" s="41"/>
      <c r="AJN826" s="41"/>
      <c r="AJO826" s="41"/>
      <c r="AJP826" s="41"/>
      <c r="AJQ826" s="41"/>
      <c r="AJR826" s="41"/>
      <c r="AJS826" s="41"/>
      <c r="AJT826" s="41"/>
      <c r="AJU826" s="41"/>
      <c r="AJV826" s="41"/>
      <c r="AJW826" s="41"/>
      <c r="AJX826" s="41"/>
      <c r="AJY826" s="41"/>
      <c r="AJZ826" s="41"/>
      <c r="AKA826" s="41"/>
      <c r="AKB826" s="41"/>
      <c r="AKC826" s="41"/>
      <c r="AKD826" s="41"/>
      <c r="AKE826" s="41"/>
      <c r="AKF826" s="41"/>
      <c r="AKG826" s="41"/>
      <c r="AKH826" s="41"/>
      <c r="AKI826" s="41"/>
      <c r="AKJ826" s="41"/>
      <c r="AKK826" s="41"/>
      <c r="AKL826" s="41"/>
      <c r="AKM826" s="41"/>
      <c r="AKN826" s="41"/>
      <c r="AKO826" s="41"/>
      <c r="AKP826" s="41"/>
      <c r="AKQ826" s="41"/>
      <c r="AKR826" s="41"/>
      <c r="AKS826" s="41"/>
      <c r="AKT826" s="41"/>
      <c r="AKU826" s="41"/>
      <c r="AKV826" s="41"/>
      <c r="AKW826" s="41"/>
      <c r="AKX826" s="41"/>
      <c r="AKY826" s="41"/>
      <c r="AKZ826" s="41"/>
      <c r="ALA826" s="41"/>
      <c r="ALB826" s="41"/>
      <c r="ALC826" s="41"/>
      <c r="ALD826" s="41"/>
      <c r="ALE826" s="41"/>
      <c r="ALF826" s="41"/>
      <c r="ALG826" s="41"/>
      <c r="ALH826" s="41"/>
      <c r="ALI826" s="41"/>
      <c r="ALJ826" s="41"/>
      <c r="ALK826" s="41"/>
      <c r="ALL826" s="41"/>
      <c r="ALM826" s="41"/>
      <c r="ALN826" s="41"/>
      <c r="ALO826" s="41"/>
      <c r="ALP826" s="41"/>
      <c r="ALQ826" s="41"/>
      <c r="ALR826" s="41"/>
      <c r="ALS826" s="41"/>
      <c r="ALT826" s="41"/>
      <c r="ALU826" s="41"/>
      <c r="ALV826" s="41"/>
      <c r="ALW826" s="41"/>
      <c r="ALX826" s="41"/>
      <c r="ALY826" s="41"/>
      <c r="ALZ826" s="41"/>
      <c r="AMA826" s="41"/>
      <c r="AMB826" s="41"/>
      <c r="AMC826" s="41"/>
      <c r="AMD826" s="41"/>
      <c r="AME826" s="41"/>
      <c r="AMF826" s="41"/>
      <c r="AMG826" s="41"/>
      <c r="AMH826" s="41"/>
      <c r="AMI826" s="41"/>
      <c r="AMJ826" s="41"/>
      <c r="AMK826" s="41"/>
      <c r="AML826" s="41"/>
      <c r="AMM826" s="41"/>
      <c r="AMN826" s="41"/>
      <c r="AMO826" s="41"/>
      <c r="AMP826" s="41"/>
      <c r="AMQ826" s="41"/>
      <c r="AMR826" s="41"/>
      <c r="AMS826" s="41"/>
      <c r="AMT826" s="41"/>
      <c r="AMU826" s="41"/>
      <c r="AMV826" s="41"/>
      <c r="AMW826" s="41"/>
      <c r="AMX826" s="41"/>
      <c r="AMY826" s="41"/>
      <c r="AMZ826" s="41"/>
      <c r="ANA826" s="41"/>
      <c r="ANB826" s="41"/>
      <c r="ANC826" s="41"/>
      <c r="AND826" s="41"/>
      <c r="ANE826" s="41"/>
      <c r="ANF826" s="41"/>
      <c r="ANG826" s="41"/>
      <c r="ANH826" s="41"/>
      <c r="ANI826" s="41"/>
      <c r="ANJ826" s="41"/>
      <c r="ANK826" s="41"/>
      <c r="ANL826" s="41"/>
      <c r="ANM826" s="41"/>
      <c r="ANN826" s="41"/>
      <c r="ANO826" s="41"/>
      <c r="ANP826" s="41"/>
      <c r="ANQ826" s="41"/>
      <c r="ANR826" s="41"/>
      <c r="ANS826" s="41"/>
      <c r="ANT826" s="41"/>
      <c r="ANU826" s="41"/>
      <c r="ANV826" s="41"/>
      <c r="ANW826" s="41"/>
      <c r="ANX826" s="41"/>
      <c r="ANY826" s="41"/>
      <c r="ANZ826" s="41"/>
      <c r="AOA826" s="41"/>
      <c r="AOB826" s="41"/>
      <c r="AOC826" s="41"/>
      <c r="AOD826" s="41"/>
      <c r="AOE826" s="41"/>
      <c r="AOF826" s="41"/>
      <c r="AOG826" s="41"/>
      <c r="AOH826" s="41"/>
      <c r="AOI826" s="41"/>
      <c r="AOJ826" s="41"/>
      <c r="AOK826" s="41"/>
      <c r="AOL826" s="41"/>
      <c r="AOM826" s="41"/>
      <c r="AON826" s="41"/>
      <c r="AOO826" s="41"/>
      <c r="AOP826" s="41"/>
      <c r="AOQ826" s="41"/>
      <c r="AOR826" s="41"/>
      <c r="AOS826" s="41"/>
      <c r="AOT826" s="41"/>
      <c r="AOU826" s="41"/>
      <c r="AOV826" s="41"/>
      <c r="AOW826" s="41"/>
      <c r="AOX826" s="41"/>
      <c r="AOY826" s="41"/>
      <c r="AOZ826" s="41"/>
      <c r="APA826" s="41"/>
      <c r="APB826" s="41"/>
      <c r="APC826" s="41"/>
      <c r="APD826" s="41"/>
      <c r="APE826" s="41"/>
      <c r="APF826" s="41"/>
      <c r="APG826" s="41"/>
      <c r="APH826" s="41"/>
      <c r="API826" s="41"/>
      <c r="APJ826" s="41"/>
      <c r="APK826" s="41"/>
      <c r="APL826" s="41"/>
      <c r="APM826" s="41"/>
      <c r="APN826" s="41"/>
      <c r="APO826" s="41"/>
      <c r="APP826" s="41"/>
      <c r="APQ826" s="41"/>
      <c r="APR826" s="41"/>
      <c r="APS826" s="41"/>
      <c r="APT826" s="41"/>
      <c r="APU826" s="41"/>
      <c r="APV826" s="41"/>
      <c r="APW826" s="41"/>
      <c r="APX826" s="41"/>
      <c r="APY826" s="41"/>
      <c r="APZ826" s="41"/>
      <c r="AQA826" s="41"/>
      <c r="AQB826" s="41"/>
      <c r="AQC826" s="41"/>
      <c r="AQD826" s="41"/>
      <c r="AQE826" s="41"/>
      <c r="AQF826" s="41"/>
      <c r="AQG826" s="41"/>
      <c r="AQH826" s="41"/>
      <c r="AQI826" s="41"/>
      <c r="AQJ826" s="41"/>
      <c r="AQK826" s="41"/>
      <c r="AQL826" s="41"/>
      <c r="AQM826" s="41"/>
      <c r="AQN826" s="41"/>
      <c r="AQO826" s="41"/>
      <c r="AQP826" s="41"/>
      <c r="AQQ826" s="41"/>
      <c r="AQR826" s="41"/>
      <c r="AQS826" s="41"/>
      <c r="AQT826" s="41"/>
      <c r="AQU826" s="41"/>
      <c r="AQV826" s="41"/>
      <c r="AQW826" s="41"/>
      <c r="AQX826" s="41"/>
      <c r="AQY826" s="41"/>
      <c r="AQZ826" s="41"/>
      <c r="ARA826" s="41"/>
      <c r="ARB826" s="41"/>
      <c r="ARC826" s="41"/>
      <c r="ARD826" s="41"/>
      <c r="ARE826" s="41"/>
      <c r="ARF826" s="41"/>
      <c r="ARG826" s="41"/>
      <c r="ARH826" s="41"/>
      <c r="ARI826" s="41"/>
      <c r="ARJ826" s="41"/>
      <c r="ARK826" s="41"/>
      <c r="ARL826" s="41"/>
      <c r="ARM826" s="41"/>
      <c r="ARN826" s="41"/>
      <c r="ARO826" s="41"/>
      <c r="ARP826" s="41"/>
      <c r="ARQ826" s="41"/>
      <c r="ARR826" s="41"/>
      <c r="ARS826" s="41"/>
      <c r="ART826" s="41"/>
      <c r="ARU826" s="41"/>
      <c r="ARV826" s="41"/>
      <c r="ARW826" s="41"/>
      <c r="ARX826" s="41"/>
      <c r="ARY826" s="41"/>
      <c r="ARZ826" s="41"/>
      <c r="ASA826" s="41"/>
      <c r="ASB826" s="41"/>
      <c r="ASC826" s="41"/>
      <c r="ASD826" s="41"/>
      <c r="ASE826" s="41"/>
      <c r="ASF826" s="41"/>
      <c r="ASG826" s="41"/>
      <c r="ASH826" s="41"/>
      <c r="ASI826" s="41"/>
      <c r="ASJ826" s="41"/>
      <c r="ASK826" s="41"/>
      <c r="ASL826" s="41"/>
      <c r="ASM826" s="41"/>
      <c r="ASN826" s="41"/>
      <c r="ASO826" s="41"/>
      <c r="ASP826" s="41"/>
      <c r="ASQ826" s="41"/>
      <c r="ASR826" s="41"/>
      <c r="ASS826" s="41"/>
      <c r="AST826" s="41"/>
      <c r="ASU826" s="41"/>
      <c r="ASV826" s="41"/>
      <c r="ASW826" s="41"/>
      <c r="ASX826" s="41"/>
      <c r="ASY826" s="41"/>
      <c r="ASZ826" s="41"/>
      <c r="ATA826" s="41"/>
      <c r="ATB826" s="41"/>
      <c r="ATC826" s="41"/>
      <c r="ATD826" s="41"/>
      <c r="ATE826" s="41"/>
      <c r="ATF826" s="41"/>
      <c r="ATG826" s="41"/>
      <c r="ATH826" s="41"/>
      <c r="ATI826" s="41"/>
      <c r="ATJ826" s="41"/>
      <c r="ATK826" s="41"/>
      <c r="ATL826" s="41"/>
      <c r="ATM826" s="41"/>
      <c r="ATN826" s="41"/>
      <c r="ATO826" s="41"/>
      <c r="ATP826" s="41"/>
      <c r="ATQ826" s="41"/>
      <c r="ATR826" s="41"/>
      <c r="ATS826" s="41"/>
      <c r="ATT826" s="41"/>
      <c r="ATU826" s="41"/>
      <c r="ATV826" s="41"/>
      <c r="ATW826" s="41"/>
      <c r="ATX826" s="41"/>
      <c r="ATY826" s="41"/>
      <c r="ATZ826" s="41"/>
      <c r="AUA826" s="41"/>
      <c r="AUB826" s="41"/>
      <c r="AUC826" s="41"/>
      <c r="AUD826" s="41"/>
      <c r="AUE826" s="41"/>
      <c r="AUF826" s="41"/>
      <c r="AUG826" s="41"/>
      <c r="AUH826" s="41"/>
      <c r="AUI826" s="41"/>
      <c r="AUJ826" s="41"/>
      <c r="AUK826" s="41"/>
      <c r="AUL826" s="41"/>
      <c r="AUM826" s="41"/>
      <c r="AUN826" s="41"/>
      <c r="AUO826" s="41"/>
      <c r="AUP826" s="41"/>
      <c r="AUQ826" s="41"/>
      <c r="AUR826" s="41"/>
      <c r="AUS826" s="41"/>
      <c r="AUT826" s="41"/>
      <c r="AUU826" s="41"/>
      <c r="AUV826" s="41"/>
      <c r="AUW826" s="41"/>
      <c r="AUX826" s="41"/>
      <c r="AUY826" s="41"/>
      <c r="AUZ826" s="41"/>
      <c r="AVA826" s="41"/>
      <c r="AVB826" s="41"/>
      <c r="AVC826" s="41"/>
      <c r="AVD826" s="41"/>
      <c r="AVE826" s="41"/>
      <c r="AVF826" s="41"/>
      <c r="AVG826" s="41"/>
      <c r="AVH826" s="41"/>
      <c r="AVI826" s="41"/>
      <c r="AVJ826" s="41"/>
      <c r="AVK826" s="41"/>
      <c r="AVL826" s="41"/>
      <c r="AVM826" s="41"/>
      <c r="AVN826" s="41"/>
      <c r="AVO826" s="41"/>
      <c r="AVP826" s="41"/>
      <c r="AVQ826" s="41"/>
      <c r="AVR826" s="41"/>
      <c r="AVS826" s="41"/>
      <c r="AVT826" s="41"/>
      <c r="AVU826" s="41"/>
      <c r="AVV826" s="41"/>
      <c r="AVW826" s="41"/>
      <c r="AVX826" s="41"/>
      <c r="AVY826" s="41"/>
      <c r="AVZ826" s="41"/>
      <c r="AWA826" s="41"/>
      <c r="AWB826" s="41"/>
      <c r="AWC826" s="41"/>
      <c r="AWD826" s="41"/>
      <c r="AWE826" s="41"/>
      <c r="AWF826" s="41"/>
      <c r="AWG826" s="41"/>
      <c r="AWH826" s="41"/>
      <c r="AWI826" s="41"/>
      <c r="AWJ826" s="41"/>
      <c r="AWK826" s="41"/>
      <c r="AWL826" s="41"/>
      <c r="AWM826" s="41"/>
      <c r="AWN826" s="41"/>
      <c r="AWO826" s="41"/>
      <c r="AWP826" s="41"/>
      <c r="AWQ826" s="41"/>
      <c r="AWR826" s="41"/>
      <c r="AWS826" s="41"/>
      <c r="AWT826" s="41"/>
      <c r="AWU826" s="41"/>
      <c r="AWV826" s="41"/>
      <c r="AWW826" s="41"/>
      <c r="AWX826" s="41"/>
      <c r="AWY826" s="41"/>
      <c r="AWZ826" s="41"/>
      <c r="AXA826" s="41"/>
      <c r="AXB826" s="41"/>
      <c r="AXC826" s="41"/>
      <c r="AXD826" s="41"/>
      <c r="AXE826" s="41"/>
      <c r="AXF826" s="41"/>
      <c r="AXG826" s="41"/>
      <c r="AXH826" s="41"/>
      <c r="AXI826" s="41"/>
      <c r="AXJ826" s="41"/>
      <c r="AXK826" s="41"/>
      <c r="AXL826" s="41"/>
      <c r="AXM826" s="41"/>
      <c r="AXN826" s="41"/>
      <c r="AXO826" s="41"/>
      <c r="AXP826" s="41"/>
      <c r="AXQ826" s="41"/>
      <c r="AXR826" s="41"/>
      <c r="AXS826" s="41"/>
      <c r="AXT826" s="41"/>
      <c r="AXU826" s="41"/>
      <c r="AXV826" s="41"/>
      <c r="AXW826" s="41"/>
      <c r="AXX826" s="41"/>
      <c r="AXY826" s="41"/>
      <c r="AXZ826" s="41"/>
      <c r="AYA826" s="41"/>
      <c r="AYB826" s="41"/>
      <c r="AYC826" s="41"/>
      <c r="AYD826" s="41"/>
      <c r="AYE826" s="41"/>
      <c r="AYF826" s="41"/>
      <c r="AYG826" s="41"/>
      <c r="AYH826" s="41"/>
      <c r="AYI826" s="41"/>
      <c r="AYJ826" s="41"/>
      <c r="AYK826" s="41"/>
      <c r="AYL826" s="41"/>
      <c r="AYM826" s="41"/>
      <c r="AYN826" s="41"/>
      <c r="AYO826" s="41"/>
      <c r="AYP826" s="41"/>
      <c r="AYQ826" s="41"/>
      <c r="AYR826" s="41"/>
      <c r="AYS826" s="41"/>
      <c r="AYT826" s="41"/>
      <c r="AYU826" s="41"/>
      <c r="AYV826" s="41"/>
      <c r="AYW826" s="41"/>
      <c r="AYX826" s="41"/>
      <c r="AYY826" s="41"/>
      <c r="AYZ826" s="41"/>
      <c r="AZA826" s="41"/>
      <c r="AZB826" s="41"/>
      <c r="AZC826" s="41"/>
      <c r="AZD826" s="41"/>
      <c r="AZE826" s="41"/>
      <c r="AZF826" s="41"/>
      <c r="AZG826" s="41"/>
      <c r="AZH826" s="41"/>
      <c r="AZI826" s="41"/>
      <c r="AZJ826" s="41"/>
      <c r="AZK826" s="41"/>
      <c r="AZL826" s="41"/>
      <c r="AZM826" s="41"/>
      <c r="AZN826" s="41"/>
      <c r="AZO826" s="41"/>
      <c r="AZP826" s="41"/>
      <c r="AZQ826" s="41"/>
      <c r="AZR826" s="41"/>
      <c r="AZS826" s="41"/>
      <c r="AZT826" s="41"/>
      <c r="AZU826" s="41"/>
      <c r="AZV826" s="41"/>
      <c r="AZW826" s="41"/>
      <c r="AZX826" s="41"/>
      <c r="AZY826" s="41"/>
      <c r="AZZ826" s="41"/>
      <c r="BAA826" s="41"/>
      <c r="BAB826" s="41"/>
      <c r="BAC826" s="41"/>
      <c r="BAD826" s="41"/>
      <c r="BAE826" s="41"/>
      <c r="BAF826" s="41"/>
      <c r="BAG826" s="41"/>
      <c r="BAH826" s="41"/>
      <c r="BAI826" s="41"/>
      <c r="BAJ826" s="41"/>
      <c r="BAK826" s="41"/>
      <c r="BAL826" s="41"/>
      <c r="BAM826" s="41"/>
      <c r="BAN826" s="41"/>
      <c r="BAO826" s="41"/>
      <c r="BAP826" s="41"/>
      <c r="BAQ826" s="41"/>
      <c r="BAR826" s="41"/>
      <c r="BAS826" s="41"/>
      <c r="BAT826" s="41"/>
      <c r="BAU826" s="41"/>
      <c r="BAV826" s="41"/>
      <c r="BAW826" s="41"/>
      <c r="BAX826" s="41"/>
      <c r="BAY826" s="41"/>
      <c r="BAZ826" s="41"/>
      <c r="BBA826" s="41"/>
      <c r="BBB826" s="41"/>
      <c r="BBC826" s="41"/>
      <c r="BBD826" s="41"/>
      <c r="BBE826" s="41"/>
      <c r="BBF826" s="41"/>
      <c r="BBG826" s="41"/>
      <c r="BBH826" s="41"/>
      <c r="BBI826" s="41"/>
      <c r="BBJ826" s="41"/>
      <c r="BBK826" s="41"/>
      <c r="BBL826" s="41"/>
      <c r="BBM826" s="41"/>
      <c r="BBN826" s="41"/>
      <c r="BBO826" s="41"/>
      <c r="BBP826" s="41"/>
      <c r="BBQ826" s="41"/>
      <c r="BBR826" s="41"/>
      <c r="BBS826" s="41"/>
      <c r="BBT826" s="41"/>
      <c r="BBU826" s="41"/>
      <c r="BBV826" s="41"/>
      <c r="BBW826" s="41"/>
      <c r="BBX826" s="41"/>
      <c r="BBY826" s="41"/>
      <c r="BBZ826" s="41"/>
      <c r="BCA826" s="41"/>
      <c r="BCB826" s="41"/>
      <c r="BCC826" s="41"/>
      <c r="BCD826" s="41"/>
      <c r="BCE826" s="41"/>
      <c r="BCF826" s="41"/>
      <c r="BCG826" s="41"/>
      <c r="BCH826" s="41"/>
      <c r="BCI826" s="41"/>
      <c r="BCJ826" s="41"/>
      <c r="BCK826" s="41"/>
      <c r="BCL826" s="41"/>
      <c r="BCM826" s="41"/>
      <c r="BCN826" s="41"/>
      <c r="BCO826" s="41"/>
      <c r="BCP826" s="41"/>
      <c r="BCQ826" s="41"/>
      <c r="BCR826" s="41"/>
      <c r="BCS826" s="41"/>
      <c r="BCT826" s="41"/>
      <c r="BCU826" s="41"/>
      <c r="BCV826" s="41"/>
      <c r="BCW826" s="41"/>
      <c r="BCX826" s="41"/>
      <c r="BCY826" s="41"/>
      <c r="BCZ826" s="41"/>
      <c r="BDA826" s="41"/>
      <c r="BDB826" s="41"/>
      <c r="BDC826" s="41"/>
      <c r="BDD826" s="41"/>
      <c r="BDE826" s="41"/>
      <c r="BDF826" s="41"/>
      <c r="BDG826" s="41"/>
      <c r="BDH826" s="41"/>
      <c r="BDI826" s="41"/>
      <c r="BDJ826" s="41"/>
      <c r="BDK826" s="41"/>
      <c r="BDL826" s="41"/>
      <c r="BDM826" s="41"/>
      <c r="BDN826" s="41"/>
      <c r="BDO826" s="41"/>
      <c r="BDP826" s="41"/>
      <c r="BDQ826" s="41"/>
      <c r="BDR826" s="41"/>
      <c r="BDS826" s="41"/>
      <c r="BDT826" s="41"/>
      <c r="BDU826" s="41"/>
      <c r="BDV826" s="41"/>
      <c r="BDW826" s="41"/>
      <c r="BDX826" s="41"/>
      <c r="BDY826" s="41"/>
      <c r="BDZ826" s="41"/>
      <c r="BEA826" s="41"/>
      <c r="BEB826" s="41"/>
      <c r="BEC826" s="41"/>
      <c r="BED826" s="41"/>
      <c r="BEE826" s="41"/>
      <c r="BEF826" s="41"/>
      <c r="BEG826" s="41"/>
      <c r="BEH826" s="41"/>
      <c r="BEI826" s="41"/>
      <c r="BEJ826" s="41"/>
      <c r="BEK826" s="41"/>
      <c r="BEL826" s="41"/>
      <c r="BEM826" s="41"/>
      <c r="BEN826" s="41"/>
      <c r="BEO826" s="41"/>
      <c r="BEP826" s="41"/>
      <c r="BEQ826" s="41"/>
      <c r="BER826" s="41"/>
      <c r="BES826" s="41"/>
      <c r="BET826" s="41"/>
      <c r="BEU826" s="41"/>
      <c r="BEV826" s="41"/>
      <c r="BEW826" s="41"/>
      <c r="BEX826" s="41"/>
      <c r="BEY826" s="41"/>
      <c r="BEZ826" s="41"/>
      <c r="BFA826" s="41"/>
      <c r="BFB826" s="41"/>
      <c r="BFC826" s="41"/>
      <c r="BFD826" s="41"/>
      <c r="BFE826" s="41"/>
      <c r="BFF826" s="41"/>
      <c r="BFG826" s="41"/>
      <c r="BFH826" s="41"/>
      <c r="BFI826" s="41"/>
      <c r="BFJ826" s="41"/>
      <c r="BFK826" s="41"/>
      <c r="BFL826" s="41"/>
      <c r="BFM826" s="41"/>
      <c r="BFN826" s="41"/>
      <c r="BFO826" s="41"/>
      <c r="BFP826" s="41"/>
      <c r="BFQ826" s="41"/>
      <c r="BFR826" s="41"/>
      <c r="BFS826" s="41"/>
      <c r="BFT826" s="41"/>
      <c r="BFU826" s="41"/>
      <c r="BFV826" s="41"/>
      <c r="BFW826" s="41"/>
      <c r="BFX826" s="41"/>
      <c r="BFY826" s="41"/>
      <c r="BFZ826" s="41"/>
      <c r="BGA826" s="41"/>
      <c r="BGB826" s="41"/>
      <c r="BGC826" s="41"/>
      <c r="BGD826" s="41"/>
      <c r="BGE826" s="41"/>
      <c r="BGF826" s="41"/>
      <c r="BGG826" s="41"/>
      <c r="BGH826" s="41"/>
      <c r="BGI826" s="41"/>
      <c r="BGJ826" s="41"/>
      <c r="BGK826" s="41"/>
      <c r="BGL826" s="41"/>
      <c r="BGM826" s="41"/>
      <c r="BGN826" s="41"/>
      <c r="BGO826" s="41"/>
      <c r="BGP826" s="41"/>
      <c r="BGQ826" s="41"/>
      <c r="BGR826" s="41"/>
      <c r="BGS826" s="41"/>
      <c r="BGT826" s="41"/>
      <c r="BGU826" s="41"/>
      <c r="BGV826" s="41"/>
      <c r="BGW826" s="41"/>
      <c r="BGX826" s="41"/>
      <c r="BGY826" s="41"/>
      <c r="BGZ826" s="41"/>
      <c r="BHA826" s="41"/>
      <c r="BHB826" s="41"/>
      <c r="BHC826" s="41"/>
      <c r="BHD826" s="41"/>
      <c r="BHE826" s="41"/>
      <c r="BHF826" s="41"/>
      <c r="BHG826" s="41"/>
      <c r="BHH826" s="41"/>
      <c r="BHI826" s="41"/>
      <c r="BHJ826" s="41"/>
      <c r="BHK826" s="41"/>
      <c r="BHL826" s="41"/>
      <c r="BHM826" s="41"/>
      <c r="BHN826" s="41"/>
      <c r="BHO826" s="41"/>
      <c r="BHP826" s="41"/>
      <c r="BHQ826" s="41"/>
      <c r="BHR826" s="41"/>
      <c r="BHS826" s="41"/>
      <c r="BHT826" s="41"/>
      <c r="BHU826" s="41"/>
      <c r="BHV826" s="41"/>
      <c r="BHW826" s="41"/>
      <c r="BHX826" s="41"/>
      <c r="BHY826" s="41"/>
      <c r="BHZ826" s="41"/>
      <c r="BIA826" s="41"/>
      <c r="BIB826" s="41"/>
      <c r="BIC826" s="41"/>
      <c r="BID826" s="41"/>
      <c r="BIE826" s="41"/>
      <c r="BIF826" s="41"/>
      <c r="BIG826" s="41"/>
      <c r="BIH826" s="41"/>
      <c r="BII826" s="41"/>
      <c r="BIJ826" s="41"/>
      <c r="BIK826" s="41"/>
      <c r="BIL826" s="41"/>
      <c r="BIM826" s="41"/>
      <c r="BIN826" s="41"/>
      <c r="BIO826" s="41"/>
      <c r="BIP826" s="41"/>
      <c r="BIQ826" s="41"/>
      <c r="BIR826" s="41"/>
      <c r="BIS826" s="41"/>
      <c r="BIT826" s="41"/>
      <c r="BIU826" s="41"/>
      <c r="BIV826" s="41"/>
      <c r="BIW826" s="41"/>
      <c r="BIX826" s="41"/>
      <c r="BIY826" s="41"/>
      <c r="BIZ826" s="41"/>
      <c r="BJA826" s="41"/>
      <c r="BJB826" s="41"/>
      <c r="BJC826" s="41"/>
      <c r="BJD826" s="41"/>
      <c r="BJE826" s="41"/>
      <c r="BJF826" s="41"/>
      <c r="BJG826" s="41"/>
      <c r="BJH826" s="41"/>
      <c r="BJI826" s="41"/>
      <c r="BJJ826" s="41"/>
      <c r="BJK826" s="41"/>
      <c r="BJL826" s="41"/>
      <c r="BJM826" s="41"/>
      <c r="BJN826" s="41"/>
      <c r="BJO826" s="41"/>
      <c r="BJP826" s="41"/>
      <c r="BJQ826" s="41"/>
      <c r="BJR826" s="41"/>
      <c r="BJS826" s="41"/>
      <c r="BJT826" s="41"/>
      <c r="BJU826" s="41"/>
      <c r="BJV826" s="41"/>
      <c r="BJW826" s="41"/>
      <c r="BJX826" s="41"/>
      <c r="BJY826" s="41"/>
      <c r="BJZ826" s="41"/>
      <c r="BKA826" s="41"/>
      <c r="BKB826" s="41"/>
      <c r="BKC826" s="41"/>
      <c r="BKD826" s="41"/>
      <c r="BKE826" s="41"/>
      <c r="BKF826" s="41"/>
      <c r="BKG826" s="41"/>
      <c r="BKH826" s="41"/>
      <c r="BKI826" s="41"/>
      <c r="BKJ826" s="41"/>
      <c r="BKK826" s="41"/>
      <c r="BKL826" s="41"/>
      <c r="BKM826" s="41"/>
      <c r="BKN826" s="41"/>
      <c r="BKO826" s="41"/>
      <c r="BKP826" s="41"/>
      <c r="BKQ826" s="41"/>
      <c r="BKR826" s="41"/>
      <c r="BKS826" s="41"/>
      <c r="BKT826" s="41"/>
      <c r="BKU826" s="41"/>
      <c r="BKV826" s="41"/>
      <c r="BKW826" s="41"/>
      <c r="BKX826" s="41"/>
      <c r="BKY826" s="41"/>
      <c r="BKZ826" s="41"/>
      <c r="BLA826" s="41"/>
      <c r="BLB826" s="41"/>
      <c r="BLC826" s="41"/>
      <c r="BLD826" s="41"/>
      <c r="BLE826" s="41"/>
      <c r="BLF826" s="41"/>
      <c r="BLG826" s="41"/>
      <c r="BLH826" s="41"/>
      <c r="BLI826" s="41"/>
      <c r="BLJ826" s="41"/>
      <c r="BLK826" s="41"/>
      <c r="BLL826" s="41"/>
      <c r="BLM826" s="41"/>
      <c r="BLN826" s="41"/>
      <c r="BLO826" s="41"/>
      <c r="BLP826" s="41"/>
      <c r="BLQ826" s="41"/>
      <c r="BLR826" s="41"/>
      <c r="BLS826" s="41"/>
      <c r="BLT826" s="41"/>
      <c r="BLU826" s="41"/>
      <c r="BLV826" s="41"/>
      <c r="BLW826" s="41"/>
      <c r="BLX826" s="41"/>
      <c r="BLY826" s="41"/>
      <c r="BLZ826" s="41"/>
      <c r="BMA826" s="41"/>
      <c r="BMB826" s="41"/>
      <c r="BMC826" s="41"/>
      <c r="BMD826" s="41"/>
      <c r="BME826" s="41"/>
      <c r="BMF826" s="41"/>
      <c r="BMG826" s="41"/>
      <c r="BMH826" s="41"/>
      <c r="BMI826" s="41"/>
      <c r="BMJ826" s="41"/>
      <c r="BMK826" s="41"/>
      <c r="BML826" s="41"/>
      <c r="BMM826" s="41"/>
      <c r="BMN826" s="41"/>
      <c r="BMO826" s="41"/>
      <c r="BMP826" s="41"/>
      <c r="BMQ826" s="41"/>
      <c r="BMR826" s="41"/>
      <c r="BMS826" s="41"/>
      <c r="BMT826" s="41"/>
      <c r="BMU826" s="41"/>
      <c r="BMV826" s="41"/>
      <c r="BMW826" s="41"/>
      <c r="BMX826" s="41"/>
      <c r="BMY826" s="41"/>
      <c r="BMZ826" s="41"/>
      <c r="BNA826" s="41"/>
      <c r="BNB826" s="41"/>
      <c r="BNC826" s="41"/>
      <c r="BND826" s="41"/>
      <c r="BNE826" s="41"/>
      <c r="BNF826" s="41"/>
      <c r="BNG826" s="41"/>
      <c r="BNH826" s="41"/>
      <c r="BNI826" s="41"/>
      <c r="BNJ826" s="41"/>
      <c r="BNK826" s="41"/>
      <c r="BNL826" s="41"/>
      <c r="BNM826" s="41"/>
      <c r="BNN826" s="41"/>
      <c r="BNO826" s="41"/>
      <c r="BNP826" s="41"/>
      <c r="BNQ826" s="41"/>
      <c r="BNR826" s="41"/>
      <c r="BNS826" s="41"/>
      <c r="BNT826" s="41"/>
      <c r="BNU826" s="41"/>
      <c r="BNV826" s="41"/>
      <c r="BNW826" s="41"/>
      <c r="BNX826" s="41"/>
      <c r="BNY826" s="41"/>
      <c r="BNZ826" s="41"/>
      <c r="BOA826" s="41"/>
      <c r="BOB826" s="41"/>
      <c r="BOC826" s="41"/>
      <c r="BOD826" s="41"/>
      <c r="BOE826" s="41"/>
      <c r="BOF826" s="41"/>
      <c r="BOG826" s="41"/>
      <c r="BOH826" s="41"/>
      <c r="BOI826" s="41"/>
      <c r="BOJ826" s="41"/>
      <c r="BOK826" s="41"/>
      <c r="BOL826" s="41"/>
      <c r="BOM826" s="41"/>
      <c r="BON826" s="41"/>
      <c r="BOO826" s="41"/>
      <c r="BOP826" s="41"/>
      <c r="BOQ826" s="41"/>
      <c r="BOR826" s="41"/>
      <c r="BOS826" s="41"/>
      <c r="BOT826" s="41"/>
      <c r="BOU826" s="41"/>
      <c r="BOV826" s="41"/>
      <c r="BOW826" s="41"/>
      <c r="BOX826" s="41"/>
      <c r="BOY826" s="41"/>
      <c r="BOZ826" s="41"/>
      <c r="BPA826" s="41"/>
      <c r="BPB826" s="41"/>
      <c r="BPC826" s="41"/>
      <c r="BPD826" s="41"/>
      <c r="BPE826" s="41"/>
      <c r="BPF826" s="41"/>
      <c r="BPG826" s="41"/>
      <c r="BPH826" s="41"/>
      <c r="BPI826" s="41"/>
      <c r="BPJ826" s="41"/>
      <c r="BPK826" s="41"/>
      <c r="BPL826" s="41"/>
      <c r="BPM826" s="41"/>
      <c r="BPN826" s="41"/>
      <c r="BPO826" s="41"/>
      <c r="BPP826" s="41"/>
      <c r="BPQ826" s="41"/>
      <c r="BPR826" s="41"/>
      <c r="BPS826" s="41"/>
      <c r="BPT826" s="41"/>
      <c r="BPU826" s="41"/>
      <c r="BPV826" s="41"/>
      <c r="BPW826" s="41"/>
      <c r="BPX826" s="41"/>
      <c r="BPY826" s="41"/>
      <c r="BPZ826" s="41"/>
      <c r="BQA826" s="41"/>
      <c r="BQB826" s="41"/>
      <c r="BQC826" s="41"/>
      <c r="BQD826" s="41"/>
      <c r="BQE826" s="41"/>
      <c r="BQF826" s="41"/>
      <c r="BQG826" s="41"/>
      <c r="BQH826" s="41"/>
      <c r="BQI826" s="41"/>
      <c r="BQJ826" s="41"/>
      <c r="BQK826" s="41"/>
      <c r="BQL826" s="41"/>
      <c r="BQM826" s="41"/>
      <c r="BQN826" s="41"/>
      <c r="BQO826" s="41"/>
      <c r="BQP826" s="41"/>
      <c r="BQQ826" s="41"/>
      <c r="BQR826" s="41"/>
      <c r="BQS826" s="41"/>
      <c r="BQT826" s="41"/>
      <c r="BQU826" s="41"/>
      <c r="BQV826" s="41"/>
      <c r="BQW826" s="41"/>
      <c r="BQX826" s="41"/>
      <c r="BQY826" s="41"/>
      <c r="BQZ826" s="41"/>
      <c r="BRA826" s="41"/>
      <c r="BRB826" s="41"/>
      <c r="BRC826" s="41"/>
      <c r="BRD826" s="41"/>
      <c r="BRE826" s="41"/>
      <c r="BRF826" s="41"/>
      <c r="BRG826" s="41"/>
      <c r="BRH826" s="41"/>
      <c r="BRI826" s="41"/>
      <c r="BRJ826" s="41"/>
      <c r="BRK826" s="41"/>
      <c r="BRL826" s="41"/>
      <c r="BRM826" s="41"/>
      <c r="BRN826" s="41"/>
      <c r="BRO826" s="41"/>
      <c r="BRP826" s="41"/>
      <c r="BRQ826" s="41"/>
      <c r="BRR826" s="41"/>
      <c r="BRS826" s="41"/>
      <c r="BRT826" s="41"/>
      <c r="BRU826" s="41"/>
      <c r="BRV826" s="41"/>
      <c r="BRW826" s="41"/>
      <c r="BRX826" s="41"/>
      <c r="BRY826" s="41"/>
      <c r="BRZ826" s="41"/>
      <c r="BSA826" s="41"/>
      <c r="BSB826" s="41"/>
      <c r="BSC826" s="41"/>
      <c r="BSD826" s="41"/>
      <c r="BSE826" s="41"/>
      <c r="BSF826" s="41"/>
      <c r="BSG826" s="41"/>
      <c r="BSH826" s="41"/>
      <c r="BSI826" s="41"/>
      <c r="BSJ826" s="41"/>
      <c r="BSK826" s="41"/>
      <c r="BSL826" s="41"/>
      <c r="BSM826" s="41"/>
      <c r="BSN826" s="41"/>
      <c r="BSO826" s="41"/>
      <c r="BSP826" s="41"/>
      <c r="BSQ826" s="41"/>
      <c r="BSR826" s="41"/>
      <c r="BSS826" s="41"/>
      <c r="BST826" s="41"/>
      <c r="BSU826" s="41"/>
      <c r="BSV826" s="41"/>
      <c r="BSW826" s="41"/>
      <c r="BSX826" s="41"/>
      <c r="BSY826" s="41"/>
      <c r="BSZ826" s="41"/>
      <c r="BTA826" s="41"/>
      <c r="BTB826" s="41"/>
      <c r="BTC826" s="41"/>
      <c r="BTD826" s="41"/>
      <c r="BTE826" s="41"/>
      <c r="BTF826" s="41"/>
      <c r="BTG826" s="41"/>
      <c r="BTH826" s="41"/>
      <c r="BTI826" s="41"/>
      <c r="BTJ826" s="41"/>
      <c r="BTK826" s="41"/>
      <c r="BTL826" s="41"/>
      <c r="BTM826" s="41"/>
      <c r="BTN826" s="41"/>
      <c r="BTO826" s="41"/>
      <c r="BTP826" s="41"/>
      <c r="BTQ826" s="41"/>
      <c r="BTR826" s="41"/>
      <c r="BTS826" s="41"/>
      <c r="BTT826" s="41"/>
      <c r="BTU826" s="41"/>
      <c r="BTV826" s="41"/>
      <c r="BTW826" s="41"/>
      <c r="BTX826" s="41"/>
      <c r="BTY826" s="41"/>
      <c r="BTZ826" s="41"/>
      <c r="BUA826" s="41"/>
      <c r="BUB826" s="41"/>
      <c r="BUC826" s="41"/>
      <c r="BUD826" s="41"/>
      <c r="BUE826" s="41"/>
      <c r="BUF826" s="41"/>
      <c r="BUG826" s="41"/>
      <c r="BUH826" s="41"/>
      <c r="BUI826" s="41"/>
      <c r="BUJ826" s="41"/>
      <c r="BUK826" s="41"/>
      <c r="BUL826" s="41"/>
      <c r="BUM826" s="41"/>
      <c r="BUN826" s="41"/>
      <c r="BUO826" s="41"/>
      <c r="BUP826" s="41"/>
      <c r="BUQ826" s="41"/>
      <c r="BUR826" s="41"/>
      <c r="BUS826" s="41"/>
      <c r="BUT826" s="41"/>
      <c r="BUU826" s="41"/>
      <c r="BUV826" s="41"/>
      <c r="BUW826" s="41"/>
      <c r="BUX826" s="41"/>
      <c r="BUY826" s="41"/>
      <c r="BUZ826" s="41"/>
      <c r="BVA826" s="41"/>
      <c r="BVB826" s="41"/>
      <c r="BVC826" s="41"/>
      <c r="BVD826" s="41"/>
      <c r="BVE826" s="41"/>
      <c r="BVF826" s="41"/>
      <c r="BVG826" s="41"/>
      <c r="BVH826" s="41"/>
      <c r="BVI826" s="41"/>
      <c r="BVJ826" s="41"/>
      <c r="BVK826" s="41"/>
      <c r="BVL826" s="41"/>
      <c r="BVM826" s="41"/>
      <c r="BVN826" s="41"/>
      <c r="BVO826" s="41"/>
      <c r="BVP826" s="41"/>
      <c r="BVQ826" s="41"/>
      <c r="BVR826" s="41"/>
      <c r="BVS826" s="41"/>
      <c r="BVT826" s="41"/>
      <c r="BVU826" s="41"/>
      <c r="BVV826" s="41"/>
      <c r="BVW826" s="41"/>
      <c r="BVX826" s="41"/>
      <c r="BVY826" s="41"/>
      <c r="BVZ826" s="41"/>
      <c r="BWA826" s="41"/>
      <c r="BWB826" s="41"/>
      <c r="BWC826" s="41"/>
      <c r="BWD826" s="41"/>
      <c r="BWE826" s="41"/>
      <c r="BWF826" s="41"/>
      <c r="BWG826" s="41"/>
      <c r="BWH826" s="41"/>
      <c r="BWI826" s="41"/>
      <c r="BWJ826" s="41"/>
      <c r="BWK826" s="41"/>
      <c r="BWL826" s="41"/>
      <c r="BWM826" s="41"/>
      <c r="BWN826" s="41"/>
      <c r="BWO826" s="41"/>
      <c r="BWP826" s="41"/>
      <c r="BWQ826" s="41"/>
      <c r="BWR826" s="41"/>
      <c r="BWS826" s="41"/>
      <c r="BWT826" s="41"/>
      <c r="BWU826" s="41"/>
      <c r="BWV826" s="41"/>
      <c r="BWW826" s="41"/>
      <c r="BWX826" s="41"/>
      <c r="BWY826" s="41"/>
      <c r="BWZ826" s="41"/>
      <c r="BXA826" s="41"/>
      <c r="BXB826" s="41"/>
      <c r="BXC826" s="41"/>
      <c r="BXD826" s="41"/>
      <c r="BXE826" s="41"/>
      <c r="BXF826" s="41"/>
      <c r="BXG826" s="41"/>
      <c r="BXH826" s="41"/>
      <c r="BXI826" s="41"/>
      <c r="BXJ826" s="41"/>
      <c r="BXK826" s="41"/>
      <c r="BXL826" s="41"/>
      <c r="BXM826" s="41"/>
      <c r="BXN826" s="41"/>
      <c r="BXO826" s="41"/>
      <c r="BXP826" s="41"/>
      <c r="BXQ826" s="41"/>
      <c r="BXR826" s="41"/>
      <c r="BXS826" s="41"/>
      <c r="BXT826" s="41"/>
      <c r="BXU826" s="41"/>
      <c r="BXV826" s="41"/>
      <c r="BXW826" s="41"/>
      <c r="BXX826" s="41"/>
      <c r="BXY826" s="41"/>
      <c r="BXZ826" s="41"/>
      <c r="BYA826" s="41"/>
      <c r="BYB826" s="41"/>
      <c r="BYC826" s="41"/>
      <c r="BYD826" s="41"/>
      <c r="BYE826" s="41"/>
      <c r="BYF826" s="41"/>
      <c r="BYG826" s="41"/>
      <c r="BYH826" s="41"/>
      <c r="BYI826" s="41"/>
      <c r="BYJ826" s="41"/>
      <c r="BYK826" s="41"/>
      <c r="BYL826" s="41"/>
      <c r="BYM826" s="41"/>
      <c r="BYN826" s="41"/>
      <c r="BYO826" s="41"/>
      <c r="BYP826" s="41"/>
      <c r="BYQ826" s="41"/>
      <c r="BYR826" s="41"/>
      <c r="BYS826" s="41"/>
      <c r="BYT826" s="41"/>
      <c r="BYU826" s="41"/>
      <c r="BYV826" s="41"/>
      <c r="BYW826" s="41"/>
      <c r="BYX826" s="41"/>
      <c r="BYY826" s="41"/>
      <c r="BYZ826" s="41"/>
      <c r="BZA826" s="41"/>
      <c r="BZB826" s="41"/>
      <c r="BZC826" s="41"/>
      <c r="BZD826" s="41"/>
      <c r="BZE826" s="41"/>
      <c r="BZF826" s="41"/>
      <c r="BZG826" s="41"/>
      <c r="BZH826" s="41"/>
      <c r="BZI826" s="41"/>
      <c r="BZJ826" s="41"/>
      <c r="BZK826" s="41"/>
      <c r="BZL826" s="41"/>
      <c r="BZM826" s="41"/>
      <c r="BZN826" s="41"/>
      <c r="BZO826" s="41"/>
      <c r="BZP826" s="41"/>
      <c r="BZQ826" s="41"/>
      <c r="BZR826" s="41"/>
      <c r="BZS826" s="41"/>
      <c r="BZT826" s="41"/>
      <c r="BZU826" s="41"/>
      <c r="BZV826" s="41"/>
      <c r="BZW826" s="41"/>
      <c r="BZX826" s="41"/>
      <c r="BZY826" s="41"/>
      <c r="BZZ826" s="41"/>
      <c r="CAA826" s="41"/>
      <c r="CAB826" s="41"/>
      <c r="CAC826" s="41"/>
      <c r="CAD826" s="41"/>
      <c r="CAE826" s="41"/>
      <c r="CAF826" s="41"/>
      <c r="CAG826" s="41"/>
      <c r="CAH826" s="41"/>
      <c r="CAI826" s="41"/>
      <c r="CAJ826" s="41"/>
      <c r="CAK826" s="41"/>
      <c r="CAL826" s="41"/>
      <c r="CAM826" s="41"/>
      <c r="CAN826" s="41"/>
      <c r="CAO826" s="41"/>
      <c r="CAP826" s="41"/>
      <c r="CAQ826" s="41"/>
      <c r="CAR826" s="41"/>
      <c r="CAS826" s="41"/>
      <c r="CAT826" s="41"/>
      <c r="CAU826" s="41"/>
      <c r="CAV826" s="41"/>
      <c r="CAW826" s="41"/>
      <c r="CAX826" s="41"/>
      <c r="CAY826" s="41"/>
      <c r="CAZ826" s="41"/>
      <c r="CBA826" s="41"/>
      <c r="CBB826" s="41"/>
      <c r="CBC826" s="41"/>
      <c r="CBD826" s="41"/>
      <c r="CBE826" s="41"/>
      <c r="CBF826" s="41"/>
      <c r="CBG826" s="41"/>
      <c r="CBH826" s="41"/>
      <c r="CBI826" s="41"/>
      <c r="CBJ826" s="41"/>
      <c r="CBK826" s="41"/>
      <c r="CBL826" s="41"/>
      <c r="CBM826" s="41"/>
      <c r="CBN826" s="41"/>
      <c r="CBO826" s="41"/>
      <c r="CBP826" s="41"/>
      <c r="CBQ826" s="41"/>
      <c r="CBR826" s="41"/>
      <c r="CBS826" s="41"/>
      <c r="CBT826" s="41"/>
      <c r="CBU826" s="41"/>
      <c r="CBV826" s="41"/>
      <c r="CBW826" s="41"/>
      <c r="CBX826" s="41"/>
      <c r="CBY826" s="41"/>
      <c r="CBZ826" s="41"/>
      <c r="CCA826" s="41"/>
      <c r="CCB826" s="41"/>
      <c r="CCC826" s="41"/>
      <c r="CCD826" s="41"/>
      <c r="CCE826" s="41"/>
      <c r="CCF826" s="41"/>
      <c r="CCG826" s="41"/>
      <c r="CCH826" s="41"/>
      <c r="CCI826" s="41"/>
      <c r="CCJ826" s="41"/>
      <c r="CCK826" s="41"/>
      <c r="CCL826" s="41"/>
      <c r="CCM826" s="41"/>
      <c r="CCN826" s="41"/>
      <c r="CCO826" s="41"/>
      <c r="CCP826" s="41"/>
      <c r="CCQ826" s="41"/>
      <c r="CCR826" s="41"/>
      <c r="CCS826" s="41"/>
      <c r="CCT826" s="41"/>
      <c r="CCU826" s="41"/>
      <c r="CCV826" s="41"/>
      <c r="CCW826" s="41"/>
      <c r="CCX826" s="41"/>
      <c r="CCY826" s="41"/>
      <c r="CCZ826" s="41"/>
      <c r="CDA826" s="41"/>
      <c r="CDB826" s="41"/>
      <c r="CDC826" s="41"/>
      <c r="CDD826" s="41"/>
      <c r="CDE826" s="41"/>
      <c r="CDF826" s="41"/>
      <c r="CDG826" s="41"/>
      <c r="CDH826" s="41"/>
      <c r="CDI826" s="41"/>
      <c r="CDJ826" s="41"/>
      <c r="CDK826" s="41"/>
      <c r="CDL826" s="41"/>
      <c r="CDM826" s="41"/>
      <c r="CDN826" s="41"/>
      <c r="CDO826" s="41"/>
      <c r="CDP826" s="41"/>
      <c r="CDQ826" s="41"/>
      <c r="CDR826" s="41"/>
      <c r="CDS826" s="41"/>
      <c r="CDT826" s="41"/>
      <c r="CDU826" s="41"/>
      <c r="CDV826" s="41"/>
      <c r="CDW826" s="41"/>
      <c r="CDX826" s="41"/>
      <c r="CDY826" s="41"/>
      <c r="CDZ826" s="41"/>
      <c r="CEA826" s="41"/>
      <c r="CEB826" s="41"/>
      <c r="CEC826" s="41"/>
      <c r="CED826" s="41"/>
      <c r="CEE826" s="41"/>
      <c r="CEF826" s="41"/>
      <c r="CEG826" s="41"/>
      <c r="CEH826" s="41"/>
      <c r="CEI826" s="41"/>
      <c r="CEJ826" s="41"/>
      <c r="CEK826" s="41"/>
      <c r="CEL826" s="41"/>
      <c r="CEM826" s="41"/>
      <c r="CEN826" s="41"/>
      <c r="CEO826" s="41"/>
      <c r="CEP826" s="41"/>
      <c r="CEQ826" s="41"/>
      <c r="CER826" s="41"/>
      <c r="CES826" s="41"/>
      <c r="CET826" s="41"/>
      <c r="CEU826" s="41"/>
      <c r="CEV826" s="41"/>
      <c r="CEW826" s="41"/>
      <c r="CEX826" s="41"/>
      <c r="CEY826" s="41"/>
      <c r="CEZ826" s="41"/>
      <c r="CFA826" s="41"/>
      <c r="CFB826" s="41"/>
      <c r="CFC826" s="41"/>
      <c r="CFD826" s="41"/>
      <c r="CFE826" s="41"/>
      <c r="CFF826" s="41"/>
      <c r="CFG826" s="41"/>
      <c r="CFH826" s="41"/>
      <c r="CFI826" s="41"/>
      <c r="CFJ826" s="41"/>
      <c r="CFK826" s="41"/>
      <c r="CFL826" s="41"/>
      <c r="CFM826" s="41"/>
      <c r="CFN826" s="41"/>
      <c r="CFO826" s="41"/>
      <c r="CFP826" s="41"/>
      <c r="CFQ826" s="41"/>
      <c r="CFR826" s="41"/>
      <c r="CFS826" s="41"/>
      <c r="CFT826" s="41"/>
      <c r="CFU826" s="41"/>
      <c r="CFV826" s="41"/>
      <c r="CFW826" s="41"/>
      <c r="CFX826" s="41"/>
      <c r="CFY826" s="41"/>
      <c r="CFZ826" s="41"/>
      <c r="CGA826" s="41"/>
      <c r="CGB826" s="41"/>
      <c r="CGC826" s="41"/>
      <c r="CGD826" s="41"/>
      <c r="CGE826" s="41"/>
      <c r="CGF826" s="41"/>
      <c r="CGG826" s="41"/>
      <c r="CGH826" s="41"/>
      <c r="CGI826" s="41"/>
      <c r="CGJ826" s="41"/>
      <c r="CGK826" s="41"/>
      <c r="CGL826" s="41"/>
      <c r="CGM826" s="41"/>
      <c r="CGN826" s="41"/>
      <c r="CGO826" s="41"/>
      <c r="CGP826" s="41"/>
      <c r="CGQ826" s="41"/>
      <c r="CGR826" s="41"/>
      <c r="CGS826" s="41"/>
      <c r="CGT826" s="41"/>
      <c r="CGU826" s="41"/>
      <c r="CGV826" s="41"/>
      <c r="CGW826" s="41"/>
      <c r="CGX826" s="41"/>
      <c r="CGY826" s="41"/>
      <c r="CGZ826" s="41"/>
      <c r="CHA826" s="41"/>
      <c r="CHB826" s="41"/>
      <c r="CHC826" s="41"/>
      <c r="CHD826" s="41"/>
      <c r="CHE826" s="41"/>
      <c r="CHF826" s="41"/>
      <c r="CHG826" s="41"/>
      <c r="CHH826" s="41"/>
      <c r="CHI826" s="41"/>
      <c r="CHJ826" s="41"/>
      <c r="CHK826" s="41"/>
      <c r="CHL826" s="41"/>
      <c r="CHM826" s="41"/>
      <c r="CHN826" s="41"/>
      <c r="CHO826" s="41"/>
      <c r="CHP826" s="41"/>
      <c r="CHQ826" s="41"/>
      <c r="CHR826" s="41"/>
      <c r="CHS826" s="41"/>
      <c r="CHT826" s="41"/>
      <c r="CHU826" s="41"/>
      <c r="CHV826" s="41"/>
      <c r="CHW826" s="41"/>
      <c r="CHX826" s="41"/>
      <c r="CHY826" s="41"/>
      <c r="CHZ826" s="41"/>
      <c r="CIA826" s="41"/>
      <c r="CIB826" s="41"/>
      <c r="CIC826" s="41"/>
      <c r="CID826" s="41"/>
      <c r="CIE826" s="41"/>
      <c r="CIF826" s="41"/>
      <c r="CIG826" s="41"/>
      <c r="CIH826" s="41"/>
      <c r="CII826" s="41"/>
      <c r="CIJ826" s="41"/>
      <c r="CIK826" s="41"/>
      <c r="CIL826" s="41"/>
      <c r="CIM826" s="41"/>
      <c r="CIN826" s="41"/>
      <c r="CIO826" s="41"/>
      <c r="CIP826" s="41"/>
      <c r="CIQ826" s="41"/>
      <c r="CIR826" s="41"/>
      <c r="CIS826" s="41"/>
      <c r="CIT826" s="41"/>
      <c r="CIU826" s="41"/>
      <c r="CIV826" s="41"/>
      <c r="CIW826" s="41"/>
      <c r="CIX826" s="41"/>
      <c r="CIY826" s="41"/>
      <c r="CIZ826" s="41"/>
      <c r="CJA826" s="41"/>
      <c r="CJB826" s="41"/>
      <c r="CJC826" s="41"/>
      <c r="CJD826" s="41"/>
      <c r="CJE826" s="41"/>
      <c r="CJF826" s="41"/>
      <c r="CJG826" s="41"/>
      <c r="CJH826" s="41"/>
      <c r="CJI826" s="41"/>
      <c r="CJJ826" s="41"/>
      <c r="CJK826" s="41"/>
      <c r="CJL826" s="41"/>
      <c r="CJM826" s="41"/>
      <c r="CJN826" s="41"/>
      <c r="CJO826" s="41"/>
      <c r="CJP826" s="41"/>
      <c r="CJQ826" s="41"/>
      <c r="CJR826" s="41"/>
      <c r="CJS826" s="41"/>
      <c r="CJT826" s="41"/>
      <c r="CJU826" s="41"/>
      <c r="CJV826" s="41"/>
      <c r="CJW826" s="41"/>
      <c r="CJX826" s="41"/>
      <c r="CJY826" s="41"/>
      <c r="CJZ826" s="41"/>
      <c r="CKA826" s="41"/>
      <c r="CKB826" s="41"/>
      <c r="CKC826" s="41"/>
      <c r="CKD826" s="41"/>
      <c r="CKE826" s="41"/>
      <c r="CKF826" s="41"/>
      <c r="CKG826" s="41"/>
      <c r="CKH826" s="41"/>
      <c r="CKI826" s="41"/>
      <c r="CKJ826" s="41"/>
      <c r="CKK826" s="41"/>
      <c r="CKL826" s="41"/>
      <c r="CKM826" s="41"/>
      <c r="CKN826" s="41"/>
      <c r="CKO826" s="41"/>
      <c r="CKP826" s="41"/>
      <c r="CKQ826" s="41"/>
      <c r="CKR826" s="41"/>
      <c r="CKS826" s="41"/>
      <c r="CKT826" s="41"/>
      <c r="CKU826" s="41"/>
      <c r="CKV826" s="41"/>
      <c r="CKW826" s="41"/>
      <c r="CKX826" s="41"/>
      <c r="CKY826" s="41"/>
      <c r="CKZ826" s="41"/>
      <c r="CLA826" s="41"/>
      <c r="CLB826" s="41"/>
      <c r="CLC826" s="41"/>
      <c r="CLD826" s="41"/>
      <c r="CLE826" s="41"/>
      <c r="CLF826" s="41"/>
      <c r="CLG826" s="41"/>
      <c r="CLH826" s="41"/>
      <c r="CLI826" s="41"/>
      <c r="CLJ826" s="41"/>
      <c r="CLK826" s="41"/>
      <c r="CLL826" s="41"/>
      <c r="CLM826" s="41"/>
      <c r="CLN826" s="41"/>
      <c r="CLO826" s="41"/>
      <c r="CLP826" s="41"/>
      <c r="CLQ826" s="41"/>
      <c r="CLR826" s="41"/>
      <c r="CLS826" s="41"/>
      <c r="CLT826" s="41"/>
      <c r="CLU826" s="41"/>
      <c r="CLV826" s="41"/>
      <c r="CLW826" s="41"/>
      <c r="CLX826" s="41"/>
      <c r="CLY826" s="41"/>
      <c r="CLZ826" s="41"/>
      <c r="CMA826" s="41"/>
      <c r="CMB826" s="41"/>
      <c r="CMC826" s="41"/>
      <c r="CMD826" s="41"/>
      <c r="CME826" s="41"/>
      <c r="CMF826" s="41"/>
      <c r="CMG826" s="41"/>
      <c r="CMH826" s="41"/>
      <c r="CMI826" s="41"/>
      <c r="CMJ826" s="41"/>
      <c r="CMK826" s="41"/>
      <c r="CML826" s="41"/>
      <c r="CMM826" s="41"/>
      <c r="CMN826" s="41"/>
      <c r="CMO826" s="41"/>
      <c r="CMP826" s="41"/>
      <c r="CMQ826" s="41"/>
      <c r="CMR826" s="41"/>
      <c r="CMS826" s="41"/>
      <c r="CMT826" s="41"/>
      <c r="CMU826" s="41"/>
      <c r="CMV826" s="41"/>
      <c r="CMW826" s="41"/>
      <c r="CMX826" s="41"/>
      <c r="CMY826" s="41"/>
      <c r="CMZ826" s="41"/>
      <c r="CNA826" s="41"/>
      <c r="CNB826" s="41"/>
      <c r="CNC826" s="41"/>
      <c r="CND826" s="41"/>
      <c r="CNE826" s="41"/>
      <c r="CNF826" s="41"/>
      <c r="CNG826" s="41"/>
      <c r="CNH826" s="41"/>
      <c r="CNI826" s="41"/>
      <c r="CNJ826" s="41"/>
      <c r="CNK826" s="41"/>
      <c r="CNL826" s="41"/>
      <c r="CNM826" s="41"/>
      <c r="CNN826" s="41"/>
      <c r="CNO826" s="41"/>
      <c r="CNP826" s="41"/>
      <c r="CNQ826" s="41"/>
      <c r="CNR826" s="41"/>
      <c r="CNS826" s="41"/>
      <c r="CNT826" s="41"/>
      <c r="CNU826" s="41"/>
      <c r="CNV826" s="41"/>
      <c r="CNW826" s="41"/>
      <c r="CNX826" s="41"/>
      <c r="CNY826" s="41"/>
      <c r="CNZ826" s="41"/>
      <c r="COA826" s="41"/>
      <c r="COB826" s="41"/>
      <c r="COC826" s="41"/>
      <c r="COD826" s="41"/>
      <c r="COE826" s="41"/>
      <c r="COF826" s="41"/>
      <c r="COG826" s="41"/>
      <c r="COH826" s="41"/>
      <c r="COI826" s="41"/>
      <c r="COJ826" s="41"/>
      <c r="COK826" s="41"/>
      <c r="COL826" s="41"/>
      <c r="COM826" s="41"/>
      <c r="CON826" s="41"/>
      <c r="COO826" s="41"/>
      <c r="COP826" s="41"/>
      <c r="COQ826" s="41"/>
      <c r="COR826" s="41"/>
      <c r="COS826" s="41"/>
      <c r="COT826" s="41"/>
      <c r="COU826" s="41"/>
      <c r="COV826" s="41"/>
      <c r="COW826" s="41"/>
      <c r="COX826" s="41"/>
      <c r="COY826" s="41"/>
      <c r="COZ826" s="41"/>
      <c r="CPA826" s="41"/>
      <c r="CPB826" s="41"/>
      <c r="CPC826" s="41"/>
      <c r="CPD826" s="41"/>
      <c r="CPE826" s="41"/>
      <c r="CPF826" s="41"/>
      <c r="CPG826" s="41"/>
      <c r="CPH826" s="41"/>
      <c r="CPI826" s="41"/>
      <c r="CPJ826" s="41"/>
      <c r="CPK826" s="41"/>
      <c r="CPL826" s="41"/>
      <c r="CPM826" s="41"/>
      <c r="CPN826" s="41"/>
      <c r="CPO826" s="41"/>
      <c r="CPP826" s="41"/>
      <c r="CPQ826" s="41"/>
      <c r="CPR826" s="41"/>
      <c r="CPS826" s="41"/>
      <c r="CPT826" s="41"/>
      <c r="CPU826" s="41"/>
      <c r="CPV826" s="41"/>
      <c r="CPW826" s="41"/>
      <c r="CPX826" s="41"/>
      <c r="CPY826" s="41"/>
      <c r="CPZ826" s="41"/>
      <c r="CQA826" s="41"/>
      <c r="CQB826" s="41"/>
      <c r="CQC826" s="41"/>
      <c r="CQD826" s="41"/>
      <c r="CQE826" s="41"/>
      <c r="CQF826" s="41"/>
      <c r="CQG826" s="41"/>
      <c r="CQH826" s="41"/>
      <c r="CQI826" s="41"/>
      <c r="CQJ826" s="41"/>
      <c r="CQK826" s="41"/>
      <c r="CQL826" s="41"/>
      <c r="CQM826" s="41"/>
      <c r="CQN826" s="41"/>
      <c r="CQO826" s="41"/>
      <c r="CQP826" s="41"/>
      <c r="CQQ826" s="41"/>
      <c r="CQR826" s="41"/>
      <c r="CQS826" s="41"/>
      <c r="CQT826" s="41"/>
      <c r="CQU826" s="41"/>
      <c r="CQV826" s="41"/>
      <c r="CQW826" s="41"/>
      <c r="CQX826" s="41"/>
      <c r="CQY826" s="41"/>
      <c r="CQZ826" s="41"/>
      <c r="CRA826" s="41"/>
      <c r="CRB826" s="41"/>
      <c r="CRC826" s="41"/>
      <c r="CRD826" s="41"/>
      <c r="CRE826" s="41"/>
      <c r="CRF826" s="41"/>
      <c r="CRG826" s="41"/>
      <c r="CRH826" s="41"/>
      <c r="CRI826" s="41"/>
      <c r="CRJ826" s="41"/>
      <c r="CRK826" s="41"/>
      <c r="CRL826" s="41"/>
      <c r="CRM826" s="41"/>
      <c r="CRN826" s="41"/>
      <c r="CRO826" s="41"/>
      <c r="CRP826" s="41"/>
      <c r="CRQ826" s="41"/>
      <c r="CRR826" s="41"/>
      <c r="CRS826" s="41"/>
      <c r="CRT826" s="41"/>
      <c r="CRU826" s="41"/>
      <c r="CRV826" s="41"/>
      <c r="CRW826" s="41"/>
      <c r="CRX826" s="41"/>
      <c r="CRY826" s="41"/>
      <c r="CRZ826" s="41"/>
      <c r="CSA826" s="41"/>
      <c r="CSB826" s="41"/>
      <c r="CSC826" s="41"/>
      <c r="CSD826" s="41"/>
      <c r="CSE826" s="41"/>
      <c r="CSF826" s="41"/>
      <c r="CSG826" s="41"/>
      <c r="CSH826" s="41"/>
      <c r="CSI826" s="41"/>
      <c r="CSJ826" s="41"/>
      <c r="CSK826" s="41"/>
      <c r="CSL826" s="41"/>
      <c r="CSM826" s="41"/>
      <c r="CSN826" s="41"/>
      <c r="CSO826" s="41"/>
      <c r="CSP826" s="41"/>
      <c r="CSQ826" s="41"/>
      <c r="CSR826" s="41"/>
      <c r="CSS826" s="41"/>
      <c r="CST826" s="41"/>
      <c r="CSU826" s="41"/>
      <c r="CSV826" s="41"/>
      <c r="CSW826" s="41"/>
      <c r="CSX826" s="41"/>
      <c r="CSY826" s="41"/>
      <c r="CSZ826" s="41"/>
      <c r="CTA826" s="41"/>
      <c r="CTB826" s="41"/>
      <c r="CTC826" s="41"/>
      <c r="CTD826" s="41"/>
      <c r="CTE826" s="41"/>
      <c r="CTF826" s="41"/>
      <c r="CTG826" s="41"/>
      <c r="CTH826" s="41"/>
      <c r="CTI826" s="41"/>
      <c r="CTJ826" s="41"/>
      <c r="CTK826" s="41"/>
      <c r="CTL826" s="41"/>
      <c r="CTM826" s="41"/>
      <c r="CTN826" s="41"/>
      <c r="CTO826" s="41"/>
      <c r="CTP826" s="41"/>
      <c r="CTQ826" s="41"/>
      <c r="CTR826" s="41"/>
      <c r="CTS826" s="41"/>
      <c r="CTT826" s="41"/>
      <c r="CTU826" s="41"/>
      <c r="CTV826" s="41"/>
      <c r="CTW826" s="41"/>
      <c r="CTX826" s="41"/>
      <c r="CTY826" s="41"/>
      <c r="CTZ826" s="41"/>
      <c r="CUA826" s="41"/>
      <c r="CUB826" s="41"/>
      <c r="CUC826" s="41"/>
      <c r="CUD826" s="41"/>
      <c r="CUE826" s="41"/>
      <c r="CUF826" s="41"/>
      <c r="CUG826" s="41"/>
      <c r="CUH826" s="41"/>
      <c r="CUI826" s="41"/>
      <c r="CUJ826" s="41"/>
      <c r="CUK826" s="41"/>
      <c r="CUL826" s="41"/>
      <c r="CUM826" s="41"/>
      <c r="CUN826" s="41"/>
      <c r="CUO826" s="41"/>
      <c r="CUP826" s="41"/>
      <c r="CUQ826" s="41"/>
      <c r="CUR826" s="41"/>
      <c r="CUS826" s="41"/>
      <c r="CUT826" s="41"/>
      <c r="CUU826" s="41"/>
      <c r="CUV826" s="41"/>
      <c r="CUW826" s="41"/>
      <c r="CUX826" s="41"/>
      <c r="CUY826" s="41"/>
      <c r="CUZ826" s="41"/>
      <c r="CVA826" s="41"/>
      <c r="CVB826" s="41"/>
      <c r="CVC826" s="41"/>
      <c r="CVD826" s="41"/>
      <c r="CVE826" s="41"/>
      <c r="CVF826" s="41"/>
      <c r="CVG826" s="41"/>
      <c r="CVH826" s="41"/>
      <c r="CVI826" s="41"/>
      <c r="CVJ826" s="41"/>
      <c r="CVK826" s="41"/>
      <c r="CVL826" s="41"/>
      <c r="CVM826" s="41"/>
      <c r="CVN826" s="41"/>
      <c r="CVO826" s="41"/>
      <c r="CVP826" s="41"/>
      <c r="CVQ826" s="41"/>
      <c r="CVR826" s="41"/>
      <c r="CVS826" s="41"/>
      <c r="CVT826" s="41"/>
      <c r="CVU826" s="41"/>
      <c r="CVV826" s="41"/>
      <c r="CVW826" s="41"/>
      <c r="CVX826" s="41"/>
      <c r="CVY826" s="41"/>
      <c r="CVZ826" s="41"/>
      <c r="CWA826" s="41"/>
      <c r="CWB826" s="41"/>
      <c r="CWC826" s="41"/>
      <c r="CWD826" s="41"/>
      <c r="CWE826" s="41"/>
      <c r="CWF826" s="41"/>
      <c r="CWG826" s="41"/>
      <c r="CWH826" s="41"/>
      <c r="CWI826" s="41"/>
      <c r="CWJ826" s="41"/>
      <c r="CWK826" s="41"/>
      <c r="CWL826" s="41"/>
      <c r="CWM826" s="41"/>
      <c r="CWN826" s="41"/>
      <c r="CWO826" s="41"/>
      <c r="CWP826" s="41"/>
      <c r="CWQ826" s="41"/>
      <c r="CWR826" s="41"/>
      <c r="CWS826" s="41"/>
      <c r="CWT826" s="41"/>
      <c r="CWU826" s="41"/>
      <c r="CWV826" s="41"/>
      <c r="CWW826" s="41"/>
      <c r="CWX826" s="41"/>
      <c r="CWY826" s="41"/>
      <c r="CWZ826" s="41"/>
      <c r="CXA826" s="41"/>
      <c r="CXB826" s="41"/>
      <c r="CXC826" s="41"/>
      <c r="CXD826" s="41"/>
      <c r="CXE826" s="41"/>
      <c r="CXF826" s="41"/>
      <c r="CXG826" s="41"/>
      <c r="CXH826" s="41"/>
      <c r="CXI826" s="41"/>
      <c r="CXJ826" s="41"/>
      <c r="CXK826" s="41"/>
      <c r="CXL826" s="41"/>
      <c r="CXM826" s="41"/>
      <c r="CXN826" s="41"/>
      <c r="CXO826" s="41"/>
      <c r="CXP826" s="41"/>
      <c r="CXQ826" s="41"/>
      <c r="CXR826" s="41"/>
      <c r="CXS826" s="41"/>
      <c r="CXT826" s="41"/>
      <c r="CXU826" s="41"/>
      <c r="CXV826" s="41"/>
      <c r="CXW826" s="41"/>
      <c r="CXX826" s="41"/>
      <c r="CXY826" s="41"/>
      <c r="CXZ826" s="41"/>
      <c r="CYA826" s="41"/>
      <c r="CYB826" s="41"/>
      <c r="CYC826" s="41"/>
      <c r="CYD826" s="41"/>
      <c r="CYE826" s="41"/>
      <c r="CYF826" s="41"/>
      <c r="CYG826" s="41"/>
      <c r="CYH826" s="41"/>
      <c r="CYI826" s="41"/>
      <c r="CYJ826" s="41"/>
      <c r="CYK826" s="41"/>
      <c r="CYL826" s="41"/>
      <c r="CYM826" s="41"/>
      <c r="CYN826" s="41"/>
      <c r="CYO826" s="41"/>
      <c r="CYP826" s="41"/>
      <c r="CYQ826" s="41"/>
      <c r="CYR826" s="41"/>
      <c r="CYS826" s="41"/>
      <c r="CYT826" s="41"/>
      <c r="CYU826" s="41"/>
      <c r="CYV826" s="41"/>
      <c r="CYW826" s="41"/>
      <c r="CYX826" s="41"/>
      <c r="CYY826" s="41"/>
      <c r="CYZ826" s="41"/>
      <c r="CZA826" s="41"/>
      <c r="CZB826" s="41"/>
      <c r="CZC826" s="41"/>
      <c r="CZD826" s="41"/>
      <c r="CZE826" s="41"/>
      <c r="CZF826" s="41"/>
      <c r="CZG826" s="41"/>
      <c r="CZH826" s="41"/>
      <c r="CZI826" s="41"/>
      <c r="CZJ826" s="41"/>
      <c r="CZK826" s="41"/>
      <c r="CZL826" s="41"/>
      <c r="CZM826" s="41"/>
      <c r="CZN826" s="41"/>
      <c r="CZO826" s="41"/>
      <c r="CZP826" s="41"/>
      <c r="CZQ826" s="41"/>
      <c r="CZR826" s="41"/>
      <c r="CZS826" s="41"/>
      <c r="CZT826" s="41"/>
      <c r="CZU826" s="41"/>
      <c r="CZV826" s="41"/>
      <c r="CZW826" s="41"/>
      <c r="CZX826" s="41"/>
      <c r="CZY826" s="41"/>
      <c r="CZZ826" s="41"/>
      <c r="DAA826" s="41"/>
      <c r="DAB826" s="41"/>
      <c r="DAC826" s="41"/>
      <c r="DAD826" s="41"/>
      <c r="DAE826" s="41"/>
      <c r="DAF826" s="41"/>
      <c r="DAG826" s="41"/>
      <c r="DAH826" s="41"/>
      <c r="DAI826" s="41"/>
      <c r="DAJ826" s="41"/>
      <c r="DAK826" s="41"/>
      <c r="DAL826" s="41"/>
      <c r="DAM826" s="41"/>
      <c r="DAN826" s="41"/>
      <c r="DAO826" s="41"/>
      <c r="DAP826" s="41"/>
      <c r="DAQ826" s="41"/>
      <c r="DAR826" s="41"/>
      <c r="DAS826" s="41"/>
      <c r="DAT826" s="41"/>
      <c r="DAU826" s="41"/>
      <c r="DAV826" s="41"/>
      <c r="DAW826" s="41"/>
      <c r="DAX826" s="41"/>
      <c r="DAY826" s="41"/>
      <c r="DAZ826" s="41"/>
      <c r="DBA826" s="41"/>
      <c r="DBB826" s="41"/>
      <c r="DBC826" s="41"/>
      <c r="DBD826" s="41"/>
      <c r="DBE826" s="41"/>
      <c r="DBF826" s="41"/>
      <c r="DBG826" s="41"/>
      <c r="DBH826" s="41"/>
      <c r="DBI826" s="41"/>
      <c r="DBJ826" s="41"/>
      <c r="DBK826" s="41"/>
      <c r="DBL826" s="41"/>
      <c r="DBM826" s="41"/>
      <c r="DBN826" s="41"/>
      <c r="DBO826" s="41"/>
      <c r="DBP826" s="41"/>
      <c r="DBQ826" s="41"/>
      <c r="DBR826" s="41"/>
      <c r="DBS826" s="41"/>
      <c r="DBT826" s="41"/>
      <c r="DBU826" s="41"/>
      <c r="DBV826" s="41"/>
      <c r="DBW826" s="41"/>
      <c r="DBX826" s="41"/>
      <c r="DBY826" s="41"/>
      <c r="DBZ826" s="41"/>
      <c r="DCA826" s="41"/>
      <c r="DCB826" s="41"/>
      <c r="DCC826" s="41"/>
      <c r="DCD826" s="41"/>
      <c r="DCE826" s="41"/>
      <c r="DCF826" s="41"/>
      <c r="DCG826" s="41"/>
      <c r="DCH826" s="41"/>
      <c r="DCI826" s="41"/>
      <c r="DCJ826" s="41"/>
      <c r="DCK826" s="41"/>
      <c r="DCL826" s="41"/>
      <c r="DCM826" s="41"/>
      <c r="DCN826" s="41"/>
      <c r="DCO826" s="41"/>
      <c r="DCP826" s="41"/>
      <c r="DCQ826" s="41"/>
      <c r="DCR826" s="41"/>
      <c r="DCS826" s="41"/>
      <c r="DCT826" s="41"/>
      <c r="DCU826" s="41"/>
      <c r="DCV826" s="41"/>
      <c r="DCW826" s="41"/>
      <c r="DCX826" s="41"/>
      <c r="DCY826" s="41"/>
      <c r="DCZ826" s="41"/>
      <c r="DDA826" s="41"/>
      <c r="DDB826" s="41"/>
      <c r="DDC826" s="41"/>
      <c r="DDD826" s="41"/>
      <c r="DDE826" s="41"/>
      <c r="DDF826" s="41"/>
      <c r="DDG826" s="41"/>
      <c r="DDH826" s="41"/>
      <c r="DDI826" s="41"/>
      <c r="DDJ826" s="41"/>
      <c r="DDK826" s="41"/>
      <c r="DDL826" s="41"/>
      <c r="DDM826" s="41"/>
      <c r="DDN826" s="41"/>
      <c r="DDO826" s="41"/>
      <c r="DDP826" s="41"/>
      <c r="DDQ826" s="41"/>
      <c r="DDR826" s="41"/>
      <c r="DDS826" s="41"/>
      <c r="DDT826" s="41"/>
      <c r="DDU826" s="41"/>
      <c r="DDV826" s="41"/>
      <c r="DDW826" s="41"/>
      <c r="DDX826" s="41"/>
      <c r="DDY826" s="41"/>
      <c r="DDZ826" s="41"/>
      <c r="DEA826" s="41"/>
      <c r="DEB826" s="41"/>
      <c r="DEC826" s="41"/>
      <c r="DED826" s="41"/>
      <c r="DEE826" s="41"/>
      <c r="DEF826" s="41"/>
      <c r="DEG826" s="41"/>
      <c r="DEH826" s="41"/>
      <c r="DEI826" s="41"/>
      <c r="DEJ826" s="41"/>
      <c r="DEK826" s="41"/>
      <c r="DEL826" s="41"/>
      <c r="DEM826" s="41"/>
      <c r="DEN826" s="41"/>
      <c r="DEO826" s="41"/>
      <c r="DEP826" s="41"/>
      <c r="DEQ826" s="41"/>
      <c r="DER826" s="41"/>
      <c r="DES826" s="41"/>
      <c r="DET826" s="41"/>
      <c r="DEU826" s="41"/>
      <c r="DEV826" s="41"/>
      <c r="DEW826" s="41"/>
      <c r="DEX826" s="41"/>
      <c r="DEY826" s="41"/>
      <c r="DEZ826" s="41"/>
      <c r="DFA826" s="41"/>
      <c r="DFB826" s="41"/>
      <c r="DFC826" s="41"/>
      <c r="DFD826" s="41"/>
      <c r="DFE826" s="41"/>
      <c r="DFF826" s="41"/>
      <c r="DFG826" s="41"/>
      <c r="DFH826" s="41"/>
      <c r="DFI826" s="41"/>
      <c r="DFJ826" s="41"/>
      <c r="DFK826" s="41"/>
      <c r="DFL826" s="41"/>
      <c r="DFM826" s="41"/>
      <c r="DFN826" s="41"/>
      <c r="DFO826" s="41"/>
      <c r="DFP826" s="41"/>
      <c r="DFQ826" s="41"/>
      <c r="DFR826" s="41"/>
      <c r="DFS826" s="41"/>
      <c r="DFT826" s="41"/>
      <c r="DFU826" s="41"/>
      <c r="DFV826" s="41"/>
      <c r="DFW826" s="41"/>
      <c r="DFX826" s="41"/>
      <c r="DFY826" s="41"/>
      <c r="DFZ826" s="41"/>
      <c r="DGA826" s="41"/>
      <c r="DGB826" s="41"/>
      <c r="DGC826" s="41"/>
      <c r="DGD826" s="41"/>
      <c r="DGE826" s="41"/>
      <c r="DGF826" s="41"/>
      <c r="DGG826" s="41"/>
      <c r="DGH826" s="41"/>
      <c r="DGI826" s="41"/>
      <c r="DGJ826" s="41"/>
      <c r="DGK826" s="41"/>
      <c r="DGL826" s="41"/>
      <c r="DGM826" s="41"/>
      <c r="DGN826" s="41"/>
      <c r="DGO826" s="41"/>
      <c r="DGP826" s="41"/>
      <c r="DGQ826" s="41"/>
      <c r="DGR826" s="41"/>
      <c r="DGS826" s="41"/>
      <c r="DGT826" s="41"/>
      <c r="DGU826" s="41"/>
      <c r="DGV826" s="41"/>
      <c r="DGW826" s="41"/>
      <c r="DGX826" s="41"/>
      <c r="DGY826" s="41"/>
      <c r="DGZ826" s="41"/>
      <c r="DHA826" s="41"/>
      <c r="DHB826" s="41"/>
      <c r="DHC826" s="41"/>
      <c r="DHD826" s="41"/>
      <c r="DHE826" s="41"/>
      <c r="DHF826" s="41"/>
      <c r="DHG826" s="41"/>
      <c r="DHH826" s="41"/>
      <c r="DHI826" s="41"/>
      <c r="DHJ826" s="41"/>
      <c r="DHK826" s="41"/>
      <c r="DHL826" s="41"/>
      <c r="DHM826" s="41"/>
      <c r="DHN826" s="41"/>
      <c r="DHO826" s="41"/>
      <c r="DHP826" s="41"/>
      <c r="DHQ826" s="41"/>
      <c r="DHR826" s="41"/>
      <c r="DHS826" s="41"/>
      <c r="DHT826" s="41"/>
      <c r="DHU826" s="41"/>
      <c r="DHV826" s="41"/>
      <c r="DHW826" s="41"/>
      <c r="DHX826" s="41"/>
      <c r="DHY826" s="41"/>
      <c r="DHZ826" s="41"/>
      <c r="DIA826" s="41"/>
      <c r="DIB826" s="41"/>
      <c r="DIC826" s="41"/>
      <c r="DID826" s="41"/>
      <c r="DIE826" s="41"/>
      <c r="DIF826" s="41"/>
      <c r="DIG826" s="41"/>
      <c r="DIH826" s="41"/>
      <c r="DII826" s="41"/>
      <c r="DIJ826" s="41"/>
      <c r="DIK826" s="41"/>
      <c r="DIL826" s="41"/>
      <c r="DIM826" s="41"/>
      <c r="DIN826" s="41"/>
      <c r="DIO826" s="41"/>
      <c r="DIP826" s="41"/>
      <c r="DIQ826" s="41"/>
      <c r="DIR826" s="41"/>
      <c r="DIS826" s="41"/>
      <c r="DIT826" s="41"/>
      <c r="DIU826" s="41"/>
      <c r="DIV826" s="41"/>
      <c r="DIW826" s="41"/>
      <c r="DIX826" s="41"/>
      <c r="DIY826" s="41"/>
      <c r="DIZ826" s="41"/>
      <c r="DJA826" s="41"/>
      <c r="DJB826" s="41"/>
      <c r="DJC826" s="41"/>
      <c r="DJD826" s="41"/>
      <c r="DJE826" s="41"/>
      <c r="DJF826" s="41"/>
      <c r="DJG826" s="41"/>
      <c r="DJH826" s="41"/>
      <c r="DJI826" s="41"/>
      <c r="DJJ826" s="41"/>
      <c r="DJK826" s="41"/>
      <c r="DJL826" s="41"/>
      <c r="DJM826" s="41"/>
      <c r="DJN826" s="41"/>
      <c r="DJO826" s="41"/>
      <c r="DJP826" s="41"/>
      <c r="DJQ826" s="41"/>
      <c r="DJR826" s="41"/>
      <c r="DJS826" s="41"/>
      <c r="DJT826" s="41"/>
      <c r="DJU826" s="41"/>
      <c r="DJV826" s="41"/>
      <c r="DJW826" s="41"/>
      <c r="DJX826" s="41"/>
      <c r="DJY826" s="41"/>
      <c r="DJZ826" s="41"/>
      <c r="DKA826" s="41"/>
      <c r="DKB826" s="41"/>
      <c r="DKC826" s="41"/>
      <c r="DKD826" s="41"/>
      <c r="DKE826" s="41"/>
      <c r="DKF826" s="41"/>
      <c r="DKG826" s="41"/>
      <c r="DKH826" s="41"/>
      <c r="DKI826" s="41"/>
      <c r="DKJ826" s="41"/>
      <c r="DKK826" s="41"/>
      <c r="DKL826" s="41"/>
      <c r="DKM826" s="41"/>
      <c r="DKN826" s="41"/>
      <c r="DKO826" s="41"/>
      <c r="DKP826" s="41"/>
      <c r="DKQ826" s="41"/>
      <c r="DKR826" s="41"/>
      <c r="DKS826" s="41"/>
      <c r="DKT826" s="41"/>
      <c r="DKU826" s="41"/>
      <c r="DKV826" s="41"/>
      <c r="DKW826" s="41"/>
      <c r="DKX826" s="41"/>
      <c r="DKY826" s="41"/>
      <c r="DKZ826" s="41"/>
      <c r="DLA826" s="41"/>
      <c r="DLB826" s="41"/>
      <c r="DLC826" s="41"/>
      <c r="DLD826" s="41"/>
      <c r="DLE826" s="41"/>
      <c r="DLF826" s="41"/>
      <c r="DLG826" s="41"/>
      <c r="DLH826" s="41"/>
      <c r="DLI826" s="41"/>
      <c r="DLJ826" s="41"/>
      <c r="DLK826" s="41"/>
      <c r="DLL826" s="41"/>
      <c r="DLM826" s="41"/>
      <c r="DLN826" s="41"/>
      <c r="DLO826" s="41"/>
      <c r="DLP826" s="41"/>
      <c r="DLQ826" s="41"/>
      <c r="DLR826" s="41"/>
      <c r="DLS826" s="41"/>
      <c r="DLT826" s="41"/>
      <c r="DLU826" s="41"/>
      <c r="DLV826" s="41"/>
      <c r="DLW826" s="41"/>
      <c r="DLX826" s="41"/>
      <c r="DLY826" s="41"/>
      <c r="DLZ826" s="41"/>
      <c r="DMA826" s="41"/>
      <c r="DMB826" s="41"/>
      <c r="DMC826" s="41"/>
      <c r="DMD826" s="41"/>
      <c r="DME826" s="41"/>
      <c r="DMF826" s="41"/>
      <c r="DMG826" s="41"/>
      <c r="DMH826" s="41"/>
      <c r="DMI826" s="41"/>
      <c r="DMJ826" s="41"/>
      <c r="DMK826" s="41"/>
      <c r="DML826" s="41"/>
      <c r="DMM826" s="41"/>
      <c r="DMN826" s="41"/>
      <c r="DMO826" s="41"/>
      <c r="DMP826" s="41"/>
      <c r="DMQ826" s="41"/>
      <c r="DMR826" s="41"/>
      <c r="DMS826" s="41"/>
      <c r="DMT826" s="41"/>
      <c r="DMU826" s="41"/>
      <c r="DMV826" s="41"/>
      <c r="DMW826" s="41"/>
      <c r="DMX826" s="41"/>
      <c r="DMY826" s="41"/>
      <c r="DMZ826" s="41"/>
      <c r="DNA826" s="41"/>
      <c r="DNB826" s="41"/>
      <c r="DNC826" s="41"/>
      <c r="DND826" s="41"/>
      <c r="DNE826" s="41"/>
      <c r="DNF826" s="41"/>
      <c r="DNG826" s="41"/>
      <c r="DNH826" s="41"/>
      <c r="DNI826" s="41"/>
      <c r="DNJ826" s="41"/>
      <c r="DNK826" s="41"/>
      <c r="DNL826" s="41"/>
      <c r="DNM826" s="41"/>
      <c r="DNN826" s="41"/>
      <c r="DNO826" s="41"/>
      <c r="DNP826" s="41"/>
      <c r="DNQ826" s="41"/>
      <c r="DNR826" s="41"/>
      <c r="DNS826" s="41"/>
      <c r="DNT826" s="41"/>
      <c r="DNU826" s="41"/>
      <c r="DNV826" s="41"/>
      <c r="DNW826" s="41"/>
      <c r="DNX826" s="41"/>
      <c r="DNY826" s="41"/>
      <c r="DNZ826" s="41"/>
      <c r="DOA826" s="41"/>
      <c r="DOB826" s="41"/>
      <c r="DOC826" s="41"/>
      <c r="DOD826" s="41"/>
      <c r="DOE826" s="41"/>
      <c r="DOF826" s="41"/>
      <c r="DOG826" s="41"/>
      <c r="DOH826" s="41"/>
      <c r="DOI826" s="41"/>
      <c r="DOJ826" s="41"/>
      <c r="DOK826" s="41"/>
      <c r="DOL826" s="41"/>
      <c r="DOM826" s="41"/>
      <c r="DON826" s="41"/>
      <c r="DOO826" s="41"/>
      <c r="DOP826" s="41"/>
      <c r="DOQ826" s="41"/>
      <c r="DOR826" s="41"/>
      <c r="DOS826" s="41"/>
      <c r="DOT826" s="41"/>
      <c r="DOU826" s="41"/>
      <c r="DOV826" s="41"/>
      <c r="DOW826" s="41"/>
      <c r="DOX826" s="41"/>
      <c r="DOY826" s="41"/>
      <c r="DOZ826" s="41"/>
      <c r="DPA826" s="41"/>
      <c r="DPB826" s="41"/>
      <c r="DPC826" s="41"/>
      <c r="DPD826" s="41"/>
      <c r="DPE826" s="41"/>
      <c r="DPF826" s="41"/>
      <c r="DPG826" s="41"/>
      <c r="DPH826" s="41"/>
      <c r="DPI826" s="41"/>
      <c r="DPJ826" s="41"/>
      <c r="DPK826" s="41"/>
      <c r="DPL826" s="41"/>
      <c r="DPM826" s="41"/>
      <c r="DPN826" s="41"/>
      <c r="DPO826" s="41"/>
      <c r="DPP826" s="41"/>
      <c r="DPQ826" s="41"/>
      <c r="DPR826" s="41"/>
      <c r="DPS826" s="41"/>
      <c r="DPT826" s="41"/>
      <c r="DPU826" s="41"/>
      <c r="DPV826" s="41"/>
      <c r="DPW826" s="41"/>
      <c r="DPX826" s="41"/>
      <c r="DPY826" s="41"/>
      <c r="DPZ826" s="41"/>
      <c r="DQA826" s="41"/>
      <c r="DQB826" s="41"/>
      <c r="DQC826" s="41"/>
      <c r="DQD826" s="41"/>
      <c r="DQE826" s="41"/>
      <c r="DQF826" s="41"/>
      <c r="DQG826" s="41"/>
      <c r="DQH826" s="41"/>
      <c r="DQI826" s="41"/>
      <c r="DQJ826" s="41"/>
      <c r="DQK826" s="41"/>
      <c r="DQL826" s="41"/>
      <c r="DQM826" s="41"/>
      <c r="DQN826" s="41"/>
      <c r="DQO826" s="41"/>
      <c r="DQP826" s="41"/>
      <c r="DQQ826" s="41"/>
      <c r="DQR826" s="41"/>
      <c r="DQS826" s="41"/>
      <c r="DQT826" s="41"/>
      <c r="DQU826" s="41"/>
      <c r="DQV826" s="41"/>
      <c r="DQW826" s="41"/>
      <c r="DQX826" s="41"/>
      <c r="DQY826" s="41"/>
      <c r="DQZ826" s="41"/>
      <c r="DRA826" s="41"/>
      <c r="DRB826" s="41"/>
      <c r="DRC826" s="41"/>
      <c r="DRD826" s="41"/>
      <c r="DRE826" s="41"/>
      <c r="DRF826" s="41"/>
      <c r="DRG826" s="41"/>
      <c r="DRH826" s="41"/>
      <c r="DRI826" s="41"/>
      <c r="DRJ826" s="41"/>
      <c r="DRK826" s="41"/>
      <c r="DRL826" s="41"/>
      <c r="DRM826" s="41"/>
      <c r="DRN826" s="41"/>
      <c r="DRO826" s="41"/>
      <c r="DRP826" s="41"/>
      <c r="DRQ826" s="41"/>
      <c r="DRR826" s="41"/>
      <c r="DRS826" s="41"/>
      <c r="DRT826" s="41"/>
      <c r="DRU826" s="41"/>
      <c r="DRV826" s="41"/>
      <c r="DRW826" s="41"/>
      <c r="DRX826" s="41"/>
      <c r="DRY826" s="41"/>
      <c r="DRZ826" s="41"/>
      <c r="DSA826" s="41"/>
      <c r="DSB826" s="41"/>
      <c r="DSC826" s="41"/>
      <c r="DSD826" s="41"/>
      <c r="DSE826" s="41"/>
      <c r="DSF826" s="41"/>
      <c r="DSG826" s="41"/>
      <c r="DSH826" s="41"/>
      <c r="DSI826" s="41"/>
      <c r="DSJ826" s="41"/>
      <c r="DSK826" s="41"/>
      <c r="DSL826" s="41"/>
      <c r="DSM826" s="41"/>
      <c r="DSN826" s="41"/>
      <c r="DSO826" s="41"/>
      <c r="DSP826" s="41"/>
      <c r="DSQ826" s="41"/>
      <c r="DSR826" s="41"/>
      <c r="DSS826" s="41"/>
      <c r="DST826" s="41"/>
      <c r="DSU826" s="41"/>
      <c r="DSV826" s="41"/>
      <c r="DSW826" s="41"/>
      <c r="DSX826" s="41"/>
      <c r="DSY826" s="41"/>
      <c r="DSZ826" s="41"/>
      <c r="DTA826" s="41"/>
      <c r="DTB826" s="41"/>
      <c r="DTC826" s="41"/>
      <c r="DTD826" s="41"/>
      <c r="DTE826" s="41"/>
      <c r="DTF826" s="41"/>
      <c r="DTG826" s="41"/>
      <c r="DTH826" s="41"/>
      <c r="DTI826" s="41"/>
      <c r="DTJ826" s="41"/>
      <c r="DTK826" s="41"/>
      <c r="DTL826" s="41"/>
      <c r="DTM826" s="41"/>
      <c r="DTN826" s="41"/>
      <c r="DTO826" s="41"/>
      <c r="DTP826" s="41"/>
      <c r="DTQ826" s="41"/>
      <c r="DTR826" s="41"/>
      <c r="DTS826" s="41"/>
      <c r="DTT826" s="41"/>
      <c r="DTU826" s="41"/>
      <c r="DTV826" s="41"/>
      <c r="DTW826" s="41"/>
      <c r="DTX826" s="41"/>
      <c r="DTY826" s="41"/>
      <c r="DTZ826" s="41"/>
      <c r="DUA826" s="41"/>
      <c r="DUB826" s="41"/>
      <c r="DUC826" s="41"/>
      <c r="DUD826" s="41"/>
      <c r="DUE826" s="41"/>
      <c r="DUF826" s="41"/>
      <c r="DUG826" s="41"/>
      <c r="DUH826" s="41"/>
      <c r="DUI826" s="41"/>
      <c r="DUJ826" s="41"/>
      <c r="DUK826" s="41"/>
      <c r="DUL826" s="41"/>
      <c r="DUM826" s="41"/>
      <c r="DUN826" s="41"/>
      <c r="DUO826" s="41"/>
      <c r="DUP826" s="41"/>
      <c r="DUQ826" s="41"/>
      <c r="DUR826" s="41"/>
      <c r="DUS826" s="41"/>
      <c r="DUT826" s="41"/>
      <c r="DUU826" s="41"/>
      <c r="DUV826" s="41"/>
      <c r="DUW826" s="41"/>
      <c r="DUX826" s="41"/>
      <c r="DUY826" s="41"/>
      <c r="DUZ826" s="41"/>
      <c r="DVA826" s="41"/>
      <c r="DVB826" s="41"/>
      <c r="DVC826" s="41"/>
      <c r="DVD826" s="41"/>
      <c r="DVE826" s="41"/>
      <c r="DVF826" s="41"/>
      <c r="DVG826" s="41"/>
      <c r="DVH826" s="41"/>
      <c r="DVI826" s="41"/>
      <c r="DVJ826" s="41"/>
      <c r="DVK826" s="41"/>
      <c r="DVL826" s="41"/>
      <c r="DVM826" s="41"/>
      <c r="DVN826" s="41"/>
      <c r="DVO826" s="41"/>
      <c r="DVP826" s="41"/>
      <c r="DVQ826" s="41"/>
      <c r="DVR826" s="41"/>
      <c r="DVS826" s="41"/>
      <c r="DVT826" s="41"/>
      <c r="DVU826" s="41"/>
      <c r="DVV826" s="41"/>
      <c r="DVW826" s="41"/>
      <c r="DVX826" s="41"/>
      <c r="DVY826" s="41"/>
      <c r="DVZ826" s="41"/>
      <c r="DWA826" s="41"/>
      <c r="DWB826" s="41"/>
      <c r="DWC826" s="41"/>
      <c r="DWD826" s="41"/>
      <c r="DWE826" s="41"/>
      <c r="DWF826" s="41"/>
      <c r="DWG826" s="41"/>
      <c r="DWH826" s="41"/>
      <c r="DWI826" s="41"/>
      <c r="DWJ826" s="41"/>
      <c r="DWK826" s="41"/>
      <c r="DWL826" s="41"/>
      <c r="DWM826" s="41"/>
      <c r="DWN826" s="41"/>
      <c r="DWO826" s="41"/>
      <c r="DWP826" s="41"/>
      <c r="DWQ826" s="41"/>
      <c r="DWR826" s="41"/>
      <c r="DWS826" s="41"/>
      <c r="DWT826" s="41"/>
      <c r="DWU826" s="41"/>
      <c r="DWV826" s="41"/>
      <c r="DWW826" s="41"/>
      <c r="DWX826" s="41"/>
      <c r="DWY826" s="41"/>
      <c r="DWZ826" s="41"/>
      <c r="DXA826" s="41"/>
      <c r="DXB826" s="41"/>
      <c r="DXC826" s="41"/>
      <c r="DXD826" s="41"/>
      <c r="DXE826" s="41"/>
      <c r="DXF826" s="41"/>
      <c r="DXG826" s="41"/>
      <c r="DXH826" s="41"/>
      <c r="DXI826" s="41"/>
      <c r="DXJ826" s="41"/>
      <c r="DXK826" s="41"/>
      <c r="DXL826" s="41"/>
      <c r="DXM826" s="41"/>
      <c r="DXN826" s="41"/>
      <c r="DXO826" s="41"/>
      <c r="DXP826" s="41"/>
      <c r="DXQ826" s="41"/>
      <c r="DXR826" s="41"/>
      <c r="DXS826" s="41"/>
      <c r="DXT826" s="41"/>
      <c r="DXU826" s="41"/>
      <c r="DXV826" s="41"/>
      <c r="DXW826" s="41"/>
      <c r="DXX826" s="41"/>
      <c r="DXY826" s="41"/>
      <c r="DXZ826" s="41"/>
      <c r="DYA826" s="41"/>
      <c r="DYB826" s="41"/>
      <c r="DYC826" s="41"/>
      <c r="DYD826" s="41"/>
      <c r="DYE826" s="41"/>
      <c r="DYF826" s="41"/>
      <c r="DYG826" s="41"/>
      <c r="DYH826" s="41"/>
      <c r="DYI826" s="41"/>
      <c r="DYJ826" s="41"/>
      <c r="DYK826" s="41"/>
      <c r="DYL826" s="41"/>
      <c r="DYM826" s="41"/>
      <c r="DYN826" s="41"/>
      <c r="DYO826" s="41"/>
      <c r="DYP826" s="41"/>
      <c r="DYQ826" s="41"/>
      <c r="DYR826" s="41"/>
      <c r="DYS826" s="41"/>
      <c r="DYT826" s="41"/>
      <c r="DYU826" s="41"/>
      <c r="DYV826" s="41"/>
      <c r="DYW826" s="41"/>
      <c r="DYX826" s="41"/>
      <c r="DYY826" s="41"/>
      <c r="DYZ826" s="41"/>
      <c r="DZA826" s="41"/>
      <c r="DZB826" s="41"/>
      <c r="DZC826" s="41"/>
      <c r="DZD826" s="41"/>
      <c r="DZE826" s="41"/>
      <c r="DZF826" s="41"/>
      <c r="DZG826" s="41"/>
      <c r="DZH826" s="41"/>
      <c r="DZI826" s="41"/>
      <c r="DZJ826" s="41"/>
      <c r="DZK826" s="41"/>
      <c r="DZL826" s="41"/>
      <c r="DZM826" s="41"/>
      <c r="DZN826" s="41"/>
      <c r="DZO826" s="41"/>
      <c r="DZP826" s="41"/>
      <c r="DZQ826" s="41"/>
      <c r="DZR826" s="41"/>
      <c r="DZS826" s="41"/>
      <c r="DZT826" s="41"/>
      <c r="DZU826" s="41"/>
      <c r="DZV826" s="41"/>
      <c r="DZW826" s="41"/>
      <c r="DZX826" s="41"/>
      <c r="DZY826" s="41"/>
      <c r="DZZ826" s="41"/>
      <c r="EAA826" s="41"/>
      <c r="EAB826" s="41"/>
      <c r="EAC826" s="41"/>
      <c r="EAD826" s="41"/>
      <c r="EAE826" s="41"/>
      <c r="EAF826" s="41"/>
      <c r="EAG826" s="41"/>
      <c r="EAH826" s="41"/>
      <c r="EAI826" s="41"/>
      <c r="EAJ826" s="41"/>
      <c r="EAK826" s="41"/>
      <c r="EAL826" s="41"/>
      <c r="EAM826" s="41"/>
      <c r="EAN826" s="41"/>
      <c r="EAO826" s="41"/>
      <c r="EAP826" s="41"/>
      <c r="EAQ826" s="41"/>
      <c r="EAR826" s="41"/>
      <c r="EAS826" s="41"/>
      <c r="EAT826" s="41"/>
      <c r="EAU826" s="41"/>
      <c r="EAV826" s="41"/>
      <c r="EAW826" s="41"/>
      <c r="EAX826" s="41"/>
      <c r="EAY826" s="41"/>
      <c r="EAZ826" s="41"/>
      <c r="EBA826" s="41"/>
      <c r="EBB826" s="41"/>
      <c r="EBC826" s="41"/>
      <c r="EBD826" s="41"/>
      <c r="EBE826" s="41"/>
      <c r="EBF826" s="41"/>
      <c r="EBG826" s="41"/>
      <c r="EBH826" s="41"/>
      <c r="EBI826" s="41"/>
      <c r="EBJ826" s="41"/>
      <c r="EBK826" s="41"/>
      <c r="EBL826" s="41"/>
      <c r="EBM826" s="41"/>
      <c r="EBN826" s="41"/>
      <c r="EBO826" s="41"/>
      <c r="EBP826" s="41"/>
      <c r="EBQ826" s="41"/>
      <c r="EBR826" s="41"/>
      <c r="EBS826" s="41"/>
      <c r="EBT826" s="41"/>
      <c r="EBU826" s="41"/>
      <c r="EBV826" s="41"/>
      <c r="EBW826" s="41"/>
      <c r="EBX826" s="41"/>
      <c r="EBY826" s="41"/>
      <c r="EBZ826" s="41"/>
      <c r="ECA826" s="41"/>
      <c r="ECB826" s="41"/>
      <c r="ECC826" s="41"/>
      <c r="ECD826" s="41"/>
      <c r="ECE826" s="41"/>
      <c r="ECF826" s="41"/>
      <c r="ECG826" s="41"/>
      <c r="ECH826" s="41"/>
      <c r="ECI826" s="41"/>
      <c r="ECJ826" s="41"/>
      <c r="ECK826" s="41"/>
      <c r="ECL826" s="41"/>
      <c r="ECM826" s="41"/>
      <c r="ECN826" s="41"/>
      <c r="ECO826" s="41"/>
      <c r="ECP826" s="41"/>
      <c r="ECQ826" s="41"/>
      <c r="ECR826" s="41"/>
      <c r="ECS826" s="41"/>
      <c r="ECT826" s="41"/>
      <c r="ECU826" s="41"/>
      <c r="ECV826" s="41"/>
      <c r="ECW826" s="41"/>
      <c r="ECX826" s="41"/>
      <c r="ECY826" s="41"/>
      <c r="ECZ826" s="41"/>
      <c r="EDA826" s="41"/>
      <c r="EDB826" s="41"/>
      <c r="EDC826" s="41"/>
      <c r="EDD826" s="41"/>
      <c r="EDE826" s="41"/>
      <c r="EDF826" s="41"/>
      <c r="EDG826" s="41"/>
      <c r="EDH826" s="41"/>
      <c r="EDI826" s="41"/>
      <c r="EDJ826" s="41"/>
      <c r="EDK826" s="41"/>
      <c r="EDL826" s="41"/>
      <c r="EDM826" s="41"/>
      <c r="EDN826" s="41"/>
      <c r="EDO826" s="41"/>
      <c r="EDP826" s="41"/>
      <c r="EDQ826" s="41"/>
      <c r="EDR826" s="41"/>
      <c r="EDS826" s="41"/>
      <c r="EDT826" s="41"/>
      <c r="EDU826" s="41"/>
      <c r="EDV826" s="41"/>
      <c r="EDW826" s="41"/>
      <c r="EDX826" s="41"/>
      <c r="EDY826" s="41"/>
      <c r="EDZ826" s="41"/>
      <c r="EEA826" s="41"/>
      <c r="EEB826" s="41"/>
      <c r="EEC826" s="41"/>
      <c r="EED826" s="41"/>
      <c r="EEE826" s="41"/>
      <c r="EEF826" s="41"/>
      <c r="EEG826" s="41"/>
      <c r="EEH826" s="41"/>
      <c r="EEI826" s="41"/>
      <c r="EEJ826" s="41"/>
      <c r="EEK826" s="41"/>
      <c r="EEL826" s="41"/>
      <c r="EEM826" s="41"/>
      <c r="EEN826" s="41"/>
      <c r="EEO826" s="41"/>
      <c r="EEP826" s="41"/>
      <c r="EEQ826" s="41"/>
      <c r="EER826" s="41"/>
      <c r="EES826" s="41"/>
      <c r="EET826" s="41"/>
      <c r="EEU826" s="41"/>
      <c r="EEV826" s="41"/>
      <c r="EEW826" s="41"/>
      <c r="EEX826" s="41"/>
      <c r="EEY826" s="41"/>
      <c r="EEZ826" s="41"/>
      <c r="EFA826" s="41"/>
      <c r="EFB826" s="41"/>
      <c r="EFC826" s="41"/>
      <c r="EFD826" s="41"/>
      <c r="EFE826" s="41"/>
      <c r="EFF826" s="41"/>
      <c r="EFG826" s="41"/>
      <c r="EFH826" s="41"/>
      <c r="EFI826" s="41"/>
      <c r="EFJ826" s="41"/>
      <c r="EFK826" s="41"/>
      <c r="EFL826" s="41"/>
      <c r="EFM826" s="41"/>
      <c r="EFN826" s="41"/>
      <c r="EFO826" s="41"/>
      <c r="EFP826" s="41"/>
      <c r="EFQ826" s="41"/>
      <c r="EFR826" s="41"/>
      <c r="EFS826" s="41"/>
      <c r="EFT826" s="41"/>
      <c r="EFU826" s="41"/>
      <c r="EFV826" s="41"/>
      <c r="EFW826" s="41"/>
      <c r="EFX826" s="41"/>
      <c r="EFY826" s="41"/>
      <c r="EFZ826" s="41"/>
      <c r="EGA826" s="41"/>
      <c r="EGB826" s="41"/>
      <c r="EGC826" s="41"/>
      <c r="EGD826" s="41"/>
      <c r="EGE826" s="41"/>
      <c r="EGF826" s="41"/>
      <c r="EGG826" s="41"/>
      <c r="EGH826" s="41"/>
      <c r="EGI826" s="41"/>
      <c r="EGJ826" s="41"/>
      <c r="EGK826" s="41"/>
      <c r="EGL826" s="41"/>
      <c r="EGM826" s="41"/>
      <c r="EGN826" s="41"/>
      <c r="EGO826" s="41"/>
      <c r="EGP826" s="41"/>
      <c r="EGQ826" s="41"/>
      <c r="EGR826" s="41"/>
      <c r="EGS826" s="41"/>
      <c r="EGT826" s="41"/>
      <c r="EGU826" s="41"/>
      <c r="EGV826" s="41"/>
      <c r="EGW826" s="41"/>
      <c r="EGX826" s="41"/>
      <c r="EGY826" s="41"/>
      <c r="EGZ826" s="41"/>
      <c r="EHA826" s="41"/>
      <c r="EHB826" s="41"/>
      <c r="EHC826" s="41"/>
      <c r="EHD826" s="41"/>
      <c r="EHE826" s="41"/>
      <c r="EHF826" s="41"/>
      <c r="EHG826" s="41"/>
      <c r="EHH826" s="41"/>
      <c r="EHI826" s="41"/>
      <c r="EHJ826" s="41"/>
      <c r="EHK826" s="41"/>
      <c r="EHL826" s="41"/>
      <c r="EHM826" s="41"/>
      <c r="EHN826" s="41"/>
      <c r="EHO826" s="41"/>
      <c r="EHP826" s="41"/>
      <c r="EHQ826" s="41"/>
      <c r="EHR826" s="41"/>
      <c r="EHS826" s="41"/>
      <c r="EHT826" s="41"/>
      <c r="EHU826" s="41"/>
      <c r="EHV826" s="41"/>
      <c r="EHW826" s="41"/>
      <c r="EHX826" s="41"/>
      <c r="EHY826" s="41"/>
      <c r="EHZ826" s="41"/>
      <c r="EIA826" s="41"/>
      <c r="EIB826" s="41"/>
      <c r="EIC826" s="41"/>
      <c r="EID826" s="41"/>
      <c r="EIE826" s="41"/>
      <c r="EIF826" s="41"/>
      <c r="EIG826" s="41"/>
      <c r="EIH826" s="41"/>
      <c r="EII826" s="41"/>
      <c r="EIJ826" s="41"/>
      <c r="EIK826" s="41"/>
      <c r="EIL826" s="41"/>
      <c r="EIM826" s="41"/>
      <c r="EIN826" s="41"/>
      <c r="EIO826" s="41"/>
      <c r="EIP826" s="41"/>
      <c r="EIQ826" s="41"/>
      <c r="EIR826" s="41"/>
      <c r="EIS826" s="41"/>
      <c r="EIT826" s="41"/>
      <c r="EIU826" s="41"/>
      <c r="EIV826" s="41"/>
      <c r="EIW826" s="41"/>
      <c r="EIX826" s="41"/>
      <c r="EIY826" s="41"/>
      <c r="EIZ826" s="41"/>
      <c r="EJA826" s="41"/>
      <c r="EJB826" s="41"/>
      <c r="EJC826" s="41"/>
      <c r="EJD826" s="41"/>
      <c r="EJE826" s="41"/>
      <c r="EJF826" s="41"/>
      <c r="EJG826" s="41"/>
      <c r="EJH826" s="41"/>
      <c r="EJI826" s="41"/>
      <c r="EJJ826" s="41"/>
      <c r="EJK826" s="41"/>
      <c r="EJL826" s="41"/>
      <c r="EJM826" s="41"/>
      <c r="EJN826" s="41"/>
      <c r="EJO826" s="41"/>
      <c r="EJP826" s="41"/>
      <c r="EJQ826" s="41"/>
      <c r="EJR826" s="41"/>
      <c r="EJS826" s="41"/>
      <c r="EJT826" s="41"/>
      <c r="EJU826" s="41"/>
      <c r="EJV826" s="41"/>
      <c r="EJW826" s="41"/>
      <c r="EJX826" s="41"/>
      <c r="EJY826" s="41"/>
      <c r="EJZ826" s="41"/>
      <c r="EKA826" s="41"/>
      <c r="EKB826" s="41"/>
      <c r="EKC826" s="41"/>
      <c r="EKD826" s="41"/>
      <c r="EKE826" s="41"/>
      <c r="EKF826" s="41"/>
      <c r="EKG826" s="41"/>
      <c r="EKH826" s="41"/>
      <c r="EKI826" s="41"/>
      <c r="EKJ826" s="41"/>
      <c r="EKK826" s="41"/>
      <c r="EKL826" s="41"/>
      <c r="EKM826" s="41"/>
      <c r="EKN826" s="41"/>
      <c r="EKO826" s="41"/>
      <c r="EKP826" s="41"/>
      <c r="EKQ826" s="41"/>
      <c r="EKR826" s="41"/>
      <c r="EKS826" s="41"/>
      <c r="EKT826" s="41"/>
      <c r="EKU826" s="41"/>
      <c r="EKV826" s="41"/>
      <c r="EKW826" s="41"/>
      <c r="EKX826" s="41"/>
      <c r="EKY826" s="41"/>
      <c r="EKZ826" s="41"/>
      <c r="ELA826" s="41"/>
      <c r="ELB826" s="41"/>
      <c r="ELC826" s="41"/>
      <c r="ELD826" s="41"/>
      <c r="ELE826" s="41"/>
      <c r="ELF826" s="41"/>
      <c r="ELG826" s="41"/>
      <c r="ELH826" s="41"/>
      <c r="ELI826" s="41"/>
      <c r="ELJ826" s="41"/>
      <c r="ELK826" s="41"/>
      <c r="ELL826" s="41"/>
      <c r="ELM826" s="41"/>
      <c r="ELN826" s="41"/>
      <c r="ELO826" s="41"/>
      <c r="ELP826" s="41"/>
      <c r="ELQ826" s="41"/>
      <c r="ELR826" s="41"/>
      <c r="ELS826" s="41"/>
      <c r="ELT826" s="41"/>
      <c r="ELU826" s="41"/>
      <c r="ELV826" s="41"/>
      <c r="ELW826" s="41"/>
      <c r="ELX826" s="41"/>
      <c r="ELY826" s="41"/>
      <c r="ELZ826" s="41"/>
      <c r="EMA826" s="41"/>
      <c r="EMB826" s="41"/>
      <c r="EMC826" s="41"/>
      <c r="EMD826" s="41"/>
      <c r="EME826" s="41"/>
      <c r="EMF826" s="41"/>
      <c r="EMG826" s="41"/>
      <c r="EMH826" s="41"/>
      <c r="EMI826" s="41"/>
      <c r="EMJ826" s="41"/>
      <c r="EMK826" s="41"/>
      <c r="EML826" s="41"/>
      <c r="EMM826" s="41"/>
      <c r="EMN826" s="41"/>
      <c r="EMO826" s="41"/>
      <c r="EMP826" s="41"/>
      <c r="EMQ826" s="41"/>
      <c r="EMR826" s="41"/>
      <c r="EMS826" s="41"/>
      <c r="EMT826" s="41"/>
      <c r="EMU826" s="41"/>
      <c r="EMV826" s="41"/>
      <c r="EMW826" s="41"/>
      <c r="EMX826" s="41"/>
      <c r="EMY826" s="41"/>
      <c r="EMZ826" s="41"/>
      <c r="ENA826" s="41"/>
      <c r="ENB826" s="41"/>
      <c r="ENC826" s="41"/>
      <c r="END826" s="41"/>
      <c r="ENE826" s="41"/>
      <c r="ENF826" s="41"/>
      <c r="ENG826" s="41"/>
      <c r="ENH826" s="41"/>
      <c r="ENI826" s="41"/>
      <c r="ENJ826" s="41"/>
      <c r="ENK826" s="41"/>
      <c r="ENL826" s="41"/>
      <c r="ENM826" s="41"/>
      <c r="ENN826" s="41"/>
      <c r="ENO826" s="41"/>
      <c r="ENP826" s="41"/>
      <c r="ENQ826" s="41"/>
      <c r="ENR826" s="41"/>
      <c r="ENS826" s="41"/>
      <c r="ENT826" s="41"/>
      <c r="ENU826" s="41"/>
      <c r="ENV826" s="41"/>
      <c r="ENW826" s="41"/>
      <c r="ENX826" s="41"/>
      <c r="ENY826" s="41"/>
      <c r="ENZ826" s="41"/>
      <c r="EOA826" s="41"/>
      <c r="EOB826" s="41"/>
      <c r="EOC826" s="41"/>
      <c r="EOD826" s="41"/>
      <c r="EOE826" s="41"/>
      <c r="EOF826" s="41"/>
      <c r="EOG826" s="41"/>
      <c r="EOH826" s="41"/>
      <c r="EOI826" s="41"/>
      <c r="EOJ826" s="41"/>
      <c r="EOK826" s="41"/>
      <c r="EOL826" s="41"/>
      <c r="EOM826" s="41"/>
      <c r="EON826" s="41"/>
      <c r="EOO826" s="41"/>
      <c r="EOP826" s="41"/>
      <c r="EOQ826" s="41"/>
      <c r="EOR826" s="41"/>
      <c r="EOS826" s="41"/>
      <c r="EOT826" s="41"/>
      <c r="EOU826" s="41"/>
      <c r="EOV826" s="41"/>
      <c r="EOW826" s="41"/>
      <c r="EOX826" s="41"/>
      <c r="EOY826" s="41"/>
      <c r="EOZ826" s="41"/>
      <c r="EPA826" s="41"/>
      <c r="EPB826" s="41"/>
      <c r="EPC826" s="41"/>
      <c r="EPD826" s="41"/>
      <c r="EPE826" s="41"/>
      <c r="EPF826" s="41"/>
      <c r="EPG826" s="41"/>
      <c r="EPH826" s="41"/>
      <c r="EPI826" s="41"/>
      <c r="EPJ826" s="41"/>
      <c r="EPK826" s="41"/>
      <c r="EPL826" s="41"/>
      <c r="EPM826" s="41"/>
      <c r="EPN826" s="41"/>
      <c r="EPO826" s="41"/>
      <c r="EPP826" s="41"/>
      <c r="EPQ826" s="41"/>
      <c r="EPR826" s="41"/>
      <c r="EPS826" s="41"/>
      <c r="EPT826" s="41"/>
      <c r="EPU826" s="41"/>
      <c r="EPV826" s="41"/>
      <c r="EPW826" s="41"/>
      <c r="EPX826" s="41"/>
      <c r="EPY826" s="41"/>
      <c r="EPZ826" s="41"/>
      <c r="EQA826" s="41"/>
      <c r="EQB826" s="41"/>
      <c r="EQC826" s="41"/>
      <c r="EQD826" s="41"/>
      <c r="EQE826" s="41"/>
      <c r="EQF826" s="41"/>
      <c r="EQG826" s="41"/>
      <c r="EQH826" s="41"/>
      <c r="EQI826" s="41"/>
      <c r="EQJ826" s="41"/>
      <c r="EQK826" s="41"/>
      <c r="EQL826" s="41"/>
      <c r="EQM826" s="41"/>
      <c r="EQN826" s="41"/>
      <c r="EQO826" s="41"/>
      <c r="EQP826" s="41"/>
      <c r="EQQ826" s="41"/>
      <c r="EQR826" s="41"/>
      <c r="EQS826" s="41"/>
      <c r="EQT826" s="41"/>
      <c r="EQU826" s="41"/>
      <c r="EQV826" s="41"/>
      <c r="EQW826" s="41"/>
      <c r="EQX826" s="41"/>
      <c r="EQY826" s="41"/>
      <c r="EQZ826" s="41"/>
      <c r="ERA826" s="41"/>
      <c r="ERB826" s="41"/>
      <c r="ERC826" s="41"/>
      <c r="ERD826" s="41"/>
      <c r="ERE826" s="41"/>
      <c r="ERF826" s="41"/>
      <c r="ERG826" s="41"/>
      <c r="ERH826" s="41"/>
      <c r="ERI826" s="41"/>
      <c r="ERJ826" s="41"/>
      <c r="ERK826" s="41"/>
      <c r="ERL826" s="41"/>
      <c r="ERM826" s="41"/>
      <c r="ERN826" s="41"/>
      <c r="ERO826" s="41"/>
      <c r="ERP826" s="41"/>
      <c r="ERQ826" s="41"/>
      <c r="ERR826" s="41"/>
      <c r="ERS826" s="41"/>
      <c r="ERT826" s="41"/>
      <c r="ERU826" s="41"/>
      <c r="ERV826" s="41"/>
      <c r="ERW826" s="41"/>
      <c r="ERX826" s="41"/>
      <c r="ERY826" s="41"/>
      <c r="ERZ826" s="41"/>
      <c r="ESA826" s="41"/>
      <c r="ESB826" s="41"/>
      <c r="ESC826" s="41"/>
      <c r="ESD826" s="41"/>
      <c r="ESE826" s="41"/>
      <c r="ESF826" s="41"/>
      <c r="ESG826" s="41"/>
      <c r="ESH826" s="41"/>
      <c r="ESI826" s="41"/>
      <c r="ESJ826" s="41"/>
      <c r="ESK826" s="41"/>
      <c r="ESL826" s="41"/>
      <c r="ESM826" s="41"/>
      <c r="ESN826" s="41"/>
      <c r="ESO826" s="41"/>
      <c r="ESP826" s="41"/>
      <c r="ESQ826" s="41"/>
      <c r="ESR826" s="41"/>
      <c r="ESS826" s="41"/>
      <c r="EST826" s="41"/>
      <c r="ESU826" s="41"/>
      <c r="ESV826" s="41"/>
      <c r="ESW826" s="41"/>
      <c r="ESX826" s="41"/>
      <c r="ESY826" s="41"/>
      <c r="ESZ826" s="41"/>
      <c r="ETA826" s="41"/>
      <c r="ETB826" s="41"/>
      <c r="ETC826" s="41"/>
      <c r="ETD826" s="41"/>
      <c r="ETE826" s="41"/>
      <c r="ETF826" s="41"/>
      <c r="ETG826" s="41"/>
      <c r="ETH826" s="41"/>
      <c r="ETI826" s="41"/>
      <c r="ETJ826" s="41"/>
      <c r="ETK826" s="41"/>
      <c r="ETL826" s="41"/>
      <c r="ETM826" s="41"/>
      <c r="ETN826" s="41"/>
      <c r="ETO826" s="41"/>
      <c r="ETP826" s="41"/>
      <c r="ETQ826" s="41"/>
      <c r="ETR826" s="41"/>
      <c r="ETS826" s="41"/>
      <c r="ETT826" s="41"/>
      <c r="ETU826" s="41"/>
      <c r="ETV826" s="41"/>
      <c r="ETW826" s="41"/>
      <c r="ETX826" s="41"/>
      <c r="ETY826" s="41"/>
      <c r="ETZ826" s="41"/>
      <c r="EUA826" s="41"/>
      <c r="EUB826" s="41"/>
      <c r="EUC826" s="41"/>
      <c r="EUD826" s="41"/>
      <c r="EUE826" s="41"/>
      <c r="EUF826" s="41"/>
      <c r="EUG826" s="41"/>
      <c r="EUH826" s="41"/>
      <c r="EUI826" s="41"/>
      <c r="EUJ826" s="41"/>
      <c r="EUK826" s="41"/>
      <c r="EUL826" s="41"/>
      <c r="EUM826" s="41"/>
      <c r="EUN826" s="41"/>
      <c r="EUO826" s="41"/>
      <c r="EUP826" s="41"/>
      <c r="EUQ826" s="41"/>
      <c r="EUR826" s="41"/>
      <c r="EUS826" s="41"/>
      <c r="EUT826" s="41"/>
      <c r="EUU826" s="41"/>
      <c r="EUV826" s="41"/>
      <c r="EUW826" s="41"/>
      <c r="EUX826" s="41"/>
      <c r="EUY826" s="41"/>
      <c r="EUZ826" s="41"/>
      <c r="EVA826" s="41"/>
      <c r="EVB826" s="41"/>
      <c r="EVC826" s="41"/>
      <c r="EVD826" s="41"/>
      <c r="EVE826" s="41"/>
      <c r="EVF826" s="41"/>
      <c r="EVG826" s="41"/>
      <c r="EVH826" s="41"/>
      <c r="EVI826" s="41"/>
      <c r="EVJ826" s="41"/>
      <c r="EVK826" s="41"/>
      <c r="EVL826" s="41"/>
      <c r="EVM826" s="41"/>
      <c r="EVN826" s="41"/>
      <c r="EVO826" s="41"/>
      <c r="EVP826" s="41"/>
      <c r="EVQ826" s="41"/>
      <c r="EVR826" s="41"/>
      <c r="EVS826" s="41"/>
      <c r="EVT826" s="41"/>
      <c r="EVU826" s="41"/>
      <c r="EVV826" s="41"/>
      <c r="EVW826" s="41"/>
      <c r="EVX826" s="41"/>
      <c r="EVY826" s="41"/>
      <c r="EVZ826" s="41"/>
      <c r="EWA826" s="41"/>
      <c r="EWB826" s="41"/>
      <c r="EWC826" s="41"/>
      <c r="EWD826" s="41"/>
      <c r="EWE826" s="41"/>
      <c r="EWF826" s="41"/>
      <c r="EWG826" s="41"/>
      <c r="EWH826" s="41"/>
      <c r="EWI826" s="41"/>
      <c r="EWJ826" s="41"/>
      <c r="EWK826" s="41"/>
      <c r="EWL826" s="41"/>
      <c r="EWM826" s="41"/>
      <c r="EWN826" s="41"/>
      <c r="EWO826" s="41"/>
      <c r="EWP826" s="41"/>
      <c r="EWQ826" s="41"/>
      <c r="EWR826" s="41"/>
      <c r="EWS826" s="41"/>
      <c r="EWT826" s="41"/>
      <c r="EWU826" s="41"/>
      <c r="EWV826" s="41"/>
      <c r="EWW826" s="41"/>
      <c r="EWX826" s="41"/>
      <c r="EWY826" s="41"/>
      <c r="EWZ826" s="41"/>
      <c r="EXA826" s="41"/>
      <c r="EXB826" s="41"/>
      <c r="EXC826" s="41"/>
      <c r="EXD826" s="41"/>
      <c r="EXE826" s="41"/>
      <c r="EXF826" s="41"/>
      <c r="EXG826" s="41"/>
      <c r="EXH826" s="41"/>
      <c r="EXI826" s="41"/>
      <c r="EXJ826" s="41"/>
      <c r="EXK826" s="41"/>
      <c r="EXL826" s="41"/>
      <c r="EXM826" s="41"/>
      <c r="EXN826" s="41"/>
      <c r="EXO826" s="41"/>
      <c r="EXP826" s="41"/>
      <c r="EXQ826" s="41"/>
      <c r="EXR826" s="41"/>
      <c r="EXS826" s="41"/>
      <c r="EXT826" s="41"/>
      <c r="EXU826" s="41"/>
      <c r="EXV826" s="41"/>
      <c r="EXW826" s="41"/>
      <c r="EXX826" s="41"/>
      <c r="EXY826" s="41"/>
      <c r="EXZ826" s="41"/>
      <c r="EYA826" s="41"/>
      <c r="EYB826" s="41"/>
      <c r="EYC826" s="41"/>
      <c r="EYD826" s="41"/>
      <c r="EYE826" s="41"/>
      <c r="EYF826" s="41"/>
      <c r="EYG826" s="41"/>
      <c r="EYH826" s="41"/>
      <c r="EYI826" s="41"/>
      <c r="EYJ826" s="41"/>
      <c r="EYK826" s="41"/>
      <c r="EYL826" s="41"/>
      <c r="EYM826" s="41"/>
      <c r="EYN826" s="41"/>
      <c r="EYO826" s="41"/>
      <c r="EYP826" s="41"/>
      <c r="EYQ826" s="41"/>
      <c r="EYR826" s="41"/>
      <c r="EYS826" s="41"/>
      <c r="EYT826" s="41"/>
      <c r="EYU826" s="41"/>
      <c r="EYV826" s="41"/>
      <c r="EYW826" s="41"/>
      <c r="EYX826" s="41"/>
      <c r="EYY826" s="41"/>
      <c r="EYZ826" s="41"/>
      <c r="EZA826" s="41"/>
      <c r="EZB826" s="41"/>
      <c r="EZC826" s="41"/>
      <c r="EZD826" s="41"/>
      <c r="EZE826" s="41"/>
      <c r="EZF826" s="41"/>
      <c r="EZG826" s="41"/>
      <c r="EZH826" s="41"/>
      <c r="EZI826" s="41"/>
      <c r="EZJ826" s="41"/>
      <c r="EZK826" s="41"/>
      <c r="EZL826" s="41"/>
      <c r="EZM826" s="41"/>
      <c r="EZN826" s="41"/>
      <c r="EZO826" s="41"/>
      <c r="EZP826" s="41"/>
      <c r="EZQ826" s="41"/>
      <c r="EZR826" s="41"/>
      <c r="EZS826" s="41"/>
      <c r="EZT826" s="41"/>
      <c r="EZU826" s="41"/>
      <c r="EZV826" s="41"/>
      <c r="EZW826" s="41"/>
      <c r="EZX826" s="41"/>
      <c r="EZY826" s="41"/>
      <c r="EZZ826" s="41"/>
      <c r="FAA826" s="41"/>
      <c r="FAB826" s="41"/>
      <c r="FAC826" s="41"/>
      <c r="FAD826" s="41"/>
      <c r="FAE826" s="41"/>
      <c r="FAF826" s="41"/>
      <c r="FAG826" s="41"/>
      <c r="FAH826" s="41"/>
      <c r="FAI826" s="41"/>
      <c r="FAJ826" s="41"/>
      <c r="FAK826" s="41"/>
      <c r="FAL826" s="41"/>
      <c r="FAM826" s="41"/>
      <c r="FAN826" s="41"/>
      <c r="FAO826" s="41"/>
      <c r="FAP826" s="41"/>
      <c r="FAQ826" s="41"/>
      <c r="FAR826" s="41"/>
      <c r="FAS826" s="41"/>
      <c r="FAT826" s="41"/>
      <c r="FAU826" s="41"/>
      <c r="FAV826" s="41"/>
      <c r="FAW826" s="41"/>
      <c r="FAX826" s="41"/>
      <c r="FAY826" s="41"/>
      <c r="FAZ826" s="41"/>
      <c r="FBA826" s="41"/>
      <c r="FBB826" s="41"/>
      <c r="FBC826" s="41"/>
      <c r="FBD826" s="41"/>
      <c r="FBE826" s="41"/>
      <c r="FBF826" s="41"/>
      <c r="FBG826" s="41"/>
      <c r="FBH826" s="41"/>
      <c r="FBI826" s="41"/>
      <c r="FBJ826" s="41"/>
      <c r="FBK826" s="41"/>
      <c r="FBL826" s="41"/>
      <c r="FBM826" s="41"/>
      <c r="FBN826" s="41"/>
      <c r="FBO826" s="41"/>
      <c r="FBP826" s="41"/>
      <c r="FBQ826" s="41"/>
      <c r="FBR826" s="41"/>
      <c r="FBS826" s="41"/>
      <c r="FBT826" s="41"/>
      <c r="FBU826" s="41"/>
      <c r="FBV826" s="41"/>
      <c r="FBW826" s="41"/>
      <c r="FBX826" s="41"/>
      <c r="FBY826" s="41"/>
      <c r="FBZ826" s="41"/>
      <c r="FCA826" s="41"/>
      <c r="FCB826" s="41"/>
      <c r="FCC826" s="41"/>
      <c r="FCD826" s="41"/>
      <c r="FCE826" s="41"/>
      <c r="FCF826" s="41"/>
      <c r="FCG826" s="41"/>
      <c r="FCH826" s="41"/>
      <c r="FCI826" s="41"/>
      <c r="FCJ826" s="41"/>
      <c r="FCK826" s="41"/>
      <c r="FCL826" s="41"/>
      <c r="FCM826" s="41"/>
      <c r="FCN826" s="41"/>
      <c r="FCO826" s="41"/>
      <c r="FCP826" s="41"/>
      <c r="FCQ826" s="41"/>
      <c r="FCR826" s="41"/>
      <c r="FCS826" s="41"/>
      <c r="FCT826" s="41"/>
      <c r="FCU826" s="41"/>
      <c r="FCV826" s="41"/>
      <c r="FCW826" s="41"/>
      <c r="FCX826" s="41"/>
      <c r="FCY826" s="41"/>
      <c r="FCZ826" s="41"/>
      <c r="FDA826" s="41"/>
      <c r="FDB826" s="41"/>
      <c r="FDC826" s="41"/>
      <c r="FDD826" s="41"/>
      <c r="FDE826" s="41"/>
      <c r="FDF826" s="41"/>
      <c r="FDG826" s="41"/>
      <c r="FDH826" s="41"/>
      <c r="FDI826" s="41"/>
      <c r="FDJ826" s="41"/>
      <c r="FDK826" s="41"/>
      <c r="FDL826" s="41"/>
      <c r="FDM826" s="41"/>
      <c r="FDN826" s="41"/>
      <c r="FDO826" s="41"/>
      <c r="FDP826" s="41"/>
      <c r="FDQ826" s="41"/>
      <c r="FDR826" s="41"/>
      <c r="FDS826" s="41"/>
      <c r="FDT826" s="41"/>
      <c r="FDU826" s="41"/>
      <c r="FDV826" s="41"/>
      <c r="FDW826" s="41"/>
      <c r="FDX826" s="41"/>
      <c r="FDY826" s="41"/>
      <c r="FDZ826" s="41"/>
      <c r="FEA826" s="41"/>
      <c r="FEB826" s="41"/>
      <c r="FEC826" s="41"/>
      <c r="FED826" s="41"/>
      <c r="FEE826" s="41"/>
      <c r="FEF826" s="41"/>
      <c r="FEG826" s="41"/>
      <c r="FEH826" s="41"/>
      <c r="FEI826" s="41"/>
      <c r="FEJ826" s="41"/>
      <c r="FEK826" s="41"/>
      <c r="FEL826" s="41"/>
      <c r="FEM826" s="41"/>
      <c r="FEN826" s="41"/>
      <c r="FEO826" s="41"/>
      <c r="FEP826" s="41"/>
      <c r="FEQ826" s="41"/>
      <c r="FER826" s="41"/>
      <c r="FES826" s="41"/>
      <c r="FET826" s="41"/>
      <c r="FEU826" s="41"/>
      <c r="FEV826" s="41"/>
      <c r="FEW826" s="41"/>
      <c r="FEX826" s="41"/>
      <c r="FEY826" s="41"/>
      <c r="FEZ826" s="41"/>
      <c r="FFA826" s="41"/>
      <c r="FFB826" s="41"/>
      <c r="FFC826" s="41"/>
      <c r="FFD826" s="41"/>
      <c r="FFE826" s="41"/>
      <c r="FFF826" s="41"/>
      <c r="FFG826" s="41"/>
      <c r="FFH826" s="41"/>
      <c r="FFI826" s="41"/>
      <c r="FFJ826" s="41"/>
      <c r="FFK826" s="41"/>
      <c r="FFL826" s="41"/>
      <c r="FFM826" s="41"/>
      <c r="FFN826" s="41"/>
      <c r="FFO826" s="41"/>
      <c r="FFP826" s="41"/>
      <c r="FFQ826" s="41"/>
      <c r="FFR826" s="41"/>
      <c r="FFS826" s="41"/>
      <c r="FFT826" s="41"/>
      <c r="FFU826" s="41"/>
      <c r="FFV826" s="41"/>
      <c r="FFW826" s="41"/>
      <c r="FFX826" s="41"/>
      <c r="FFY826" s="41"/>
      <c r="FFZ826" s="41"/>
      <c r="FGA826" s="41"/>
      <c r="FGB826" s="41"/>
      <c r="FGC826" s="41"/>
      <c r="FGD826" s="41"/>
      <c r="FGE826" s="41"/>
      <c r="FGF826" s="41"/>
      <c r="FGG826" s="41"/>
      <c r="FGH826" s="41"/>
      <c r="FGI826" s="41"/>
      <c r="FGJ826" s="41"/>
      <c r="FGK826" s="41"/>
      <c r="FGL826" s="41"/>
      <c r="FGM826" s="41"/>
      <c r="FGN826" s="41"/>
      <c r="FGO826" s="41"/>
      <c r="FGP826" s="41"/>
      <c r="FGQ826" s="41"/>
      <c r="FGR826" s="41"/>
      <c r="FGS826" s="41"/>
      <c r="FGT826" s="41"/>
      <c r="FGU826" s="41"/>
      <c r="FGV826" s="41"/>
      <c r="FGW826" s="41"/>
      <c r="FGX826" s="41"/>
      <c r="FGY826" s="41"/>
      <c r="FGZ826" s="41"/>
      <c r="FHA826" s="41"/>
      <c r="FHB826" s="41"/>
      <c r="FHC826" s="41"/>
      <c r="FHD826" s="41"/>
      <c r="FHE826" s="41"/>
      <c r="FHF826" s="41"/>
      <c r="FHG826" s="41"/>
      <c r="FHH826" s="41"/>
      <c r="FHI826" s="41"/>
      <c r="FHJ826" s="41"/>
      <c r="FHK826" s="41"/>
      <c r="FHL826" s="41"/>
      <c r="FHM826" s="41"/>
      <c r="FHN826" s="41"/>
      <c r="FHO826" s="41"/>
      <c r="FHP826" s="41"/>
      <c r="FHQ826" s="41"/>
      <c r="FHR826" s="41"/>
      <c r="FHS826" s="41"/>
      <c r="FHT826" s="41"/>
      <c r="FHU826" s="41"/>
      <c r="FHV826" s="41"/>
      <c r="FHW826" s="41"/>
      <c r="FHX826" s="41"/>
      <c r="FHY826" s="41"/>
      <c r="FHZ826" s="41"/>
      <c r="FIA826" s="41"/>
      <c r="FIB826" s="41"/>
      <c r="FIC826" s="41"/>
      <c r="FID826" s="41"/>
      <c r="FIE826" s="41"/>
      <c r="FIF826" s="41"/>
      <c r="FIG826" s="41"/>
      <c r="FIH826" s="41"/>
      <c r="FII826" s="41"/>
      <c r="FIJ826" s="41"/>
      <c r="FIK826" s="41"/>
      <c r="FIL826" s="41"/>
      <c r="FIM826" s="41"/>
      <c r="FIN826" s="41"/>
      <c r="FIO826" s="41"/>
      <c r="FIP826" s="41"/>
      <c r="FIQ826" s="41"/>
      <c r="FIR826" s="41"/>
      <c r="FIS826" s="41"/>
      <c r="FIT826" s="41"/>
      <c r="FIU826" s="41"/>
      <c r="FIV826" s="41"/>
      <c r="FIW826" s="41"/>
      <c r="FIX826" s="41"/>
      <c r="FIY826" s="41"/>
      <c r="FIZ826" s="41"/>
      <c r="FJA826" s="41"/>
      <c r="FJB826" s="41"/>
      <c r="FJC826" s="41"/>
      <c r="FJD826" s="41"/>
      <c r="FJE826" s="41"/>
      <c r="FJF826" s="41"/>
      <c r="FJG826" s="41"/>
      <c r="FJH826" s="41"/>
      <c r="FJI826" s="41"/>
      <c r="FJJ826" s="41"/>
      <c r="FJK826" s="41"/>
      <c r="FJL826" s="41"/>
      <c r="FJM826" s="41"/>
      <c r="FJN826" s="41"/>
      <c r="FJO826" s="41"/>
      <c r="FJP826" s="41"/>
      <c r="FJQ826" s="41"/>
      <c r="FJR826" s="41"/>
      <c r="FJS826" s="41"/>
      <c r="FJT826" s="41"/>
      <c r="FJU826" s="41"/>
      <c r="FJV826" s="41"/>
      <c r="FJW826" s="41"/>
      <c r="FJX826" s="41"/>
      <c r="FJY826" s="41"/>
      <c r="FJZ826" s="41"/>
      <c r="FKA826" s="41"/>
      <c r="FKB826" s="41"/>
      <c r="FKC826" s="41"/>
      <c r="FKD826" s="41"/>
      <c r="FKE826" s="41"/>
      <c r="FKF826" s="41"/>
      <c r="FKG826" s="41"/>
      <c r="FKH826" s="41"/>
      <c r="FKI826" s="41"/>
      <c r="FKJ826" s="41"/>
      <c r="FKK826" s="41"/>
      <c r="FKL826" s="41"/>
      <c r="FKM826" s="41"/>
      <c r="FKN826" s="41"/>
      <c r="FKO826" s="41"/>
      <c r="FKP826" s="41"/>
      <c r="FKQ826" s="41"/>
      <c r="FKR826" s="41"/>
      <c r="FKS826" s="41"/>
      <c r="FKT826" s="41"/>
      <c r="FKU826" s="41"/>
      <c r="FKV826" s="41"/>
      <c r="FKW826" s="41"/>
      <c r="FKX826" s="41"/>
      <c r="FKY826" s="41"/>
      <c r="FKZ826" s="41"/>
      <c r="FLA826" s="41"/>
      <c r="FLB826" s="41"/>
      <c r="FLC826" s="41"/>
      <c r="FLD826" s="41"/>
      <c r="FLE826" s="41"/>
      <c r="FLF826" s="41"/>
      <c r="FLG826" s="41"/>
      <c r="FLH826" s="41"/>
      <c r="FLI826" s="41"/>
      <c r="FLJ826" s="41"/>
      <c r="FLK826" s="41"/>
      <c r="FLL826" s="41"/>
      <c r="FLM826" s="41"/>
      <c r="FLN826" s="41"/>
      <c r="FLO826" s="41"/>
      <c r="FLP826" s="41"/>
      <c r="FLQ826" s="41"/>
      <c r="FLR826" s="41"/>
      <c r="FLS826" s="41"/>
      <c r="FLT826" s="41"/>
      <c r="FLU826" s="41"/>
      <c r="FLV826" s="41"/>
      <c r="FLW826" s="41"/>
      <c r="FLX826" s="41"/>
      <c r="FLY826" s="41"/>
      <c r="FLZ826" s="41"/>
      <c r="FMA826" s="41"/>
      <c r="FMB826" s="41"/>
      <c r="FMC826" s="41"/>
      <c r="FMD826" s="41"/>
      <c r="FME826" s="41"/>
      <c r="FMF826" s="41"/>
      <c r="FMG826" s="41"/>
      <c r="FMH826" s="41"/>
      <c r="FMI826" s="41"/>
      <c r="FMJ826" s="41"/>
      <c r="FMK826" s="41"/>
      <c r="FML826" s="41"/>
      <c r="FMM826" s="41"/>
      <c r="FMN826" s="41"/>
      <c r="FMO826" s="41"/>
      <c r="FMP826" s="41"/>
      <c r="FMQ826" s="41"/>
      <c r="FMR826" s="41"/>
      <c r="FMS826" s="41"/>
      <c r="FMT826" s="41"/>
      <c r="FMU826" s="41"/>
      <c r="FMV826" s="41"/>
      <c r="FMW826" s="41"/>
      <c r="FMX826" s="41"/>
      <c r="FMY826" s="41"/>
      <c r="FMZ826" s="41"/>
      <c r="FNA826" s="41"/>
      <c r="FNB826" s="41"/>
      <c r="FNC826" s="41"/>
      <c r="FND826" s="41"/>
      <c r="FNE826" s="41"/>
      <c r="FNF826" s="41"/>
      <c r="FNG826" s="41"/>
      <c r="FNH826" s="41"/>
      <c r="FNI826" s="41"/>
      <c r="FNJ826" s="41"/>
      <c r="FNK826" s="41"/>
      <c r="FNL826" s="41"/>
      <c r="FNM826" s="41"/>
      <c r="FNN826" s="41"/>
      <c r="FNO826" s="41"/>
      <c r="FNP826" s="41"/>
      <c r="FNQ826" s="41"/>
      <c r="FNR826" s="41"/>
      <c r="FNS826" s="41"/>
      <c r="FNT826" s="41"/>
      <c r="FNU826" s="41"/>
      <c r="FNV826" s="41"/>
      <c r="FNW826" s="41"/>
      <c r="FNX826" s="41"/>
      <c r="FNY826" s="41"/>
      <c r="FNZ826" s="41"/>
      <c r="FOA826" s="41"/>
      <c r="FOB826" s="41"/>
      <c r="FOC826" s="41"/>
      <c r="FOD826" s="41"/>
      <c r="FOE826" s="41"/>
      <c r="FOF826" s="41"/>
      <c r="FOG826" s="41"/>
      <c r="FOH826" s="41"/>
      <c r="FOI826" s="41"/>
      <c r="FOJ826" s="41"/>
      <c r="FOK826" s="41"/>
      <c r="FOL826" s="41"/>
      <c r="FOM826" s="41"/>
      <c r="FON826" s="41"/>
      <c r="FOO826" s="41"/>
      <c r="FOP826" s="41"/>
      <c r="FOQ826" s="41"/>
      <c r="FOR826" s="41"/>
      <c r="FOS826" s="41"/>
      <c r="FOT826" s="41"/>
      <c r="FOU826" s="41"/>
      <c r="FOV826" s="41"/>
      <c r="FOW826" s="41"/>
      <c r="FOX826" s="41"/>
      <c r="FOY826" s="41"/>
      <c r="FOZ826" s="41"/>
      <c r="FPA826" s="41"/>
      <c r="FPB826" s="41"/>
      <c r="FPC826" s="41"/>
      <c r="FPD826" s="41"/>
      <c r="FPE826" s="41"/>
      <c r="FPF826" s="41"/>
      <c r="FPG826" s="41"/>
      <c r="FPH826" s="41"/>
      <c r="FPI826" s="41"/>
      <c r="FPJ826" s="41"/>
      <c r="FPK826" s="41"/>
      <c r="FPL826" s="41"/>
      <c r="FPM826" s="41"/>
      <c r="FPN826" s="41"/>
      <c r="FPO826" s="41"/>
      <c r="FPP826" s="41"/>
      <c r="FPQ826" s="41"/>
      <c r="FPR826" s="41"/>
      <c r="FPS826" s="41"/>
      <c r="FPT826" s="41"/>
      <c r="FPU826" s="41"/>
      <c r="FPV826" s="41"/>
      <c r="FPW826" s="41"/>
      <c r="FPX826" s="41"/>
      <c r="FPY826" s="41"/>
      <c r="FPZ826" s="41"/>
      <c r="FQA826" s="41"/>
      <c r="FQB826" s="41"/>
      <c r="FQC826" s="41"/>
      <c r="FQD826" s="41"/>
      <c r="FQE826" s="41"/>
      <c r="FQF826" s="41"/>
      <c r="FQG826" s="41"/>
      <c r="FQH826" s="41"/>
      <c r="FQI826" s="41"/>
      <c r="FQJ826" s="41"/>
      <c r="FQK826" s="41"/>
      <c r="FQL826" s="41"/>
      <c r="FQM826" s="41"/>
      <c r="FQN826" s="41"/>
      <c r="FQO826" s="41"/>
      <c r="FQP826" s="41"/>
      <c r="FQQ826" s="41"/>
      <c r="FQR826" s="41"/>
      <c r="FQS826" s="41"/>
      <c r="FQT826" s="41"/>
      <c r="FQU826" s="41"/>
      <c r="FQV826" s="41"/>
      <c r="FQW826" s="41"/>
      <c r="FQX826" s="41"/>
      <c r="FQY826" s="41"/>
      <c r="FQZ826" s="41"/>
      <c r="FRA826" s="41"/>
      <c r="FRB826" s="41"/>
      <c r="FRC826" s="41"/>
      <c r="FRD826" s="41"/>
      <c r="FRE826" s="41"/>
      <c r="FRF826" s="41"/>
      <c r="FRG826" s="41"/>
      <c r="FRH826" s="41"/>
      <c r="FRI826" s="41"/>
      <c r="FRJ826" s="41"/>
      <c r="FRK826" s="41"/>
      <c r="FRL826" s="41"/>
      <c r="FRM826" s="41"/>
      <c r="FRN826" s="41"/>
      <c r="FRO826" s="41"/>
      <c r="FRP826" s="41"/>
      <c r="FRQ826" s="41"/>
      <c r="FRR826" s="41"/>
      <c r="FRS826" s="41"/>
      <c r="FRT826" s="41"/>
      <c r="FRU826" s="41"/>
      <c r="FRV826" s="41"/>
      <c r="FRW826" s="41"/>
      <c r="FRX826" s="41"/>
      <c r="FRY826" s="41"/>
      <c r="FRZ826" s="41"/>
      <c r="FSA826" s="41"/>
      <c r="FSB826" s="41"/>
      <c r="FSC826" s="41"/>
      <c r="FSD826" s="41"/>
      <c r="FSE826" s="41"/>
      <c r="FSF826" s="41"/>
      <c r="FSG826" s="41"/>
      <c r="FSH826" s="41"/>
      <c r="FSI826" s="41"/>
      <c r="FSJ826" s="41"/>
      <c r="FSK826" s="41"/>
      <c r="FSL826" s="41"/>
      <c r="FSM826" s="41"/>
      <c r="FSN826" s="41"/>
      <c r="FSO826" s="41"/>
      <c r="FSP826" s="41"/>
      <c r="FSQ826" s="41"/>
      <c r="FSR826" s="41"/>
      <c r="FSS826" s="41"/>
      <c r="FST826" s="41"/>
      <c r="FSU826" s="41"/>
      <c r="FSV826" s="41"/>
      <c r="FSW826" s="41"/>
      <c r="FSX826" s="41"/>
      <c r="FSY826" s="41"/>
      <c r="FSZ826" s="41"/>
      <c r="FTA826" s="41"/>
      <c r="FTB826" s="41"/>
      <c r="FTC826" s="41"/>
      <c r="FTD826" s="41"/>
      <c r="FTE826" s="41"/>
      <c r="FTF826" s="41"/>
      <c r="FTG826" s="41"/>
      <c r="FTH826" s="41"/>
      <c r="FTI826" s="41"/>
      <c r="FTJ826" s="41"/>
      <c r="FTK826" s="41"/>
      <c r="FTL826" s="41"/>
      <c r="FTM826" s="41"/>
      <c r="FTN826" s="41"/>
      <c r="FTO826" s="41"/>
      <c r="FTP826" s="41"/>
      <c r="FTQ826" s="41"/>
      <c r="FTR826" s="41"/>
      <c r="FTS826" s="41"/>
      <c r="FTT826" s="41"/>
      <c r="FTU826" s="41"/>
      <c r="FTV826" s="41"/>
      <c r="FTW826" s="41"/>
      <c r="FTX826" s="41"/>
      <c r="FTY826" s="41"/>
      <c r="FTZ826" s="41"/>
      <c r="FUA826" s="41"/>
      <c r="FUB826" s="41"/>
      <c r="FUC826" s="41"/>
      <c r="FUD826" s="41"/>
      <c r="FUE826" s="41"/>
      <c r="FUF826" s="41"/>
      <c r="FUG826" s="41"/>
      <c r="FUH826" s="41"/>
      <c r="FUI826" s="41"/>
      <c r="FUJ826" s="41"/>
      <c r="FUK826" s="41"/>
      <c r="FUL826" s="41"/>
      <c r="FUM826" s="41"/>
      <c r="FUN826" s="41"/>
      <c r="FUO826" s="41"/>
      <c r="FUP826" s="41"/>
      <c r="FUQ826" s="41"/>
      <c r="FUR826" s="41"/>
      <c r="FUS826" s="41"/>
      <c r="FUT826" s="41"/>
      <c r="FUU826" s="41"/>
      <c r="FUV826" s="41"/>
      <c r="FUW826" s="41"/>
      <c r="FUX826" s="41"/>
      <c r="FUY826" s="41"/>
      <c r="FUZ826" s="41"/>
      <c r="FVA826" s="41"/>
      <c r="FVB826" s="41"/>
      <c r="FVC826" s="41"/>
      <c r="FVD826" s="41"/>
      <c r="FVE826" s="41"/>
      <c r="FVF826" s="41"/>
      <c r="FVG826" s="41"/>
      <c r="FVH826" s="41"/>
      <c r="FVI826" s="41"/>
      <c r="FVJ826" s="41"/>
      <c r="FVK826" s="41"/>
      <c r="FVL826" s="41"/>
      <c r="FVM826" s="41"/>
      <c r="FVN826" s="41"/>
      <c r="FVO826" s="41"/>
      <c r="FVP826" s="41"/>
      <c r="FVQ826" s="41"/>
      <c r="FVR826" s="41"/>
      <c r="FVS826" s="41"/>
      <c r="FVT826" s="41"/>
      <c r="FVU826" s="41"/>
      <c r="FVV826" s="41"/>
      <c r="FVW826" s="41"/>
      <c r="FVX826" s="41"/>
      <c r="FVY826" s="41"/>
      <c r="FVZ826" s="41"/>
      <c r="FWA826" s="41"/>
      <c r="FWB826" s="41"/>
      <c r="FWC826" s="41"/>
      <c r="FWD826" s="41"/>
      <c r="FWE826" s="41"/>
      <c r="FWF826" s="41"/>
      <c r="FWG826" s="41"/>
      <c r="FWH826" s="41"/>
      <c r="FWI826" s="41"/>
      <c r="FWJ826" s="41"/>
      <c r="FWK826" s="41"/>
      <c r="FWL826" s="41"/>
      <c r="FWM826" s="41"/>
      <c r="FWN826" s="41"/>
      <c r="FWO826" s="41"/>
      <c r="FWP826" s="41"/>
      <c r="FWQ826" s="41"/>
      <c r="FWR826" s="41"/>
      <c r="FWS826" s="41"/>
      <c r="FWT826" s="41"/>
      <c r="FWU826" s="41"/>
      <c r="FWV826" s="41"/>
      <c r="FWW826" s="41"/>
      <c r="FWX826" s="41"/>
      <c r="FWY826" s="41"/>
      <c r="FWZ826" s="41"/>
      <c r="FXA826" s="41"/>
      <c r="FXB826" s="41"/>
      <c r="FXC826" s="41"/>
      <c r="FXD826" s="41"/>
      <c r="FXE826" s="41"/>
      <c r="FXF826" s="41"/>
      <c r="FXG826" s="41"/>
      <c r="FXH826" s="41"/>
      <c r="FXI826" s="41"/>
      <c r="FXJ826" s="41"/>
      <c r="FXK826" s="41"/>
      <c r="FXL826" s="41"/>
      <c r="FXM826" s="41"/>
      <c r="FXN826" s="41"/>
      <c r="FXO826" s="41"/>
      <c r="FXP826" s="41"/>
      <c r="FXQ826" s="41"/>
      <c r="FXR826" s="41"/>
      <c r="FXS826" s="41"/>
      <c r="FXT826" s="41"/>
      <c r="FXU826" s="41"/>
      <c r="FXV826" s="41"/>
      <c r="FXW826" s="41"/>
      <c r="FXX826" s="41"/>
      <c r="FXY826" s="41"/>
      <c r="FXZ826" s="41"/>
      <c r="FYA826" s="41"/>
      <c r="FYB826" s="41"/>
      <c r="FYC826" s="41"/>
      <c r="FYD826" s="41"/>
      <c r="FYE826" s="41"/>
      <c r="FYF826" s="41"/>
      <c r="FYG826" s="41"/>
      <c r="FYH826" s="41"/>
      <c r="FYI826" s="41"/>
      <c r="FYJ826" s="41"/>
      <c r="FYK826" s="41"/>
      <c r="FYL826" s="41"/>
      <c r="FYM826" s="41"/>
      <c r="FYN826" s="41"/>
      <c r="FYO826" s="41"/>
      <c r="FYP826" s="41"/>
      <c r="FYQ826" s="41"/>
      <c r="FYR826" s="41"/>
      <c r="FYS826" s="41"/>
      <c r="FYT826" s="41"/>
      <c r="FYU826" s="41"/>
      <c r="FYV826" s="41"/>
      <c r="FYW826" s="41"/>
      <c r="FYX826" s="41"/>
      <c r="FYY826" s="41"/>
      <c r="FYZ826" s="41"/>
      <c r="FZA826" s="41"/>
      <c r="FZB826" s="41"/>
      <c r="FZC826" s="41"/>
      <c r="FZD826" s="41"/>
      <c r="FZE826" s="41"/>
      <c r="FZF826" s="41"/>
      <c r="FZG826" s="41"/>
      <c r="FZH826" s="41"/>
      <c r="FZI826" s="41"/>
      <c r="FZJ826" s="41"/>
      <c r="FZK826" s="41"/>
      <c r="FZL826" s="41"/>
      <c r="FZM826" s="41"/>
      <c r="FZN826" s="41"/>
      <c r="FZO826" s="41"/>
      <c r="FZP826" s="41"/>
      <c r="FZQ826" s="41"/>
      <c r="FZR826" s="41"/>
      <c r="FZS826" s="41"/>
      <c r="FZT826" s="41"/>
      <c r="FZU826" s="41"/>
      <c r="FZV826" s="41"/>
      <c r="FZW826" s="41"/>
      <c r="FZX826" s="41"/>
      <c r="FZY826" s="41"/>
      <c r="FZZ826" s="41"/>
      <c r="GAA826" s="41"/>
      <c r="GAB826" s="41"/>
      <c r="GAC826" s="41"/>
      <c r="GAD826" s="41"/>
      <c r="GAE826" s="41"/>
      <c r="GAF826" s="41"/>
      <c r="GAG826" s="41"/>
      <c r="GAH826" s="41"/>
      <c r="GAI826" s="41"/>
      <c r="GAJ826" s="41"/>
      <c r="GAK826" s="41"/>
      <c r="GAL826" s="41"/>
      <c r="GAM826" s="41"/>
      <c r="GAN826" s="41"/>
      <c r="GAO826" s="41"/>
      <c r="GAP826" s="41"/>
      <c r="GAQ826" s="41"/>
      <c r="GAR826" s="41"/>
      <c r="GAS826" s="41"/>
      <c r="GAT826" s="41"/>
      <c r="GAU826" s="41"/>
      <c r="GAV826" s="41"/>
      <c r="GAW826" s="41"/>
      <c r="GAX826" s="41"/>
      <c r="GAY826" s="41"/>
      <c r="GAZ826" s="41"/>
      <c r="GBA826" s="41"/>
      <c r="GBB826" s="41"/>
      <c r="GBC826" s="41"/>
      <c r="GBD826" s="41"/>
      <c r="GBE826" s="41"/>
      <c r="GBF826" s="41"/>
      <c r="GBG826" s="41"/>
      <c r="GBH826" s="41"/>
      <c r="GBI826" s="41"/>
      <c r="GBJ826" s="41"/>
      <c r="GBK826" s="41"/>
      <c r="GBL826" s="41"/>
      <c r="GBM826" s="41"/>
      <c r="GBN826" s="41"/>
      <c r="GBO826" s="41"/>
      <c r="GBP826" s="41"/>
      <c r="GBQ826" s="41"/>
      <c r="GBR826" s="41"/>
      <c r="GBS826" s="41"/>
      <c r="GBT826" s="41"/>
      <c r="GBU826" s="41"/>
      <c r="GBV826" s="41"/>
      <c r="GBW826" s="41"/>
      <c r="GBX826" s="41"/>
      <c r="GBY826" s="41"/>
      <c r="GBZ826" s="41"/>
      <c r="GCA826" s="41"/>
      <c r="GCB826" s="41"/>
      <c r="GCC826" s="41"/>
      <c r="GCD826" s="41"/>
      <c r="GCE826" s="41"/>
      <c r="GCF826" s="41"/>
      <c r="GCG826" s="41"/>
      <c r="GCH826" s="41"/>
      <c r="GCI826" s="41"/>
      <c r="GCJ826" s="41"/>
      <c r="GCK826" s="41"/>
      <c r="GCL826" s="41"/>
      <c r="GCM826" s="41"/>
      <c r="GCN826" s="41"/>
      <c r="GCO826" s="41"/>
      <c r="GCP826" s="41"/>
      <c r="GCQ826" s="41"/>
      <c r="GCR826" s="41"/>
      <c r="GCS826" s="41"/>
      <c r="GCT826" s="41"/>
      <c r="GCU826" s="41"/>
      <c r="GCV826" s="41"/>
      <c r="GCW826" s="41"/>
      <c r="GCX826" s="41"/>
      <c r="GCY826" s="41"/>
      <c r="GCZ826" s="41"/>
      <c r="GDA826" s="41"/>
      <c r="GDB826" s="41"/>
      <c r="GDC826" s="41"/>
      <c r="GDD826" s="41"/>
      <c r="GDE826" s="41"/>
      <c r="GDF826" s="41"/>
      <c r="GDG826" s="41"/>
      <c r="GDH826" s="41"/>
      <c r="GDI826" s="41"/>
      <c r="GDJ826" s="41"/>
      <c r="GDK826" s="41"/>
      <c r="GDL826" s="41"/>
      <c r="GDM826" s="41"/>
      <c r="GDN826" s="41"/>
      <c r="GDO826" s="41"/>
      <c r="GDP826" s="41"/>
      <c r="GDQ826" s="41"/>
      <c r="GDR826" s="41"/>
      <c r="GDS826" s="41"/>
      <c r="GDT826" s="41"/>
      <c r="GDU826" s="41"/>
      <c r="GDV826" s="41"/>
      <c r="GDW826" s="41"/>
      <c r="GDX826" s="41"/>
      <c r="GDY826" s="41"/>
      <c r="GDZ826" s="41"/>
      <c r="GEA826" s="41"/>
      <c r="GEB826" s="41"/>
      <c r="GEC826" s="41"/>
      <c r="GED826" s="41"/>
      <c r="GEE826" s="41"/>
      <c r="GEF826" s="41"/>
      <c r="GEG826" s="41"/>
      <c r="GEH826" s="41"/>
      <c r="GEI826" s="41"/>
      <c r="GEJ826" s="41"/>
      <c r="GEK826" s="41"/>
      <c r="GEL826" s="41"/>
      <c r="GEM826" s="41"/>
      <c r="GEN826" s="41"/>
      <c r="GEO826" s="41"/>
      <c r="GEP826" s="41"/>
      <c r="GEQ826" s="41"/>
      <c r="GER826" s="41"/>
      <c r="GES826" s="41"/>
      <c r="GET826" s="41"/>
      <c r="GEU826" s="41"/>
      <c r="GEV826" s="41"/>
      <c r="GEW826" s="41"/>
      <c r="GEX826" s="41"/>
      <c r="GEY826" s="41"/>
      <c r="GEZ826" s="41"/>
      <c r="GFA826" s="41"/>
      <c r="GFB826" s="41"/>
      <c r="GFC826" s="41"/>
      <c r="GFD826" s="41"/>
      <c r="GFE826" s="41"/>
      <c r="GFF826" s="41"/>
      <c r="GFG826" s="41"/>
      <c r="GFH826" s="41"/>
      <c r="GFI826" s="41"/>
      <c r="GFJ826" s="41"/>
      <c r="GFK826" s="41"/>
      <c r="GFL826" s="41"/>
      <c r="GFM826" s="41"/>
      <c r="GFN826" s="41"/>
      <c r="GFO826" s="41"/>
      <c r="GFP826" s="41"/>
      <c r="GFQ826" s="41"/>
      <c r="GFR826" s="41"/>
      <c r="GFS826" s="41"/>
      <c r="GFT826" s="41"/>
      <c r="GFU826" s="41"/>
      <c r="GFV826" s="41"/>
      <c r="GFW826" s="41"/>
      <c r="GFX826" s="41"/>
      <c r="GFY826" s="41"/>
      <c r="GFZ826" s="41"/>
      <c r="GGA826" s="41"/>
      <c r="GGB826" s="41"/>
      <c r="GGC826" s="41"/>
      <c r="GGD826" s="41"/>
      <c r="GGE826" s="41"/>
      <c r="GGF826" s="41"/>
      <c r="GGG826" s="41"/>
      <c r="GGH826" s="41"/>
      <c r="GGI826" s="41"/>
      <c r="GGJ826" s="41"/>
      <c r="GGK826" s="41"/>
      <c r="GGL826" s="41"/>
      <c r="GGM826" s="41"/>
      <c r="GGN826" s="41"/>
      <c r="GGO826" s="41"/>
      <c r="GGP826" s="41"/>
      <c r="GGQ826" s="41"/>
      <c r="GGR826" s="41"/>
      <c r="GGS826" s="41"/>
      <c r="GGT826" s="41"/>
      <c r="GGU826" s="41"/>
      <c r="GGV826" s="41"/>
      <c r="GGW826" s="41"/>
      <c r="GGX826" s="41"/>
      <c r="GGY826" s="41"/>
      <c r="GGZ826" s="41"/>
      <c r="GHA826" s="41"/>
      <c r="GHB826" s="41"/>
      <c r="GHC826" s="41"/>
      <c r="GHD826" s="41"/>
      <c r="GHE826" s="41"/>
      <c r="GHF826" s="41"/>
      <c r="GHG826" s="41"/>
      <c r="GHH826" s="41"/>
      <c r="GHI826" s="41"/>
      <c r="GHJ826" s="41"/>
      <c r="GHK826" s="41"/>
      <c r="GHL826" s="41"/>
      <c r="GHM826" s="41"/>
      <c r="GHN826" s="41"/>
      <c r="GHO826" s="41"/>
      <c r="GHP826" s="41"/>
      <c r="GHQ826" s="41"/>
      <c r="GHR826" s="41"/>
      <c r="GHS826" s="41"/>
      <c r="GHT826" s="41"/>
      <c r="GHU826" s="41"/>
      <c r="GHV826" s="41"/>
      <c r="GHW826" s="41"/>
      <c r="GHX826" s="41"/>
      <c r="GHY826" s="41"/>
      <c r="GHZ826" s="41"/>
      <c r="GIA826" s="41"/>
      <c r="GIB826" s="41"/>
      <c r="GIC826" s="41"/>
      <c r="GID826" s="41"/>
      <c r="GIE826" s="41"/>
      <c r="GIF826" s="41"/>
      <c r="GIG826" s="41"/>
      <c r="GIH826" s="41"/>
      <c r="GII826" s="41"/>
      <c r="GIJ826" s="41"/>
      <c r="GIK826" s="41"/>
      <c r="GIL826" s="41"/>
      <c r="GIM826" s="41"/>
      <c r="GIN826" s="41"/>
      <c r="GIO826" s="41"/>
      <c r="GIP826" s="41"/>
      <c r="GIQ826" s="41"/>
      <c r="GIR826" s="41"/>
      <c r="GIS826" s="41"/>
      <c r="GIT826" s="41"/>
      <c r="GIU826" s="41"/>
      <c r="GIV826" s="41"/>
      <c r="GIW826" s="41"/>
      <c r="GIX826" s="41"/>
      <c r="GIY826" s="41"/>
      <c r="GIZ826" s="41"/>
      <c r="GJA826" s="41"/>
      <c r="GJB826" s="41"/>
      <c r="GJC826" s="41"/>
      <c r="GJD826" s="41"/>
      <c r="GJE826" s="41"/>
      <c r="GJF826" s="41"/>
      <c r="GJG826" s="41"/>
      <c r="GJH826" s="41"/>
      <c r="GJI826" s="41"/>
      <c r="GJJ826" s="41"/>
      <c r="GJK826" s="41"/>
      <c r="GJL826" s="41"/>
      <c r="GJM826" s="41"/>
      <c r="GJN826" s="41"/>
      <c r="GJO826" s="41"/>
      <c r="GJP826" s="41"/>
      <c r="GJQ826" s="41"/>
      <c r="GJR826" s="41"/>
      <c r="GJS826" s="41"/>
      <c r="GJT826" s="41"/>
      <c r="GJU826" s="41"/>
      <c r="GJV826" s="41"/>
      <c r="GJW826" s="41"/>
      <c r="GJX826" s="41"/>
      <c r="GJY826" s="41"/>
      <c r="GJZ826" s="41"/>
      <c r="GKA826" s="41"/>
      <c r="GKB826" s="41"/>
      <c r="GKC826" s="41"/>
      <c r="GKD826" s="41"/>
      <c r="GKE826" s="41"/>
      <c r="GKF826" s="41"/>
      <c r="GKG826" s="41"/>
      <c r="GKH826" s="41"/>
      <c r="GKI826" s="41"/>
      <c r="GKJ826" s="41"/>
      <c r="GKK826" s="41"/>
      <c r="GKL826" s="41"/>
      <c r="GKM826" s="41"/>
      <c r="GKN826" s="41"/>
      <c r="GKO826" s="41"/>
      <c r="GKP826" s="41"/>
      <c r="GKQ826" s="41"/>
      <c r="GKR826" s="41"/>
      <c r="GKS826" s="41"/>
      <c r="GKT826" s="41"/>
      <c r="GKU826" s="41"/>
      <c r="GKV826" s="41"/>
      <c r="GKW826" s="41"/>
      <c r="GKX826" s="41"/>
      <c r="GKY826" s="41"/>
      <c r="GKZ826" s="41"/>
      <c r="GLA826" s="41"/>
      <c r="GLB826" s="41"/>
      <c r="GLC826" s="41"/>
      <c r="GLD826" s="41"/>
      <c r="GLE826" s="41"/>
      <c r="GLF826" s="41"/>
      <c r="GLG826" s="41"/>
      <c r="GLH826" s="41"/>
      <c r="GLI826" s="41"/>
      <c r="GLJ826" s="41"/>
      <c r="GLK826" s="41"/>
      <c r="GLL826" s="41"/>
      <c r="GLM826" s="41"/>
      <c r="GLN826" s="41"/>
      <c r="GLO826" s="41"/>
      <c r="GLP826" s="41"/>
      <c r="GLQ826" s="41"/>
      <c r="GLR826" s="41"/>
      <c r="GLS826" s="41"/>
      <c r="GLT826" s="41"/>
      <c r="GLU826" s="41"/>
      <c r="GLV826" s="41"/>
      <c r="GLW826" s="41"/>
      <c r="GLX826" s="41"/>
      <c r="GLY826" s="41"/>
      <c r="GLZ826" s="41"/>
      <c r="GMA826" s="41"/>
      <c r="GMB826" s="41"/>
      <c r="GMC826" s="41"/>
      <c r="GMD826" s="41"/>
      <c r="GME826" s="41"/>
      <c r="GMF826" s="41"/>
      <c r="GMG826" s="41"/>
      <c r="GMH826" s="41"/>
      <c r="GMI826" s="41"/>
      <c r="GMJ826" s="41"/>
      <c r="GMK826" s="41"/>
      <c r="GML826" s="41"/>
      <c r="GMM826" s="41"/>
      <c r="GMN826" s="41"/>
      <c r="GMO826" s="41"/>
      <c r="GMP826" s="41"/>
      <c r="GMQ826" s="41"/>
      <c r="GMR826" s="41"/>
      <c r="GMS826" s="41"/>
      <c r="GMT826" s="41"/>
      <c r="GMU826" s="41"/>
      <c r="GMV826" s="41"/>
      <c r="GMW826" s="41"/>
      <c r="GMX826" s="41"/>
      <c r="GMY826" s="41"/>
      <c r="GMZ826" s="41"/>
      <c r="GNA826" s="41"/>
      <c r="GNB826" s="41"/>
      <c r="GNC826" s="41"/>
      <c r="GND826" s="41"/>
      <c r="GNE826" s="41"/>
      <c r="GNF826" s="41"/>
      <c r="GNG826" s="41"/>
      <c r="GNH826" s="41"/>
      <c r="GNI826" s="41"/>
      <c r="GNJ826" s="41"/>
      <c r="GNK826" s="41"/>
      <c r="GNL826" s="41"/>
      <c r="GNM826" s="41"/>
      <c r="GNN826" s="41"/>
      <c r="GNO826" s="41"/>
      <c r="GNP826" s="41"/>
      <c r="GNQ826" s="41"/>
      <c r="GNR826" s="41"/>
      <c r="GNS826" s="41"/>
      <c r="GNT826" s="41"/>
      <c r="GNU826" s="41"/>
      <c r="GNV826" s="41"/>
      <c r="GNW826" s="41"/>
      <c r="GNX826" s="41"/>
      <c r="GNY826" s="41"/>
      <c r="GNZ826" s="41"/>
      <c r="GOA826" s="41"/>
      <c r="GOB826" s="41"/>
      <c r="GOC826" s="41"/>
      <c r="GOD826" s="41"/>
      <c r="GOE826" s="41"/>
      <c r="GOF826" s="41"/>
      <c r="GOG826" s="41"/>
      <c r="GOH826" s="41"/>
      <c r="GOI826" s="41"/>
      <c r="GOJ826" s="41"/>
      <c r="GOK826" s="41"/>
      <c r="GOL826" s="41"/>
      <c r="GOM826" s="41"/>
      <c r="GON826" s="41"/>
      <c r="GOO826" s="41"/>
      <c r="GOP826" s="41"/>
      <c r="GOQ826" s="41"/>
      <c r="GOR826" s="41"/>
      <c r="GOS826" s="41"/>
      <c r="GOT826" s="41"/>
      <c r="GOU826" s="41"/>
      <c r="GOV826" s="41"/>
      <c r="GOW826" s="41"/>
      <c r="GOX826" s="41"/>
      <c r="GOY826" s="41"/>
      <c r="GOZ826" s="41"/>
      <c r="GPA826" s="41"/>
      <c r="GPB826" s="41"/>
      <c r="GPC826" s="41"/>
      <c r="GPD826" s="41"/>
      <c r="GPE826" s="41"/>
      <c r="GPF826" s="41"/>
      <c r="GPG826" s="41"/>
      <c r="GPH826" s="41"/>
      <c r="GPI826" s="41"/>
      <c r="GPJ826" s="41"/>
      <c r="GPK826" s="41"/>
      <c r="GPL826" s="41"/>
      <c r="GPM826" s="41"/>
      <c r="GPN826" s="41"/>
      <c r="GPO826" s="41"/>
      <c r="GPP826" s="41"/>
      <c r="GPQ826" s="41"/>
      <c r="GPR826" s="41"/>
      <c r="GPS826" s="41"/>
      <c r="GPT826" s="41"/>
      <c r="GPU826" s="41"/>
      <c r="GPV826" s="41"/>
      <c r="GPW826" s="41"/>
      <c r="GPX826" s="41"/>
      <c r="GPY826" s="41"/>
      <c r="GPZ826" s="41"/>
      <c r="GQA826" s="41"/>
      <c r="GQB826" s="41"/>
      <c r="GQC826" s="41"/>
      <c r="GQD826" s="41"/>
      <c r="GQE826" s="41"/>
      <c r="GQF826" s="41"/>
      <c r="GQG826" s="41"/>
      <c r="GQH826" s="41"/>
      <c r="GQI826" s="41"/>
      <c r="GQJ826" s="41"/>
      <c r="GQK826" s="41"/>
      <c r="GQL826" s="41"/>
      <c r="GQM826" s="41"/>
      <c r="GQN826" s="41"/>
      <c r="GQO826" s="41"/>
      <c r="GQP826" s="41"/>
      <c r="GQQ826" s="41"/>
      <c r="GQR826" s="41"/>
      <c r="GQS826" s="41"/>
      <c r="GQT826" s="41"/>
      <c r="GQU826" s="41"/>
      <c r="GQV826" s="41"/>
      <c r="GQW826" s="41"/>
      <c r="GQX826" s="41"/>
      <c r="GQY826" s="41"/>
      <c r="GQZ826" s="41"/>
      <c r="GRA826" s="41"/>
      <c r="GRB826" s="41"/>
      <c r="GRC826" s="41"/>
      <c r="GRD826" s="41"/>
      <c r="GRE826" s="41"/>
      <c r="GRF826" s="41"/>
      <c r="GRG826" s="41"/>
      <c r="GRH826" s="41"/>
      <c r="GRI826" s="41"/>
      <c r="GRJ826" s="41"/>
      <c r="GRK826" s="41"/>
      <c r="GRL826" s="41"/>
      <c r="GRM826" s="41"/>
      <c r="GRN826" s="41"/>
      <c r="GRO826" s="41"/>
      <c r="GRP826" s="41"/>
      <c r="GRQ826" s="41"/>
      <c r="GRR826" s="41"/>
      <c r="GRS826" s="41"/>
      <c r="GRT826" s="41"/>
      <c r="GRU826" s="41"/>
      <c r="GRV826" s="41"/>
      <c r="GRW826" s="41"/>
      <c r="GRX826" s="41"/>
      <c r="GRY826" s="41"/>
      <c r="GRZ826" s="41"/>
      <c r="GSA826" s="41"/>
      <c r="GSB826" s="41"/>
      <c r="GSC826" s="41"/>
      <c r="GSD826" s="41"/>
      <c r="GSE826" s="41"/>
      <c r="GSF826" s="41"/>
      <c r="GSG826" s="41"/>
      <c r="GSH826" s="41"/>
      <c r="GSI826" s="41"/>
      <c r="GSJ826" s="41"/>
      <c r="GSK826" s="41"/>
      <c r="GSL826" s="41"/>
      <c r="GSM826" s="41"/>
      <c r="GSN826" s="41"/>
      <c r="GSO826" s="41"/>
      <c r="GSP826" s="41"/>
      <c r="GSQ826" s="41"/>
      <c r="GSR826" s="41"/>
      <c r="GSS826" s="41"/>
      <c r="GST826" s="41"/>
      <c r="GSU826" s="41"/>
      <c r="GSV826" s="41"/>
      <c r="GSW826" s="41"/>
      <c r="GSX826" s="41"/>
      <c r="GSY826" s="41"/>
      <c r="GSZ826" s="41"/>
      <c r="GTA826" s="41"/>
      <c r="GTB826" s="41"/>
      <c r="GTC826" s="41"/>
      <c r="GTD826" s="41"/>
      <c r="GTE826" s="41"/>
      <c r="GTF826" s="41"/>
      <c r="GTG826" s="41"/>
      <c r="GTH826" s="41"/>
      <c r="GTI826" s="41"/>
      <c r="GTJ826" s="41"/>
      <c r="GTK826" s="41"/>
      <c r="GTL826" s="41"/>
      <c r="GTM826" s="41"/>
      <c r="GTN826" s="41"/>
      <c r="GTO826" s="41"/>
      <c r="GTP826" s="41"/>
      <c r="GTQ826" s="41"/>
      <c r="GTR826" s="41"/>
      <c r="GTS826" s="41"/>
      <c r="GTT826" s="41"/>
      <c r="GTU826" s="41"/>
      <c r="GTV826" s="41"/>
      <c r="GTW826" s="41"/>
      <c r="GTX826" s="41"/>
      <c r="GTY826" s="41"/>
      <c r="GTZ826" s="41"/>
      <c r="GUA826" s="41"/>
      <c r="GUB826" s="41"/>
      <c r="GUC826" s="41"/>
      <c r="GUD826" s="41"/>
      <c r="GUE826" s="41"/>
      <c r="GUF826" s="41"/>
      <c r="GUG826" s="41"/>
      <c r="GUH826" s="41"/>
      <c r="GUI826" s="41"/>
      <c r="GUJ826" s="41"/>
      <c r="GUK826" s="41"/>
      <c r="GUL826" s="41"/>
      <c r="GUM826" s="41"/>
      <c r="GUN826" s="41"/>
      <c r="GUO826" s="41"/>
      <c r="GUP826" s="41"/>
      <c r="GUQ826" s="41"/>
      <c r="GUR826" s="41"/>
      <c r="GUS826" s="41"/>
      <c r="GUT826" s="41"/>
      <c r="GUU826" s="41"/>
      <c r="GUV826" s="41"/>
      <c r="GUW826" s="41"/>
      <c r="GUX826" s="41"/>
      <c r="GUY826" s="41"/>
      <c r="GUZ826" s="41"/>
      <c r="GVA826" s="41"/>
      <c r="GVB826" s="41"/>
      <c r="GVC826" s="41"/>
      <c r="GVD826" s="41"/>
      <c r="GVE826" s="41"/>
      <c r="GVF826" s="41"/>
      <c r="GVG826" s="41"/>
      <c r="GVH826" s="41"/>
      <c r="GVI826" s="41"/>
      <c r="GVJ826" s="41"/>
      <c r="GVK826" s="41"/>
      <c r="GVL826" s="41"/>
      <c r="GVM826" s="41"/>
      <c r="GVN826" s="41"/>
      <c r="GVO826" s="41"/>
      <c r="GVP826" s="41"/>
      <c r="GVQ826" s="41"/>
      <c r="GVR826" s="41"/>
      <c r="GVS826" s="41"/>
      <c r="GVT826" s="41"/>
      <c r="GVU826" s="41"/>
      <c r="GVV826" s="41"/>
      <c r="GVW826" s="41"/>
      <c r="GVX826" s="41"/>
      <c r="GVY826" s="41"/>
      <c r="GVZ826" s="41"/>
      <c r="GWA826" s="41"/>
      <c r="GWB826" s="41"/>
      <c r="GWC826" s="41"/>
      <c r="GWD826" s="41"/>
      <c r="GWE826" s="41"/>
      <c r="GWF826" s="41"/>
      <c r="GWG826" s="41"/>
      <c r="GWH826" s="41"/>
      <c r="GWI826" s="41"/>
      <c r="GWJ826" s="41"/>
      <c r="GWK826" s="41"/>
      <c r="GWL826" s="41"/>
      <c r="GWM826" s="41"/>
      <c r="GWN826" s="41"/>
      <c r="GWO826" s="41"/>
      <c r="GWP826" s="41"/>
      <c r="GWQ826" s="41"/>
      <c r="GWR826" s="41"/>
      <c r="GWS826" s="41"/>
      <c r="GWT826" s="41"/>
      <c r="GWU826" s="41"/>
      <c r="GWV826" s="41"/>
      <c r="GWW826" s="41"/>
      <c r="GWX826" s="41"/>
      <c r="GWY826" s="41"/>
      <c r="GWZ826" s="41"/>
      <c r="GXA826" s="41"/>
      <c r="GXB826" s="41"/>
      <c r="GXC826" s="41"/>
      <c r="GXD826" s="41"/>
      <c r="GXE826" s="41"/>
      <c r="GXF826" s="41"/>
      <c r="GXG826" s="41"/>
      <c r="GXH826" s="41"/>
      <c r="GXI826" s="41"/>
      <c r="GXJ826" s="41"/>
      <c r="GXK826" s="41"/>
      <c r="GXL826" s="41"/>
      <c r="GXM826" s="41"/>
      <c r="GXN826" s="41"/>
      <c r="GXO826" s="41"/>
      <c r="GXP826" s="41"/>
      <c r="GXQ826" s="41"/>
      <c r="GXR826" s="41"/>
      <c r="GXS826" s="41"/>
      <c r="GXT826" s="41"/>
      <c r="GXU826" s="41"/>
      <c r="GXV826" s="41"/>
      <c r="GXW826" s="41"/>
      <c r="GXX826" s="41"/>
      <c r="GXY826" s="41"/>
      <c r="GXZ826" s="41"/>
      <c r="GYA826" s="41"/>
      <c r="GYB826" s="41"/>
      <c r="GYC826" s="41"/>
      <c r="GYD826" s="41"/>
      <c r="GYE826" s="41"/>
      <c r="GYF826" s="41"/>
      <c r="GYG826" s="41"/>
      <c r="GYH826" s="41"/>
      <c r="GYI826" s="41"/>
      <c r="GYJ826" s="41"/>
      <c r="GYK826" s="41"/>
      <c r="GYL826" s="41"/>
      <c r="GYM826" s="41"/>
      <c r="GYN826" s="41"/>
      <c r="GYO826" s="41"/>
      <c r="GYP826" s="41"/>
      <c r="GYQ826" s="41"/>
      <c r="GYR826" s="41"/>
      <c r="GYS826" s="41"/>
      <c r="GYT826" s="41"/>
      <c r="GYU826" s="41"/>
      <c r="GYV826" s="41"/>
      <c r="GYW826" s="41"/>
      <c r="GYX826" s="41"/>
      <c r="GYY826" s="41"/>
      <c r="GYZ826" s="41"/>
      <c r="GZA826" s="41"/>
      <c r="GZB826" s="41"/>
      <c r="GZC826" s="41"/>
      <c r="GZD826" s="41"/>
      <c r="GZE826" s="41"/>
      <c r="GZF826" s="41"/>
      <c r="GZG826" s="41"/>
      <c r="GZH826" s="41"/>
      <c r="GZI826" s="41"/>
      <c r="GZJ826" s="41"/>
      <c r="GZK826" s="41"/>
      <c r="GZL826" s="41"/>
      <c r="GZM826" s="41"/>
      <c r="GZN826" s="41"/>
      <c r="GZO826" s="41"/>
      <c r="GZP826" s="41"/>
      <c r="GZQ826" s="41"/>
      <c r="GZR826" s="41"/>
      <c r="GZS826" s="41"/>
      <c r="GZT826" s="41"/>
      <c r="GZU826" s="41"/>
      <c r="GZV826" s="41"/>
      <c r="GZW826" s="41"/>
      <c r="GZX826" s="41"/>
      <c r="GZY826" s="41"/>
      <c r="GZZ826" s="41"/>
      <c r="HAA826" s="41"/>
      <c r="HAB826" s="41"/>
      <c r="HAC826" s="41"/>
      <c r="HAD826" s="41"/>
      <c r="HAE826" s="41"/>
      <c r="HAF826" s="41"/>
      <c r="HAG826" s="41"/>
      <c r="HAH826" s="41"/>
      <c r="HAI826" s="41"/>
      <c r="HAJ826" s="41"/>
      <c r="HAK826" s="41"/>
      <c r="HAL826" s="41"/>
      <c r="HAM826" s="41"/>
      <c r="HAN826" s="41"/>
      <c r="HAO826" s="41"/>
      <c r="HAP826" s="41"/>
      <c r="HAQ826" s="41"/>
      <c r="HAR826" s="41"/>
      <c r="HAS826" s="41"/>
      <c r="HAT826" s="41"/>
      <c r="HAU826" s="41"/>
      <c r="HAV826" s="41"/>
      <c r="HAW826" s="41"/>
      <c r="HAX826" s="41"/>
      <c r="HAY826" s="41"/>
      <c r="HAZ826" s="41"/>
      <c r="HBA826" s="41"/>
      <c r="HBB826" s="41"/>
      <c r="HBC826" s="41"/>
      <c r="HBD826" s="41"/>
      <c r="HBE826" s="41"/>
      <c r="HBF826" s="41"/>
      <c r="HBG826" s="41"/>
      <c r="HBH826" s="41"/>
      <c r="HBI826" s="41"/>
      <c r="HBJ826" s="41"/>
      <c r="HBK826" s="41"/>
      <c r="HBL826" s="41"/>
      <c r="HBM826" s="41"/>
      <c r="HBN826" s="41"/>
      <c r="HBO826" s="41"/>
      <c r="HBP826" s="41"/>
      <c r="HBQ826" s="41"/>
      <c r="HBR826" s="41"/>
      <c r="HBS826" s="41"/>
      <c r="HBT826" s="41"/>
      <c r="HBU826" s="41"/>
      <c r="HBV826" s="41"/>
      <c r="HBW826" s="41"/>
      <c r="HBX826" s="41"/>
      <c r="HBY826" s="41"/>
      <c r="HBZ826" s="41"/>
      <c r="HCA826" s="41"/>
      <c r="HCB826" s="41"/>
      <c r="HCC826" s="41"/>
      <c r="HCD826" s="41"/>
      <c r="HCE826" s="41"/>
      <c r="HCF826" s="41"/>
      <c r="HCG826" s="41"/>
      <c r="HCH826" s="41"/>
      <c r="HCI826" s="41"/>
      <c r="HCJ826" s="41"/>
      <c r="HCK826" s="41"/>
      <c r="HCL826" s="41"/>
      <c r="HCM826" s="41"/>
      <c r="HCN826" s="41"/>
      <c r="HCO826" s="41"/>
      <c r="HCP826" s="41"/>
      <c r="HCQ826" s="41"/>
      <c r="HCR826" s="41"/>
      <c r="HCS826" s="41"/>
      <c r="HCT826" s="41"/>
      <c r="HCU826" s="41"/>
      <c r="HCV826" s="41"/>
      <c r="HCW826" s="41"/>
      <c r="HCX826" s="41"/>
      <c r="HCY826" s="41"/>
      <c r="HCZ826" s="41"/>
      <c r="HDA826" s="41"/>
      <c r="HDB826" s="41"/>
      <c r="HDC826" s="41"/>
      <c r="HDD826" s="41"/>
      <c r="HDE826" s="41"/>
      <c r="HDF826" s="41"/>
      <c r="HDG826" s="41"/>
      <c r="HDH826" s="41"/>
      <c r="HDI826" s="41"/>
      <c r="HDJ826" s="41"/>
      <c r="HDK826" s="41"/>
      <c r="HDL826" s="41"/>
      <c r="HDM826" s="41"/>
      <c r="HDN826" s="41"/>
      <c r="HDO826" s="41"/>
      <c r="HDP826" s="41"/>
      <c r="HDQ826" s="41"/>
      <c r="HDR826" s="41"/>
      <c r="HDS826" s="41"/>
      <c r="HDT826" s="41"/>
      <c r="HDU826" s="41"/>
      <c r="HDV826" s="41"/>
      <c r="HDW826" s="41"/>
      <c r="HDX826" s="41"/>
      <c r="HDY826" s="41"/>
      <c r="HDZ826" s="41"/>
      <c r="HEA826" s="41"/>
      <c r="HEB826" s="41"/>
      <c r="HEC826" s="41"/>
      <c r="HED826" s="41"/>
      <c r="HEE826" s="41"/>
      <c r="HEF826" s="41"/>
      <c r="HEG826" s="41"/>
      <c r="HEH826" s="41"/>
      <c r="HEI826" s="41"/>
      <c r="HEJ826" s="41"/>
      <c r="HEK826" s="41"/>
      <c r="HEL826" s="41"/>
      <c r="HEM826" s="41"/>
      <c r="HEN826" s="41"/>
      <c r="HEO826" s="41"/>
      <c r="HEP826" s="41"/>
      <c r="HEQ826" s="41"/>
      <c r="HER826" s="41"/>
      <c r="HES826" s="41"/>
      <c r="HET826" s="41"/>
      <c r="HEU826" s="41"/>
      <c r="HEV826" s="41"/>
      <c r="HEW826" s="41"/>
      <c r="HEX826" s="41"/>
      <c r="HEY826" s="41"/>
      <c r="HEZ826" s="41"/>
      <c r="HFA826" s="41"/>
      <c r="HFB826" s="41"/>
      <c r="HFC826" s="41"/>
      <c r="HFD826" s="41"/>
      <c r="HFE826" s="41"/>
      <c r="HFF826" s="41"/>
      <c r="HFG826" s="41"/>
      <c r="HFH826" s="41"/>
      <c r="HFI826" s="41"/>
      <c r="HFJ826" s="41"/>
      <c r="HFK826" s="41"/>
      <c r="HFL826" s="41"/>
      <c r="HFM826" s="41"/>
      <c r="HFN826" s="41"/>
      <c r="HFO826" s="41"/>
      <c r="HFP826" s="41"/>
      <c r="HFQ826" s="41"/>
      <c r="HFR826" s="41"/>
      <c r="HFS826" s="41"/>
      <c r="HFT826" s="41"/>
      <c r="HFU826" s="41"/>
      <c r="HFV826" s="41"/>
      <c r="HFW826" s="41"/>
      <c r="HFX826" s="41"/>
      <c r="HFY826" s="41"/>
      <c r="HFZ826" s="41"/>
      <c r="HGA826" s="41"/>
      <c r="HGB826" s="41"/>
      <c r="HGC826" s="41"/>
      <c r="HGD826" s="41"/>
      <c r="HGE826" s="41"/>
      <c r="HGF826" s="41"/>
      <c r="HGG826" s="41"/>
      <c r="HGH826" s="41"/>
      <c r="HGI826" s="41"/>
      <c r="HGJ826" s="41"/>
      <c r="HGK826" s="41"/>
      <c r="HGL826" s="41"/>
      <c r="HGM826" s="41"/>
      <c r="HGN826" s="41"/>
      <c r="HGO826" s="41"/>
      <c r="HGP826" s="41"/>
      <c r="HGQ826" s="41"/>
      <c r="HGR826" s="41"/>
      <c r="HGS826" s="41"/>
      <c r="HGT826" s="41"/>
      <c r="HGU826" s="41"/>
      <c r="HGV826" s="41"/>
      <c r="HGW826" s="41"/>
      <c r="HGX826" s="41"/>
      <c r="HGY826" s="41"/>
      <c r="HGZ826" s="41"/>
      <c r="HHA826" s="41"/>
      <c r="HHB826" s="41"/>
      <c r="HHC826" s="41"/>
      <c r="HHD826" s="41"/>
      <c r="HHE826" s="41"/>
      <c r="HHF826" s="41"/>
      <c r="HHG826" s="41"/>
      <c r="HHH826" s="41"/>
      <c r="HHI826" s="41"/>
      <c r="HHJ826" s="41"/>
      <c r="HHK826" s="41"/>
      <c r="HHL826" s="41"/>
      <c r="HHM826" s="41"/>
      <c r="HHN826" s="41"/>
      <c r="HHO826" s="41"/>
      <c r="HHP826" s="41"/>
      <c r="HHQ826" s="41"/>
      <c r="HHR826" s="41"/>
      <c r="HHS826" s="41"/>
      <c r="HHT826" s="41"/>
      <c r="HHU826" s="41"/>
      <c r="HHV826" s="41"/>
      <c r="HHW826" s="41"/>
      <c r="HHX826" s="41"/>
      <c r="HHY826" s="41"/>
      <c r="HHZ826" s="41"/>
      <c r="HIA826" s="41"/>
      <c r="HIB826" s="41"/>
      <c r="HIC826" s="41"/>
      <c r="HID826" s="41"/>
      <c r="HIE826" s="41"/>
      <c r="HIF826" s="41"/>
      <c r="HIG826" s="41"/>
      <c r="HIH826" s="41"/>
      <c r="HII826" s="41"/>
      <c r="HIJ826" s="41"/>
      <c r="HIK826" s="41"/>
      <c r="HIL826" s="41"/>
      <c r="HIM826" s="41"/>
      <c r="HIN826" s="41"/>
      <c r="HIO826" s="41"/>
      <c r="HIP826" s="41"/>
      <c r="HIQ826" s="41"/>
      <c r="HIR826" s="41"/>
      <c r="HIS826" s="41"/>
      <c r="HIT826" s="41"/>
      <c r="HIU826" s="41"/>
      <c r="HIV826" s="41"/>
      <c r="HIW826" s="41"/>
      <c r="HIX826" s="41"/>
      <c r="HIY826" s="41"/>
      <c r="HIZ826" s="41"/>
      <c r="HJA826" s="41"/>
      <c r="HJB826" s="41"/>
      <c r="HJC826" s="41"/>
      <c r="HJD826" s="41"/>
      <c r="HJE826" s="41"/>
      <c r="HJF826" s="41"/>
      <c r="HJG826" s="41"/>
      <c r="HJH826" s="41"/>
      <c r="HJI826" s="41"/>
      <c r="HJJ826" s="41"/>
      <c r="HJK826" s="41"/>
      <c r="HJL826" s="41"/>
      <c r="HJM826" s="41"/>
      <c r="HJN826" s="41"/>
      <c r="HJO826" s="41"/>
      <c r="HJP826" s="41"/>
      <c r="HJQ826" s="41"/>
      <c r="HJR826" s="41"/>
      <c r="HJS826" s="41"/>
      <c r="HJT826" s="41"/>
      <c r="HJU826" s="41"/>
      <c r="HJV826" s="41"/>
      <c r="HJW826" s="41"/>
      <c r="HJX826" s="41"/>
      <c r="HJY826" s="41"/>
      <c r="HJZ826" s="41"/>
      <c r="HKA826" s="41"/>
      <c r="HKB826" s="41"/>
      <c r="HKC826" s="41"/>
      <c r="HKD826" s="41"/>
      <c r="HKE826" s="41"/>
      <c r="HKF826" s="41"/>
      <c r="HKG826" s="41"/>
      <c r="HKH826" s="41"/>
      <c r="HKI826" s="41"/>
      <c r="HKJ826" s="41"/>
      <c r="HKK826" s="41"/>
      <c r="HKL826" s="41"/>
      <c r="HKM826" s="41"/>
      <c r="HKN826" s="41"/>
      <c r="HKO826" s="41"/>
      <c r="HKP826" s="41"/>
      <c r="HKQ826" s="41"/>
      <c r="HKR826" s="41"/>
      <c r="HKS826" s="41"/>
      <c r="HKT826" s="41"/>
      <c r="HKU826" s="41"/>
      <c r="HKV826" s="41"/>
      <c r="HKW826" s="41"/>
      <c r="HKX826" s="41"/>
      <c r="HKY826" s="41"/>
      <c r="HKZ826" s="41"/>
      <c r="HLA826" s="41"/>
      <c r="HLB826" s="41"/>
      <c r="HLC826" s="41"/>
      <c r="HLD826" s="41"/>
      <c r="HLE826" s="41"/>
      <c r="HLF826" s="41"/>
      <c r="HLG826" s="41"/>
      <c r="HLH826" s="41"/>
      <c r="HLI826" s="41"/>
      <c r="HLJ826" s="41"/>
      <c r="HLK826" s="41"/>
      <c r="HLL826" s="41"/>
      <c r="HLM826" s="41"/>
      <c r="HLN826" s="41"/>
      <c r="HLO826" s="41"/>
      <c r="HLP826" s="41"/>
      <c r="HLQ826" s="41"/>
      <c r="HLR826" s="41"/>
      <c r="HLS826" s="41"/>
      <c r="HLT826" s="41"/>
      <c r="HLU826" s="41"/>
      <c r="HLV826" s="41"/>
      <c r="HLW826" s="41"/>
      <c r="HLX826" s="41"/>
      <c r="HLY826" s="41"/>
      <c r="HLZ826" s="41"/>
      <c r="HMA826" s="41"/>
      <c r="HMB826" s="41"/>
      <c r="HMC826" s="41"/>
      <c r="HMD826" s="41"/>
      <c r="HME826" s="41"/>
      <c r="HMF826" s="41"/>
      <c r="HMG826" s="41"/>
      <c r="HMH826" s="41"/>
      <c r="HMI826" s="41"/>
      <c r="HMJ826" s="41"/>
      <c r="HMK826" s="41"/>
      <c r="HML826" s="41"/>
      <c r="HMM826" s="41"/>
      <c r="HMN826" s="41"/>
      <c r="HMO826" s="41"/>
      <c r="HMP826" s="41"/>
      <c r="HMQ826" s="41"/>
      <c r="HMR826" s="41"/>
      <c r="HMS826" s="41"/>
      <c r="HMT826" s="41"/>
      <c r="HMU826" s="41"/>
      <c r="HMV826" s="41"/>
      <c r="HMW826" s="41"/>
      <c r="HMX826" s="41"/>
      <c r="HMY826" s="41"/>
      <c r="HMZ826" s="41"/>
      <c r="HNA826" s="41"/>
      <c r="HNB826" s="41"/>
      <c r="HNC826" s="41"/>
      <c r="HND826" s="41"/>
      <c r="HNE826" s="41"/>
      <c r="HNF826" s="41"/>
      <c r="HNG826" s="41"/>
      <c r="HNH826" s="41"/>
      <c r="HNI826" s="41"/>
      <c r="HNJ826" s="41"/>
      <c r="HNK826" s="41"/>
      <c r="HNL826" s="41"/>
      <c r="HNM826" s="41"/>
      <c r="HNN826" s="41"/>
      <c r="HNO826" s="41"/>
      <c r="HNP826" s="41"/>
      <c r="HNQ826" s="41"/>
      <c r="HNR826" s="41"/>
      <c r="HNS826" s="41"/>
      <c r="HNT826" s="41"/>
      <c r="HNU826" s="41"/>
      <c r="HNV826" s="41"/>
      <c r="HNW826" s="41"/>
      <c r="HNX826" s="41"/>
      <c r="HNY826" s="41"/>
      <c r="HNZ826" s="41"/>
      <c r="HOA826" s="41"/>
      <c r="HOB826" s="41"/>
      <c r="HOC826" s="41"/>
      <c r="HOD826" s="41"/>
      <c r="HOE826" s="41"/>
      <c r="HOF826" s="41"/>
      <c r="HOG826" s="41"/>
      <c r="HOH826" s="41"/>
      <c r="HOI826" s="41"/>
      <c r="HOJ826" s="41"/>
      <c r="HOK826" s="41"/>
      <c r="HOL826" s="41"/>
      <c r="HOM826" s="41"/>
      <c r="HON826" s="41"/>
      <c r="HOO826" s="41"/>
      <c r="HOP826" s="41"/>
      <c r="HOQ826" s="41"/>
      <c r="HOR826" s="41"/>
      <c r="HOS826" s="41"/>
      <c r="HOT826" s="41"/>
      <c r="HOU826" s="41"/>
      <c r="HOV826" s="41"/>
      <c r="HOW826" s="41"/>
      <c r="HOX826" s="41"/>
      <c r="HOY826" s="41"/>
      <c r="HOZ826" s="41"/>
      <c r="HPA826" s="41"/>
      <c r="HPB826" s="41"/>
      <c r="HPC826" s="41"/>
      <c r="HPD826" s="41"/>
      <c r="HPE826" s="41"/>
      <c r="HPF826" s="41"/>
      <c r="HPG826" s="41"/>
      <c r="HPH826" s="41"/>
      <c r="HPI826" s="41"/>
      <c r="HPJ826" s="41"/>
      <c r="HPK826" s="41"/>
      <c r="HPL826" s="41"/>
      <c r="HPM826" s="41"/>
      <c r="HPN826" s="41"/>
      <c r="HPO826" s="41"/>
      <c r="HPP826" s="41"/>
      <c r="HPQ826" s="41"/>
      <c r="HPR826" s="41"/>
      <c r="HPS826" s="41"/>
      <c r="HPT826" s="41"/>
      <c r="HPU826" s="41"/>
      <c r="HPV826" s="41"/>
      <c r="HPW826" s="41"/>
      <c r="HPX826" s="41"/>
      <c r="HPY826" s="41"/>
      <c r="HPZ826" s="41"/>
      <c r="HQA826" s="41"/>
      <c r="HQB826" s="41"/>
      <c r="HQC826" s="41"/>
      <c r="HQD826" s="41"/>
      <c r="HQE826" s="41"/>
      <c r="HQF826" s="41"/>
      <c r="HQG826" s="41"/>
      <c r="HQH826" s="41"/>
      <c r="HQI826" s="41"/>
      <c r="HQJ826" s="41"/>
      <c r="HQK826" s="41"/>
      <c r="HQL826" s="41"/>
      <c r="HQM826" s="41"/>
      <c r="HQN826" s="41"/>
      <c r="HQO826" s="41"/>
      <c r="HQP826" s="41"/>
      <c r="HQQ826" s="41"/>
      <c r="HQR826" s="41"/>
      <c r="HQS826" s="41"/>
      <c r="HQT826" s="41"/>
      <c r="HQU826" s="41"/>
      <c r="HQV826" s="41"/>
      <c r="HQW826" s="41"/>
      <c r="HQX826" s="41"/>
      <c r="HQY826" s="41"/>
      <c r="HQZ826" s="41"/>
      <c r="HRA826" s="41"/>
      <c r="HRB826" s="41"/>
      <c r="HRC826" s="41"/>
      <c r="HRD826" s="41"/>
      <c r="HRE826" s="41"/>
      <c r="HRF826" s="41"/>
      <c r="HRG826" s="41"/>
      <c r="HRH826" s="41"/>
      <c r="HRI826" s="41"/>
      <c r="HRJ826" s="41"/>
      <c r="HRK826" s="41"/>
      <c r="HRL826" s="41"/>
      <c r="HRM826" s="41"/>
      <c r="HRN826" s="41"/>
      <c r="HRO826" s="41"/>
      <c r="HRP826" s="41"/>
      <c r="HRQ826" s="41"/>
      <c r="HRR826" s="41"/>
      <c r="HRS826" s="41"/>
      <c r="HRT826" s="41"/>
      <c r="HRU826" s="41"/>
      <c r="HRV826" s="41"/>
      <c r="HRW826" s="41"/>
      <c r="HRX826" s="41"/>
      <c r="HRY826" s="41"/>
      <c r="HRZ826" s="41"/>
      <c r="HSA826" s="41"/>
      <c r="HSB826" s="41"/>
      <c r="HSC826" s="41"/>
      <c r="HSD826" s="41"/>
      <c r="HSE826" s="41"/>
      <c r="HSF826" s="41"/>
      <c r="HSG826" s="41"/>
      <c r="HSH826" s="41"/>
      <c r="HSI826" s="41"/>
      <c r="HSJ826" s="41"/>
      <c r="HSK826" s="41"/>
      <c r="HSL826" s="41"/>
      <c r="HSM826" s="41"/>
      <c r="HSN826" s="41"/>
      <c r="HSO826" s="41"/>
      <c r="HSP826" s="41"/>
      <c r="HSQ826" s="41"/>
      <c r="HSR826" s="41"/>
      <c r="HSS826" s="41"/>
      <c r="HST826" s="41"/>
      <c r="HSU826" s="41"/>
      <c r="HSV826" s="41"/>
      <c r="HSW826" s="41"/>
      <c r="HSX826" s="41"/>
      <c r="HSY826" s="41"/>
      <c r="HSZ826" s="41"/>
      <c r="HTA826" s="41"/>
      <c r="HTB826" s="41"/>
      <c r="HTC826" s="41"/>
      <c r="HTD826" s="41"/>
      <c r="HTE826" s="41"/>
      <c r="HTF826" s="41"/>
      <c r="HTG826" s="41"/>
      <c r="HTH826" s="41"/>
      <c r="HTI826" s="41"/>
      <c r="HTJ826" s="41"/>
      <c r="HTK826" s="41"/>
      <c r="HTL826" s="41"/>
      <c r="HTM826" s="41"/>
      <c r="HTN826" s="41"/>
      <c r="HTO826" s="41"/>
      <c r="HTP826" s="41"/>
      <c r="HTQ826" s="41"/>
      <c r="HTR826" s="41"/>
      <c r="HTS826" s="41"/>
      <c r="HTT826" s="41"/>
      <c r="HTU826" s="41"/>
      <c r="HTV826" s="41"/>
      <c r="HTW826" s="41"/>
      <c r="HTX826" s="41"/>
      <c r="HTY826" s="41"/>
      <c r="HTZ826" s="41"/>
      <c r="HUA826" s="41"/>
      <c r="HUB826" s="41"/>
      <c r="HUC826" s="41"/>
      <c r="HUD826" s="41"/>
      <c r="HUE826" s="41"/>
      <c r="HUF826" s="41"/>
      <c r="HUG826" s="41"/>
      <c r="HUH826" s="41"/>
      <c r="HUI826" s="41"/>
      <c r="HUJ826" s="41"/>
      <c r="HUK826" s="41"/>
      <c r="HUL826" s="41"/>
      <c r="HUM826" s="41"/>
      <c r="HUN826" s="41"/>
      <c r="HUO826" s="41"/>
      <c r="HUP826" s="41"/>
      <c r="HUQ826" s="41"/>
      <c r="HUR826" s="41"/>
      <c r="HUS826" s="41"/>
      <c r="HUT826" s="41"/>
      <c r="HUU826" s="41"/>
      <c r="HUV826" s="41"/>
      <c r="HUW826" s="41"/>
      <c r="HUX826" s="41"/>
      <c r="HUY826" s="41"/>
      <c r="HUZ826" s="41"/>
      <c r="HVA826" s="41"/>
      <c r="HVB826" s="41"/>
      <c r="HVC826" s="41"/>
      <c r="HVD826" s="41"/>
      <c r="HVE826" s="41"/>
      <c r="HVF826" s="41"/>
      <c r="HVG826" s="41"/>
      <c r="HVH826" s="41"/>
      <c r="HVI826" s="41"/>
      <c r="HVJ826" s="41"/>
      <c r="HVK826" s="41"/>
      <c r="HVL826" s="41"/>
      <c r="HVM826" s="41"/>
      <c r="HVN826" s="41"/>
      <c r="HVO826" s="41"/>
      <c r="HVP826" s="41"/>
      <c r="HVQ826" s="41"/>
      <c r="HVR826" s="41"/>
      <c r="HVS826" s="41"/>
      <c r="HVT826" s="41"/>
      <c r="HVU826" s="41"/>
      <c r="HVV826" s="41"/>
      <c r="HVW826" s="41"/>
      <c r="HVX826" s="41"/>
      <c r="HVY826" s="41"/>
      <c r="HVZ826" s="41"/>
      <c r="HWA826" s="41"/>
      <c r="HWB826" s="41"/>
      <c r="HWC826" s="41"/>
      <c r="HWD826" s="41"/>
      <c r="HWE826" s="41"/>
      <c r="HWF826" s="41"/>
      <c r="HWG826" s="41"/>
      <c r="HWH826" s="41"/>
      <c r="HWI826" s="41"/>
      <c r="HWJ826" s="41"/>
      <c r="HWK826" s="41"/>
      <c r="HWL826" s="41"/>
      <c r="HWM826" s="41"/>
      <c r="HWN826" s="41"/>
      <c r="HWO826" s="41"/>
      <c r="HWP826" s="41"/>
      <c r="HWQ826" s="41"/>
      <c r="HWR826" s="41"/>
      <c r="HWS826" s="41"/>
      <c r="HWT826" s="41"/>
      <c r="HWU826" s="41"/>
      <c r="HWV826" s="41"/>
      <c r="HWW826" s="41"/>
      <c r="HWX826" s="41"/>
      <c r="HWY826" s="41"/>
      <c r="HWZ826" s="41"/>
      <c r="HXA826" s="41"/>
      <c r="HXB826" s="41"/>
      <c r="HXC826" s="41"/>
      <c r="HXD826" s="41"/>
      <c r="HXE826" s="41"/>
      <c r="HXF826" s="41"/>
      <c r="HXG826" s="41"/>
      <c r="HXH826" s="41"/>
      <c r="HXI826" s="41"/>
      <c r="HXJ826" s="41"/>
      <c r="HXK826" s="41"/>
      <c r="HXL826" s="41"/>
      <c r="HXM826" s="41"/>
      <c r="HXN826" s="41"/>
      <c r="HXO826" s="41"/>
      <c r="HXP826" s="41"/>
      <c r="HXQ826" s="41"/>
      <c r="HXR826" s="41"/>
      <c r="HXS826" s="41"/>
      <c r="HXT826" s="41"/>
      <c r="HXU826" s="41"/>
      <c r="HXV826" s="41"/>
      <c r="HXW826" s="41"/>
      <c r="HXX826" s="41"/>
      <c r="HXY826" s="41"/>
      <c r="HXZ826" s="41"/>
      <c r="HYA826" s="41"/>
      <c r="HYB826" s="41"/>
      <c r="HYC826" s="41"/>
      <c r="HYD826" s="41"/>
      <c r="HYE826" s="41"/>
      <c r="HYF826" s="41"/>
      <c r="HYG826" s="41"/>
      <c r="HYH826" s="41"/>
      <c r="HYI826" s="41"/>
      <c r="HYJ826" s="41"/>
      <c r="HYK826" s="41"/>
      <c r="HYL826" s="41"/>
      <c r="HYM826" s="41"/>
      <c r="HYN826" s="41"/>
      <c r="HYO826" s="41"/>
      <c r="HYP826" s="41"/>
      <c r="HYQ826" s="41"/>
      <c r="HYR826" s="41"/>
      <c r="HYS826" s="41"/>
      <c r="HYT826" s="41"/>
      <c r="HYU826" s="41"/>
      <c r="HYV826" s="41"/>
      <c r="HYW826" s="41"/>
      <c r="HYX826" s="41"/>
      <c r="HYY826" s="41"/>
      <c r="HYZ826" s="41"/>
      <c r="HZA826" s="41"/>
      <c r="HZB826" s="41"/>
      <c r="HZC826" s="41"/>
      <c r="HZD826" s="41"/>
      <c r="HZE826" s="41"/>
      <c r="HZF826" s="41"/>
      <c r="HZG826" s="41"/>
      <c r="HZH826" s="41"/>
      <c r="HZI826" s="41"/>
      <c r="HZJ826" s="41"/>
      <c r="HZK826" s="41"/>
      <c r="HZL826" s="41"/>
      <c r="HZM826" s="41"/>
      <c r="HZN826" s="41"/>
      <c r="HZO826" s="41"/>
      <c r="HZP826" s="41"/>
      <c r="HZQ826" s="41"/>
      <c r="HZR826" s="41"/>
      <c r="HZS826" s="41"/>
      <c r="HZT826" s="41"/>
      <c r="HZU826" s="41"/>
      <c r="HZV826" s="41"/>
      <c r="HZW826" s="41"/>
      <c r="HZX826" s="41"/>
      <c r="HZY826" s="41"/>
      <c r="HZZ826" s="41"/>
      <c r="IAA826" s="41"/>
      <c r="IAB826" s="41"/>
      <c r="IAC826" s="41"/>
      <c r="IAD826" s="41"/>
      <c r="IAE826" s="41"/>
      <c r="IAF826" s="41"/>
      <c r="IAG826" s="41"/>
      <c r="IAH826" s="41"/>
      <c r="IAI826" s="41"/>
      <c r="IAJ826" s="41"/>
      <c r="IAK826" s="41"/>
      <c r="IAL826" s="41"/>
      <c r="IAM826" s="41"/>
      <c r="IAN826" s="41"/>
      <c r="IAO826" s="41"/>
      <c r="IAP826" s="41"/>
      <c r="IAQ826" s="41"/>
      <c r="IAR826" s="41"/>
      <c r="IAS826" s="41"/>
      <c r="IAT826" s="41"/>
      <c r="IAU826" s="41"/>
      <c r="IAV826" s="41"/>
      <c r="IAW826" s="41"/>
      <c r="IAX826" s="41"/>
      <c r="IAY826" s="41"/>
      <c r="IAZ826" s="41"/>
      <c r="IBA826" s="41"/>
      <c r="IBB826" s="41"/>
      <c r="IBC826" s="41"/>
      <c r="IBD826" s="41"/>
      <c r="IBE826" s="41"/>
      <c r="IBF826" s="41"/>
      <c r="IBG826" s="41"/>
      <c r="IBH826" s="41"/>
      <c r="IBI826" s="41"/>
      <c r="IBJ826" s="41"/>
      <c r="IBK826" s="41"/>
      <c r="IBL826" s="41"/>
      <c r="IBM826" s="41"/>
      <c r="IBN826" s="41"/>
      <c r="IBO826" s="41"/>
      <c r="IBP826" s="41"/>
      <c r="IBQ826" s="41"/>
      <c r="IBR826" s="41"/>
      <c r="IBS826" s="41"/>
      <c r="IBT826" s="41"/>
      <c r="IBU826" s="41"/>
      <c r="IBV826" s="41"/>
      <c r="IBW826" s="41"/>
      <c r="IBX826" s="41"/>
      <c r="IBY826" s="41"/>
      <c r="IBZ826" s="41"/>
      <c r="ICA826" s="41"/>
      <c r="ICB826" s="41"/>
      <c r="ICC826" s="41"/>
      <c r="ICD826" s="41"/>
      <c r="ICE826" s="41"/>
      <c r="ICF826" s="41"/>
      <c r="ICG826" s="41"/>
      <c r="ICH826" s="41"/>
      <c r="ICI826" s="41"/>
      <c r="ICJ826" s="41"/>
      <c r="ICK826" s="41"/>
      <c r="ICL826" s="41"/>
      <c r="ICM826" s="41"/>
      <c r="ICN826" s="41"/>
      <c r="ICO826" s="41"/>
      <c r="ICP826" s="41"/>
      <c r="ICQ826" s="41"/>
      <c r="ICR826" s="41"/>
      <c r="ICS826" s="41"/>
      <c r="ICT826" s="41"/>
      <c r="ICU826" s="41"/>
      <c r="ICV826" s="41"/>
      <c r="ICW826" s="41"/>
      <c r="ICX826" s="41"/>
      <c r="ICY826" s="41"/>
      <c r="ICZ826" s="41"/>
      <c r="IDA826" s="41"/>
      <c r="IDB826" s="41"/>
      <c r="IDC826" s="41"/>
      <c r="IDD826" s="41"/>
      <c r="IDE826" s="41"/>
      <c r="IDF826" s="41"/>
      <c r="IDG826" s="41"/>
      <c r="IDH826" s="41"/>
      <c r="IDI826" s="41"/>
      <c r="IDJ826" s="41"/>
      <c r="IDK826" s="41"/>
      <c r="IDL826" s="41"/>
      <c r="IDM826" s="41"/>
      <c r="IDN826" s="41"/>
      <c r="IDO826" s="41"/>
      <c r="IDP826" s="41"/>
      <c r="IDQ826" s="41"/>
      <c r="IDR826" s="41"/>
      <c r="IDS826" s="41"/>
      <c r="IDT826" s="41"/>
      <c r="IDU826" s="41"/>
      <c r="IDV826" s="41"/>
      <c r="IDW826" s="41"/>
      <c r="IDX826" s="41"/>
      <c r="IDY826" s="41"/>
      <c r="IDZ826" s="41"/>
      <c r="IEA826" s="41"/>
      <c r="IEB826" s="41"/>
      <c r="IEC826" s="41"/>
      <c r="IED826" s="41"/>
      <c r="IEE826" s="41"/>
      <c r="IEF826" s="41"/>
      <c r="IEG826" s="41"/>
      <c r="IEH826" s="41"/>
      <c r="IEI826" s="41"/>
      <c r="IEJ826" s="41"/>
      <c r="IEK826" s="41"/>
      <c r="IEL826" s="41"/>
      <c r="IEM826" s="41"/>
      <c r="IEN826" s="41"/>
      <c r="IEO826" s="41"/>
      <c r="IEP826" s="41"/>
      <c r="IEQ826" s="41"/>
      <c r="IER826" s="41"/>
      <c r="IES826" s="41"/>
      <c r="IET826" s="41"/>
      <c r="IEU826" s="41"/>
      <c r="IEV826" s="41"/>
      <c r="IEW826" s="41"/>
      <c r="IEX826" s="41"/>
      <c r="IEY826" s="41"/>
      <c r="IEZ826" s="41"/>
      <c r="IFA826" s="41"/>
      <c r="IFB826" s="41"/>
      <c r="IFC826" s="41"/>
      <c r="IFD826" s="41"/>
      <c r="IFE826" s="41"/>
      <c r="IFF826" s="41"/>
      <c r="IFG826" s="41"/>
      <c r="IFH826" s="41"/>
      <c r="IFI826" s="41"/>
      <c r="IFJ826" s="41"/>
      <c r="IFK826" s="41"/>
      <c r="IFL826" s="41"/>
      <c r="IFM826" s="41"/>
      <c r="IFN826" s="41"/>
      <c r="IFO826" s="41"/>
      <c r="IFP826" s="41"/>
      <c r="IFQ826" s="41"/>
      <c r="IFR826" s="41"/>
      <c r="IFS826" s="41"/>
      <c r="IFT826" s="41"/>
      <c r="IFU826" s="41"/>
      <c r="IFV826" s="41"/>
      <c r="IFW826" s="41"/>
      <c r="IFX826" s="41"/>
      <c r="IFY826" s="41"/>
      <c r="IFZ826" s="41"/>
      <c r="IGA826" s="41"/>
      <c r="IGB826" s="41"/>
      <c r="IGC826" s="41"/>
      <c r="IGD826" s="41"/>
      <c r="IGE826" s="41"/>
      <c r="IGF826" s="41"/>
      <c r="IGG826" s="41"/>
      <c r="IGH826" s="41"/>
      <c r="IGI826" s="41"/>
      <c r="IGJ826" s="41"/>
      <c r="IGK826" s="41"/>
      <c r="IGL826" s="41"/>
      <c r="IGM826" s="41"/>
      <c r="IGN826" s="41"/>
      <c r="IGO826" s="41"/>
      <c r="IGP826" s="41"/>
      <c r="IGQ826" s="41"/>
      <c r="IGR826" s="41"/>
      <c r="IGS826" s="41"/>
      <c r="IGT826" s="41"/>
      <c r="IGU826" s="41"/>
      <c r="IGV826" s="41"/>
      <c r="IGW826" s="41"/>
      <c r="IGX826" s="41"/>
      <c r="IGY826" s="41"/>
      <c r="IGZ826" s="41"/>
      <c r="IHA826" s="41"/>
      <c r="IHB826" s="41"/>
      <c r="IHC826" s="41"/>
      <c r="IHD826" s="41"/>
      <c r="IHE826" s="41"/>
      <c r="IHF826" s="41"/>
      <c r="IHG826" s="41"/>
      <c r="IHH826" s="41"/>
      <c r="IHI826" s="41"/>
      <c r="IHJ826" s="41"/>
      <c r="IHK826" s="41"/>
      <c r="IHL826" s="41"/>
      <c r="IHM826" s="41"/>
      <c r="IHN826" s="41"/>
      <c r="IHO826" s="41"/>
      <c r="IHP826" s="41"/>
      <c r="IHQ826" s="41"/>
      <c r="IHR826" s="41"/>
      <c r="IHS826" s="41"/>
      <c r="IHT826" s="41"/>
      <c r="IHU826" s="41"/>
      <c r="IHV826" s="41"/>
      <c r="IHW826" s="41"/>
      <c r="IHX826" s="41"/>
      <c r="IHY826" s="41"/>
      <c r="IHZ826" s="41"/>
      <c r="IIA826" s="41"/>
      <c r="IIB826" s="41"/>
      <c r="IIC826" s="41"/>
      <c r="IID826" s="41"/>
      <c r="IIE826" s="41"/>
      <c r="IIF826" s="41"/>
      <c r="IIG826" s="41"/>
      <c r="IIH826" s="41"/>
      <c r="III826" s="41"/>
      <c r="IIJ826" s="41"/>
      <c r="IIK826" s="41"/>
      <c r="IIL826" s="41"/>
      <c r="IIM826" s="41"/>
      <c r="IIN826" s="41"/>
      <c r="IIO826" s="41"/>
      <c r="IIP826" s="41"/>
      <c r="IIQ826" s="41"/>
      <c r="IIR826" s="41"/>
      <c r="IIS826" s="41"/>
      <c r="IIT826" s="41"/>
      <c r="IIU826" s="41"/>
      <c r="IIV826" s="41"/>
      <c r="IIW826" s="41"/>
      <c r="IIX826" s="41"/>
      <c r="IIY826" s="41"/>
      <c r="IIZ826" s="41"/>
      <c r="IJA826" s="41"/>
      <c r="IJB826" s="41"/>
      <c r="IJC826" s="41"/>
      <c r="IJD826" s="41"/>
      <c r="IJE826" s="41"/>
      <c r="IJF826" s="41"/>
      <c r="IJG826" s="41"/>
      <c r="IJH826" s="41"/>
      <c r="IJI826" s="41"/>
      <c r="IJJ826" s="41"/>
      <c r="IJK826" s="41"/>
      <c r="IJL826" s="41"/>
      <c r="IJM826" s="41"/>
      <c r="IJN826" s="41"/>
      <c r="IJO826" s="41"/>
      <c r="IJP826" s="41"/>
      <c r="IJQ826" s="41"/>
      <c r="IJR826" s="41"/>
      <c r="IJS826" s="41"/>
      <c r="IJT826" s="41"/>
      <c r="IJU826" s="41"/>
      <c r="IJV826" s="41"/>
      <c r="IJW826" s="41"/>
      <c r="IJX826" s="41"/>
      <c r="IJY826" s="41"/>
      <c r="IJZ826" s="41"/>
      <c r="IKA826" s="41"/>
      <c r="IKB826" s="41"/>
      <c r="IKC826" s="41"/>
      <c r="IKD826" s="41"/>
      <c r="IKE826" s="41"/>
      <c r="IKF826" s="41"/>
      <c r="IKG826" s="41"/>
      <c r="IKH826" s="41"/>
      <c r="IKI826" s="41"/>
      <c r="IKJ826" s="41"/>
      <c r="IKK826" s="41"/>
      <c r="IKL826" s="41"/>
      <c r="IKM826" s="41"/>
      <c r="IKN826" s="41"/>
      <c r="IKO826" s="41"/>
      <c r="IKP826" s="41"/>
      <c r="IKQ826" s="41"/>
      <c r="IKR826" s="41"/>
      <c r="IKS826" s="41"/>
      <c r="IKT826" s="41"/>
      <c r="IKU826" s="41"/>
      <c r="IKV826" s="41"/>
      <c r="IKW826" s="41"/>
      <c r="IKX826" s="41"/>
      <c r="IKY826" s="41"/>
      <c r="IKZ826" s="41"/>
      <c r="ILA826" s="41"/>
      <c r="ILB826" s="41"/>
      <c r="ILC826" s="41"/>
      <c r="ILD826" s="41"/>
      <c r="ILE826" s="41"/>
      <c r="ILF826" s="41"/>
      <c r="ILG826" s="41"/>
      <c r="ILH826" s="41"/>
      <c r="ILI826" s="41"/>
      <c r="ILJ826" s="41"/>
      <c r="ILK826" s="41"/>
      <c r="ILL826" s="41"/>
      <c r="ILM826" s="41"/>
      <c r="ILN826" s="41"/>
      <c r="ILO826" s="41"/>
      <c r="ILP826" s="41"/>
      <c r="ILQ826" s="41"/>
      <c r="ILR826" s="41"/>
      <c r="ILS826" s="41"/>
      <c r="ILT826" s="41"/>
      <c r="ILU826" s="41"/>
      <c r="ILV826" s="41"/>
      <c r="ILW826" s="41"/>
      <c r="ILX826" s="41"/>
      <c r="ILY826" s="41"/>
      <c r="ILZ826" s="41"/>
      <c r="IMA826" s="41"/>
      <c r="IMB826" s="41"/>
      <c r="IMC826" s="41"/>
      <c r="IMD826" s="41"/>
      <c r="IME826" s="41"/>
      <c r="IMF826" s="41"/>
      <c r="IMG826" s="41"/>
      <c r="IMH826" s="41"/>
      <c r="IMI826" s="41"/>
      <c r="IMJ826" s="41"/>
      <c r="IMK826" s="41"/>
      <c r="IML826" s="41"/>
      <c r="IMM826" s="41"/>
      <c r="IMN826" s="41"/>
      <c r="IMO826" s="41"/>
      <c r="IMP826" s="41"/>
      <c r="IMQ826" s="41"/>
      <c r="IMR826" s="41"/>
      <c r="IMS826" s="41"/>
      <c r="IMT826" s="41"/>
      <c r="IMU826" s="41"/>
      <c r="IMV826" s="41"/>
      <c r="IMW826" s="41"/>
      <c r="IMX826" s="41"/>
      <c r="IMY826" s="41"/>
      <c r="IMZ826" s="41"/>
      <c r="INA826" s="41"/>
      <c r="INB826" s="41"/>
      <c r="INC826" s="41"/>
      <c r="IND826" s="41"/>
      <c r="INE826" s="41"/>
      <c r="INF826" s="41"/>
      <c r="ING826" s="41"/>
      <c r="INH826" s="41"/>
      <c r="INI826" s="41"/>
      <c r="INJ826" s="41"/>
      <c r="INK826" s="41"/>
      <c r="INL826" s="41"/>
      <c r="INM826" s="41"/>
      <c r="INN826" s="41"/>
      <c r="INO826" s="41"/>
      <c r="INP826" s="41"/>
      <c r="INQ826" s="41"/>
      <c r="INR826" s="41"/>
      <c r="INS826" s="41"/>
      <c r="INT826" s="41"/>
      <c r="INU826" s="41"/>
      <c r="INV826" s="41"/>
      <c r="INW826" s="41"/>
      <c r="INX826" s="41"/>
      <c r="INY826" s="41"/>
      <c r="INZ826" s="41"/>
      <c r="IOA826" s="41"/>
      <c r="IOB826" s="41"/>
      <c r="IOC826" s="41"/>
      <c r="IOD826" s="41"/>
      <c r="IOE826" s="41"/>
      <c r="IOF826" s="41"/>
      <c r="IOG826" s="41"/>
      <c r="IOH826" s="41"/>
      <c r="IOI826" s="41"/>
      <c r="IOJ826" s="41"/>
      <c r="IOK826" s="41"/>
      <c r="IOL826" s="41"/>
      <c r="IOM826" s="41"/>
      <c r="ION826" s="41"/>
      <c r="IOO826" s="41"/>
      <c r="IOP826" s="41"/>
      <c r="IOQ826" s="41"/>
      <c r="IOR826" s="41"/>
      <c r="IOS826" s="41"/>
      <c r="IOT826" s="41"/>
      <c r="IOU826" s="41"/>
      <c r="IOV826" s="41"/>
      <c r="IOW826" s="41"/>
      <c r="IOX826" s="41"/>
      <c r="IOY826" s="41"/>
      <c r="IOZ826" s="41"/>
      <c r="IPA826" s="41"/>
      <c r="IPB826" s="41"/>
      <c r="IPC826" s="41"/>
      <c r="IPD826" s="41"/>
      <c r="IPE826" s="41"/>
      <c r="IPF826" s="41"/>
      <c r="IPG826" s="41"/>
      <c r="IPH826" s="41"/>
      <c r="IPI826" s="41"/>
      <c r="IPJ826" s="41"/>
      <c r="IPK826" s="41"/>
      <c r="IPL826" s="41"/>
      <c r="IPM826" s="41"/>
      <c r="IPN826" s="41"/>
      <c r="IPO826" s="41"/>
      <c r="IPP826" s="41"/>
      <c r="IPQ826" s="41"/>
      <c r="IPR826" s="41"/>
      <c r="IPS826" s="41"/>
      <c r="IPT826" s="41"/>
      <c r="IPU826" s="41"/>
      <c r="IPV826" s="41"/>
      <c r="IPW826" s="41"/>
      <c r="IPX826" s="41"/>
      <c r="IPY826" s="41"/>
      <c r="IPZ826" s="41"/>
      <c r="IQA826" s="41"/>
      <c r="IQB826" s="41"/>
      <c r="IQC826" s="41"/>
      <c r="IQD826" s="41"/>
      <c r="IQE826" s="41"/>
      <c r="IQF826" s="41"/>
      <c r="IQG826" s="41"/>
      <c r="IQH826" s="41"/>
      <c r="IQI826" s="41"/>
      <c r="IQJ826" s="41"/>
      <c r="IQK826" s="41"/>
      <c r="IQL826" s="41"/>
      <c r="IQM826" s="41"/>
      <c r="IQN826" s="41"/>
      <c r="IQO826" s="41"/>
      <c r="IQP826" s="41"/>
      <c r="IQQ826" s="41"/>
      <c r="IQR826" s="41"/>
      <c r="IQS826" s="41"/>
      <c r="IQT826" s="41"/>
      <c r="IQU826" s="41"/>
      <c r="IQV826" s="41"/>
      <c r="IQW826" s="41"/>
      <c r="IQX826" s="41"/>
      <c r="IQY826" s="41"/>
      <c r="IQZ826" s="41"/>
      <c r="IRA826" s="41"/>
      <c r="IRB826" s="41"/>
      <c r="IRC826" s="41"/>
      <c r="IRD826" s="41"/>
      <c r="IRE826" s="41"/>
      <c r="IRF826" s="41"/>
      <c r="IRG826" s="41"/>
      <c r="IRH826" s="41"/>
      <c r="IRI826" s="41"/>
      <c r="IRJ826" s="41"/>
      <c r="IRK826" s="41"/>
      <c r="IRL826" s="41"/>
      <c r="IRM826" s="41"/>
      <c r="IRN826" s="41"/>
      <c r="IRO826" s="41"/>
      <c r="IRP826" s="41"/>
      <c r="IRQ826" s="41"/>
      <c r="IRR826" s="41"/>
      <c r="IRS826" s="41"/>
      <c r="IRT826" s="41"/>
      <c r="IRU826" s="41"/>
      <c r="IRV826" s="41"/>
      <c r="IRW826" s="41"/>
      <c r="IRX826" s="41"/>
      <c r="IRY826" s="41"/>
      <c r="IRZ826" s="41"/>
      <c r="ISA826" s="41"/>
      <c r="ISB826" s="41"/>
      <c r="ISC826" s="41"/>
      <c r="ISD826" s="41"/>
      <c r="ISE826" s="41"/>
      <c r="ISF826" s="41"/>
      <c r="ISG826" s="41"/>
      <c r="ISH826" s="41"/>
      <c r="ISI826" s="41"/>
      <c r="ISJ826" s="41"/>
      <c r="ISK826" s="41"/>
      <c r="ISL826" s="41"/>
      <c r="ISM826" s="41"/>
      <c r="ISN826" s="41"/>
      <c r="ISO826" s="41"/>
      <c r="ISP826" s="41"/>
      <c r="ISQ826" s="41"/>
      <c r="ISR826" s="41"/>
      <c r="ISS826" s="41"/>
      <c r="IST826" s="41"/>
      <c r="ISU826" s="41"/>
      <c r="ISV826" s="41"/>
      <c r="ISW826" s="41"/>
      <c r="ISX826" s="41"/>
      <c r="ISY826" s="41"/>
      <c r="ISZ826" s="41"/>
      <c r="ITA826" s="41"/>
      <c r="ITB826" s="41"/>
      <c r="ITC826" s="41"/>
      <c r="ITD826" s="41"/>
      <c r="ITE826" s="41"/>
      <c r="ITF826" s="41"/>
      <c r="ITG826" s="41"/>
      <c r="ITH826" s="41"/>
      <c r="ITI826" s="41"/>
      <c r="ITJ826" s="41"/>
      <c r="ITK826" s="41"/>
      <c r="ITL826" s="41"/>
      <c r="ITM826" s="41"/>
      <c r="ITN826" s="41"/>
      <c r="ITO826" s="41"/>
      <c r="ITP826" s="41"/>
      <c r="ITQ826" s="41"/>
      <c r="ITR826" s="41"/>
      <c r="ITS826" s="41"/>
      <c r="ITT826" s="41"/>
      <c r="ITU826" s="41"/>
      <c r="ITV826" s="41"/>
      <c r="ITW826" s="41"/>
      <c r="ITX826" s="41"/>
      <c r="ITY826" s="41"/>
      <c r="ITZ826" s="41"/>
      <c r="IUA826" s="41"/>
      <c r="IUB826" s="41"/>
      <c r="IUC826" s="41"/>
      <c r="IUD826" s="41"/>
      <c r="IUE826" s="41"/>
      <c r="IUF826" s="41"/>
      <c r="IUG826" s="41"/>
      <c r="IUH826" s="41"/>
      <c r="IUI826" s="41"/>
      <c r="IUJ826" s="41"/>
      <c r="IUK826" s="41"/>
      <c r="IUL826" s="41"/>
      <c r="IUM826" s="41"/>
      <c r="IUN826" s="41"/>
      <c r="IUO826" s="41"/>
      <c r="IUP826" s="41"/>
      <c r="IUQ826" s="41"/>
      <c r="IUR826" s="41"/>
      <c r="IUS826" s="41"/>
      <c r="IUT826" s="41"/>
      <c r="IUU826" s="41"/>
      <c r="IUV826" s="41"/>
      <c r="IUW826" s="41"/>
      <c r="IUX826" s="41"/>
      <c r="IUY826" s="41"/>
      <c r="IUZ826" s="41"/>
      <c r="IVA826" s="41"/>
      <c r="IVB826" s="41"/>
      <c r="IVC826" s="41"/>
      <c r="IVD826" s="41"/>
      <c r="IVE826" s="41"/>
      <c r="IVF826" s="41"/>
      <c r="IVG826" s="41"/>
      <c r="IVH826" s="41"/>
      <c r="IVI826" s="41"/>
      <c r="IVJ826" s="41"/>
      <c r="IVK826" s="41"/>
      <c r="IVL826" s="41"/>
      <c r="IVM826" s="41"/>
      <c r="IVN826" s="41"/>
      <c r="IVO826" s="41"/>
      <c r="IVP826" s="41"/>
      <c r="IVQ826" s="41"/>
      <c r="IVR826" s="41"/>
      <c r="IVS826" s="41"/>
      <c r="IVT826" s="41"/>
      <c r="IVU826" s="41"/>
      <c r="IVV826" s="41"/>
      <c r="IVW826" s="41"/>
      <c r="IVX826" s="41"/>
      <c r="IVY826" s="41"/>
      <c r="IVZ826" s="41"/>
      <c r="IWA826" s="41"/>
      <c r="IWB826" s="41"/>
      <c r="IWC826" s="41"/>
      <c r="IWD826" s="41"/>
      <c r="IWE826" s="41"/>
      <c r="IWF826" s="41"/>
      <c r="IWG826" s="41"/>
      <c r="IWH826" s="41"/>
      <c r="IWI826" s="41"/>
      <c r="IWJ826" s="41"/>
      <c r="IWK826" s="41"/>
      <c r="IWL826" s="41"/>
      <c r="IWM826" s="41"/>
      <c r="IWN826" s="41"/>
      <c r="IWO826" s="41"/>
      <c r="IWP826" s="41"/>
      <c r="IWQ826" s="41"/>
      <c r="IWR826" s="41"/>
      <c r="IWS826" s="41"/>
      <c r="IWT826" s="41"/>
      <c r="IWU826" s="41"/>
      <c r="IWV826" s="41"/>
      <c r="IWW826" s="41"/>
      <c r="IWX826" s="41"/>
      <c r="IWY826" s="41"/>
      <c r="IWZ826" s="41"/>
      <c r="IXA826" s="41"/>
      <c r="IXB826" s="41"/>
      <c r="IXC826" s="41"/>
      <c r="IXD826" s="41"/>
      <c r="IXE826" s="41"/>
      <c r="IXF826" s="41"/>
      <c r="IXG826" s="41"/>
      <c r="IXH826" s="41"/>
      <c r="IXI826" s="41"/>
      <c r="IXJ826" s="41"/>
      <c r="IXK826" s="41"/>
      <c r="IXL826" s="41"/>
      <c r="IXM826" s="41"/>
      <c r="IXN826" s="41"/>
      <c r="IXO826" s="41"/>
      <c r="IXP826" s="41"/>
      <c r="IXQ826" s="41"/>
      <c r="IXR826" s="41"/>
      <c r="IXS826" s="41"/>
      <c r="IXT826" s="41"/>
      <c r="IXU826" s="41"/>
      <c r="IXV826" s="41"/>
      <c r="IXW826" s="41"/>
      <c r="IXX826" s="41"/>
      <c r="IXY826" s="41"/>
      <c r="IXZ826" s="41"/>
      <c r="IYA826" s="41"/>
      <c r="IYB826" s="41"/>
      <c r="IYC826" s="41"/>
      <c r="IYD826" s="41"/>
      <c r="IYE826" s="41"/>
      <c r="IYF826" s="41"/>
      <c r="IYG826" s="41"/>
      <c r="IYH826" s="41"/>
      <c r="IYI826" s="41"/>
      <c r="IYJ826" s="41"/>
      <c r="IYK826" s="41"/>
      <c r="IYL826" s="41"/>
      <c r="IYM826" s="41"/>
      <c r="IYN826" s="41"/>
      <c r="IYO826" s="41"/>
      <c r="IYP826" s="41"/>
      <c r="IYQ826" s="41"/>
      <c r="IYR826" s="41"/>
      <c r="IYS826" s="41"/>
      <c r="IYT826" s="41"/>
      <c r="IYU826" s="41"/>
      <c r="IYV826" s="41"/>
      <c r="IYW826" s="41"/>
      <c r="IYX826" s="41"/>
      <c r="IYY826" s="41"/>
      <c r="IYZ826" s="41"/>
      <c r="IZA826" s="41"/>
      <c r="IZB826" s="41"/>
      <c r="IZC826" s="41"/>
      <c r="IZD826" s="41"/>
      <c r="IZE826" s="41"/>
      <c r="IZF826" s="41"/>
      <c r="IZG826" s="41"/>
      <c r="IZH826" s="41"/>
      <c r="IZI826" s="41"/>
      <c r="IZJ826" s="41"/>
      <c r="IZK826" s="41"/>
      <c r="IZL826" s="41"/>
      <c r="IZM826" s="41"/>
      <c r="IZN826" s="41"/>
      <c r="IZO826" s="41"/>
      <c r="IZP826" s="41"/>
      <c r="IZQ826" s="41"/>
      <c r="IZR826" s="41"/>
      <c r="IZS826" s="41"/>
      <c r="IZT826" s="41"/>
      <c r="IZU826" s="41"/>
      <c r="IZV826" s="41"/>
      <c r="IZW826" s="41"/>
      <c r="IZX826" s="41"/>
      <c r="IZY826" s="41"/>
      <c r="IZZ826" s="41"/>
      <c r="JAA826" s="41"/>
      <c r="JAB826" s="41"/>
      <c r="JAC826" s="41"/>
      <c r="JAD826" s="41"/>
      <c r="JAE826" s="41"/>
      <c r="JAF826" s="41"/>
      <c r="JAG826" s="41"/>
      <c r="JAH826" s="41"/>
      <c r="JAI826" s="41"/>
      <c r="JAJ826" s="41"/>
      <c r="JAK826" s="41"/>
      <c r="JAL826" s="41"/>
      <c r="JAM826" s="41"/>
      <c r="JAN826" s="41"/>
      <c r="JAO826" s="41"/>
      <c r="JAP826" s="41"/>
      <c r="JAQ826" s="41"/>
      <c r="JAR826" s="41"/>
      <c r="JAS826" s="41"/>
      <c r="JAT826" s="41"/>
      <c r="JAU826" s="41"/>
      <c r="JAV826" s="41"/>
      <c r="JAW826" s="41"/>
      <c r="JAX826" s="41"/>
      <c r="JAY826" s="41"/>
      <c r="JAZ826" s="41"/>
      <c r="JBA826" s="41"/>
      <c r="JBB826" s="41"/>
      <c r="JBC826" s="41"/>
      <c r="JBD826" s="41"/>
      <c r="JBE826" s="41"/>
      <c r="JBF826" s="41"/>
      <c r="JBG826" s="41"/>
      <c r="JBH826" s="41"/>
      <c r="JBI826" s="41"/>
      <c r="JBJ826" s="41"/>
      <c r="JBK826" s="41"/>
      <c r="JBL826" s="41"/>
      <c r="JBM826" s="41"/>
      <c r="JBN826" s="41"/>
      <c r="JBO826" s="41"/>
      <c r="JBP826" s="41"/>
      <c r="JBQ826" s="41"/>
      <c r="JBR826" s="41"/>
      <c r="JBS826" s="41"/>
      <c r="JBT826" s="41"/>
      <c r="JBU826" s="41"/>
      <c r="JBV826" s="41"/>
      <c r="JBW826" s="41"/>
      <c r="JBX826" s="41"/>
      <c r="JBY826" s="41"/>
      <c r="JBZ826" s="41"/>
      <c r="JCA826" s="41"/>
      <c r="JCB826" s="41"/>
      <c r="JCC826" s="41"/>
      <c r="JCD826" s="41"/>
      <c r="JCE826" s="41"/>
      <c r="JCF826" s="41"/>
      <c r="JCG826" s="41"/>
      <c r="JCH826" s="41"/>
      <c r="JCI826" s="41"/>
      <c r="JCJ826" s="41"/>
      <c r="JCK826" s="41"/>
      <c r="JCL826" s="41"/>
      <c r="JCM826" s="41"/>
      <c r="JCN826" s="41"/>
      <c r="JCO826" s="41"/>
      <c r="JCP826" s="41"/>
      <c r="JCQ826" s="41"/>
      <c r="JCR826" s="41"/>
      <c r="JCS826" s="41"/>
      <c r="JCT826" s="41"/>
      <c r="JCU826" s="41"/>
      <c r="JCV826" s="41"/>
      <c r="JCW826" s="41"/>
      <c r="JCX826" s="41"/>
      <c r="JCY826" s="41"/>
      <c r="JCZ826" s="41"/>
      <c r="JDA826" s="41"/>
      <c r="JDB826" s="41"/>
      <c r="JDC826" s="41"/>
      <c r="JDD826" s="41"/>
      <c r="JDE826" s="41"/>
      <c r="JDF826" s="41"/>
      <c r="JDG826" s="41"/>
      <c r="JDH826" s="41"/>
      <c r="JDI826" s="41"/>
      <c r="JDJ826" s="41"/>
      <c r="JDK826" s="41"/>
      <c r="JDL826" s="41"/>
      <c r="JDM826" s="41"/>
      <c r="JDN826" s="41"/>
      <c r="JDO826" s="41"/>
      <c r="JDP826" s="41"/>
      <c r="JDQ826" s="41"/>
      <c r="JDR826" s="41"/>
      <c r="JDS826" s="41"/>
      <c r="JDT826" s="41"/>
      <c r="JDU826" s="41"/>
      <c r="JDV826" s="41"/>
      <c r="JDW826" s="41"/>
      <c r="JDX826" s="41"/>
      <c r="JDY826" s="41"/>
      <c r="JDZ826" s="41"/>
      <c r="JEA826" s="41"/>
      <c r="JEB826" s="41"/>
      <c r="JEC826" s="41"/>
      <c r="JED826" s="41"/>
      <c r="JEE826" s="41"/>
      <c r="JEF826" s="41"/>
      <c r="JEG826" s="41"/>
      <c r="JEH826" s="41"/>
      <c r="JEI826" s="41"/>
      <c r="JEJ826" s="41"/>
      <c r="JEK826" s="41"/>
      <c r="JEL826" s="41"/>
      <c r="JEM826" s="41"/>
      <c r="JEN826" s="41"/>
      <c r="JEO826" s="41"/>
      <c r="JEP826" s="41"/>
      <c r="JEQ826" s="41"/>
      <c r="JER826" s="41"/>
      <c r="JES826" s="41"/>
      <c r="JET826" s="41"/>
      <c r="JEU826" s="41"/>
      <c r="JEV826" s="41"/>
      <c r="JEW826" s="41"/>
      <c r="JEX826" s="41"/>
      <c r="JEY826" s="41"/>
      <c r="JEZ826" s="41"/>
      <c r="JFA826" s="41"/>
      <c r="JFB826" s="41"/>
      <c r="JFC826" s="41"/>
      <c r="JFD826" s="41"/>
      <c r="JFE826" s="41"/>
      <c r="JFF826" s="41"/>
      <c r="JFG826" s="41"/>
      <c r="JFH826" s="41"/>
      <c r="JFI826" s="41"/>
      <c r="JFJ826" s="41"/>
      <c r="JFK826" s="41"/>
      <c r="JFL826" s="41"/>
      <c r="JFM826" s="41"/>
      <c r="JFN826" s="41"/>
      <c r="JFO826" s="41"/>
      <c r="JFP826" s="41"/>
      <c r="JFQ826" s="41"/>
      <c r="JFR826" s="41"/>
      <c r="JFS826" s="41"/>
      <c r="JFT826" s="41"/>
      <c r="JFU826" s="41"/>
      <c r="JFV826" s="41"/>
      <c r="JFW826" s="41"/>
      <c r="JFX826" s="41"/>
      <c r="JFY826" s="41"/>
      <c r="JFZ826" s="41"/>
      <c r="JGA826" s="41"/>
      <c r="JGB826" s="41"/>
      <c r="JGC826" s="41"/>
      <c r="JGD826" s="41"/>
      <c r="JGE826" s="41"/>
      <c r="JGF826" s="41"/>
      <c r="JGG826" s="41"/>
      <c r="JGH826" s="41"/>
      <c r="JGI826" s="41"/>
      <c r="JGJ826" s="41"/>
      <c r="JGK826" s="41"/>
      <c r="JGL826" s="41"/>
      <c r="JGM826" s="41"/>
      <c r="JGN826" s="41"/>
      <c r="JGO826" s="41"/>
      <c r="JGP826" s="41"/>
      <c r="JGQ826" s="41"/>
      <c r="JGR826" s="41"/>
      <c r="JGS826" s="41"/>
      <c r="JGT826" s="41"/>
      <c r="JGU826" s="41"/>
      <c r="JGV826" s="41"/>
      <c r="JGW826" s="41"/>
      <c r="JGX826" s="41"/>
      <c r="JGY826" s="41"/>
      <c r="JGZ826" s="41"/>
      <c r="JHA826" s="41"/>
      <c r="JHB826" s="41"/>
      <c r="JHC826" s="41"/>
      <c r="JHD826" s="41"/>
      <c r="JHE826" s="41"/>
      <c r="JHF826" s="41"/>
      <c r="JHG826" s="41"/>
      <c r="JHH826" s="41"/>
      <c r="JHI826" s="41"/>
      <c r="JHJ826" s="41"/>
      <c r="JHK826" s="41"/>
      <c r="JHL826" s="41"/>
      <c r="JHM826" s="41"/>
      <c r="JHN826" s="41"/>
      <c r="JHO826" s="41"/>
      <c r="JHP826" s="41"/>
      <c r="JHQ826" s="41"/>
      <c r="JHR826" s="41"/>
      <c r="JHS826" s="41"/>
      <c r="JHT826" s="41"/>
      <c r="JHU826" s="41"/>
      <c r="JHV826" s="41"/>
      <c r="JHW826" s="41"/>
      <c r="JHX826" s="41"/>
      <c r="JHY826" s="41"/>
      <c r="JHZ826" s="41"/>
      <c r="JIA826" s="41"/>
      <c r="JIB826" s="41"/>
      <c r="JIC826" s="41"/>
      <c r="JID826" s="41"/>
      <c r="JIE826" s="41"/>
      <c r="JIF826" s="41"/>
      <c r="JIG826" s="41"/>
      <c r="JIH826" s="41"/>
      <c r="JII826" s="41"/>
      <c r="JIJ826" s="41"/>
      <c r="JIK826" s="41"/>
      <c r="JIL826" s="41"/>
      <c r="JIM826" s="41"/>
      <c r="JIN826" s="41"/>
      <c r="JIO826" s="41"/>
      <c r="JIP826" s="41"/>
      <c r="JIQ826" s="41"/>
      <c r="JIR826" s="41"/>
      <c r="JIS826" s="41"/>
      <c r="JIT826" s="41"/>
      <c r="JIU826" s="41"/>
      <c r="JIV826" s="41"/>
      <c r="JIW826" s="41"/>
      <c r="JIX826" s="41"/>
      <c r="JIY826" s="41"/>
      <c r="JIZ826" s="41"/>
      <c r="JJA826" s="41"/>
      <c r="JJB826" s="41"/>
      <c r="JJC826" s="41"/>
      <c r="JJD826" s="41"/>
      <c r="JJE826" s="41"/>
      <c r="JJF826" s="41"/>
      <c r="JJG826" s="41"/>
      <c r="JJH826" s="41"/>
      <c r="JJI826" s="41"/>
      <c r="JJJ826" s="41"/>
      <c r="JJK826" s="41"/>
      <c r="JJL826" s="41"/>
      <c r="JJM826" s="41"/>
      <c r="JJN826" s="41"/>
      <c r="JJO826" s="41"/>
      <c r="JJP826" s="41"/>
      <c r="JJQ826" s="41"/>
      <c r="JJR826" s="41"/>
      <c r="JJS826" s="41"/>
      <c r="JJT826" s="41"/>
      <c r="JJU826" s="41"/>
      <c r="JJV826" s="41"/>
      <c r="JJW826" s="41"/>
      <c r="JJX826" s="41"/>
      <c r="JJY826" s="41"/>
      <c r="JJZ826" s="41"/>
      <c r="JKA826" s="41"/>
      <c r="JKB826" s="41"/>
      <c r="JKC826" s="41"/>
      <c r="JKD826" s="41"/>
      <c r="JKE826" s="41"/>
      <c r="JKF826" s="41"/>
      <c r="JKG826" s="41"/>
      <c r="JKH826" s="41"/>
      <c r="JKI826" s="41"/>
      <c r="JKJ826" s="41"/>
      <c r="JKK826" s="41"/>
      <c r="JKL826" s="41"/>
      <c r="JKM826" s="41"/>
      <c r="JKN826" s="41"/>
      <c r="JKO826" s="41"/>
      <c r="JKP826" s="41"/>
      <c r="JKQ826" s="41"/>
      <c r="JKR826" s="41"/>
      <c r="JKS826" s="41"/>
      <c r="JKT826" s="41"/>
      <c r="JKU826" s="41"/>
      <c r="JKV826" s="41"/>
      <c r="JKW826" s="41"/>
      <c r="JKX826" s="41"/>
      <c r="JKY826" s="41"/>
      <c r="JKZ826" s="41"/>
      <c r="JLA826" s="41"/>
      <c r="JLB826" s="41"/>
      <c r="JLC826" s="41"/>
      <c r="JLD826" s="41"/>
      <c r="JLE826" s="41"/>
      <c r="JLF826" s="41"/>
      <c r="JLG826" s="41"/>
      <c r="JLH826" s="41"/>
      <c r="JLI826" s="41"/>
      <c r="JLJ826" s="41"/>
      <c r="JLK826" s="41"/>
      <c r="JLL826" s="41"/>
      <c r="JLM826" s="41"/>
      <c r="JLN826" s="41"/>
      <c r="JLO826" s="41"/>
      <c r="JLP826" s="41"/>
      <c r="JLQ826" s="41"/>
      <c r="JLR826" s="41"/>
      <c r="JLS826" s="41"/>
      <c r="JLT826" s="41"/>
      <c r="JLU826" s="41"/>
      <c r="JLV826" s="41"/>
      <c r="JLW826" s="41"/>
      <c r="JLX826" s="41"/>
      <c r="JLY826" s="41"/>
      <c r="JLZ826" s="41"/>
      <c r="JMA826" s="41"/>
      <c r="JMB826" s="41"/>
      <c r="JMC826" s="41"/>
      <c r="JMD826" s="41"/>
      <c r="JME826" s="41"/>
      <c r="JMF826" s="41"/>
      <c r="JMG826" s="41"/>
      <c r="JMH826" s="41"/>
      <c r="JMI826" s="41"/>
      <c r="JMJ826" s="41"/>
      <c r="JMK826" s="41"/>
      <c r="JML826" s="41"/>
      <c r="JMM826" s="41"/>
      <c r="JMN826" s="41"/>
      <c r="JMO826" s="41"/>
      <c r="JMP826" s="41"/>
      <c r="JMQ826" s="41"/>
      <c r="JMR826" s="41"/>
      <c r="JMS826" s="41"/>
      <c r="JMT826" s="41"/>
      <c r="JMU826" s="41"/>
      <c r="JMV826" s="41"/>
      <c r="JMW826" s="41"/>
      <c r="JMX826" s="41"/>
      <c r="JMY826" s="41"/>
      <c r="JMZ826" s="41"/>
      <c r="JNA826" s="41"/>
      <c r="JNB826" s="41"/>
      <c r="JNC826" s="41"/>
      <c r="JND826" s="41"/>
      <c r="JNE826" s="41"/>
      <c r="JNF826" s="41"/>
      <c r="JNG826" s="41"/>
      <c r="JNH826" s="41"/>
      <c r="JNI826" s="41"/>
      <c r="JNJ826" s="41"/>
      <c r="JNK826" s="41"/>
      <c r="JNL826" s="41"/>
      <c r="JNM826" s="41"/>
      <c r="JNN826" s="41"/>
      <c r="JNO826" s="41"/>
      <c r="JNP826" s="41"/>
      <c r="JNQ826" s="41"/>
      <c r="JNR826" s="41"/>
      <c r="JNS826" s="41"/>
      <c r="JNT826" s="41"/>
      <c r="JNU826" s="41"/>
      <c r="JNV826" s="41"/>
      <c r="JNW826" s="41"/>
      <c r="JNX826" s="41"/>
      <c r="JNY826" s="41"/>
      <c r="JNZ826" s="41"/>
      <c r="JOA826" s="41"/>
      <c r="JOB826" s="41"/>
      <c r="JOC826" s="41"/>
      <c r="JOD826" s="41"/>
      <c r="JOE826" s="41"/>
      <c r="JOF826" s="41"/>
      <c r="JOG826" s="41"/>
      <c r="JOH826" s="41"/>
      <c r="JOI826" s="41"/>
      <c r="JOJ826" s="41"/>
      <c r="JOK826" s="41"/>
      <c r="JOL826" s="41"/>
      <c r="JOM826" s="41"/>
      <c r="JON826" s="41"/>
      <c r="JOO826" s="41"/>
      <c r="JOP826" s="41"/>
      <c r="JOQ826" s="41"/>
      <c r="JOR826" s="41"/>
      <c r="JOS826" s="41"/>
      <c r="JOT826" s="41"/>
      <c r="JOU826" s="41"/>
      <c r="JOV826" s="41"/>
      <c r="JOW826" s="41"/>
      <c r="JOX826" s="41"/>
      <c r="JOY826" s="41"/>
      <c r="JOZ826" s="41"/>
      <c r="JPA826" s="41"/>
      <c r="JPB826" s="41"/>
      <c r="JPC826" s="41"/>
      <c r="JPD826" s="41"/>
      <c r="JPE826" s="41"/>
      <c r="JPF826" s="41"/>
      <c r="JPG826" s="41"/>
      <c r="JPH826" s="41"/>
      <c r="JPI826" s="41"/>
      <c r="JPJ826" s="41"/>
      <c r="JPK826" s="41"/>
      <c r="JPL826" s="41"/>
      <c r="JPM826" s="41"/>
      <c r="JPN826" s="41"/>
      <c r="JPO826" s="41"/>
      <c r="JPP826" s="41"/>
      <c r="JPQ826" s="41"/>
      <c r="JPR826" s="41"/>
      <c r="JPS826" s="41"/>
      <c r="JPT826" s="41"/>
      <c r="JPU826" s="41"/>
      <c r="JPV826" s="41"/>
      <c r="JPW826" s="41"/>
      <c r="JPX826" s="41"/>
      <c r="JPY826" s="41"/>
      <c r="JPZ826" s="41"/>
      <c r="JQA826" s="41"/>
      <c r="JQB826" s="41"/>
      <c r="JQC826" s="41"/>
      <c r="JQD826" s="41"/>
      <c r="JQE826" s="41"/>
      <c r="JQF826" s="41"/>
      <c r="JQG826" s="41"/>
      <c r="JQH826" s="41"/>
      <c r="JQI826" s="41"/>
      <c r="JQJ826" s="41"/>
      <c r="JQK826" s="41"/>
      <c r="JQL826" s="41"/>
      <c r="JQM826" s="41"/>
      <c r="JQN826" s="41"/>
      <c r="JQO826" s="41"/>
      <c r="JQP826" s="41"/>
      <c r="JQQ826" s="41"/>
      <c r="JQR826" s="41"/>
      <c r="JQS826" s="41"/>
      <c r="JQT826" s="41"/>
      <c r="JQU826" s="41"/>
      <c r="JQV826" s="41"/>
      <c r="JQW826" s="41"/>
      <c r="JQX826" s="41"/>
      <c r="JQY826" s="41"/>
      <c r="JQZ826" s="41"/>
      <c r="JRA826" s="41"/>
      <c r="JRB826" s="41"/>
      <c r="JRC826" s="41"/>
      <c r="JRD826" s="41"/>
      <c r="JRE826" s="41"/>
      <c r="JRF826" s="41"/>
      <c r="JRG826" s="41"/>
      <c r="JRH826" s="41"/>
      <c r="JRI826" s="41"/>
      <c r="JRJ826" s="41"/>
      <c r="JRK826" s="41"/>
      <c r="JRL826" s="41"/>
      <c r="JRM826" s="41"/>
      <c r="JRN826" s="41"/>
      <c r="JRO826" s="41"/>
      <c r="JRP826" s="41"/>
      <c r="JRQ826" s="41"/>
      <c r="JRR826" s="41"/>
      <c r="JRS826" s="41"/>
      <c r="JRT826" s="41"/>
      <c r="JRU826" s="41"/>
      <c r="JRV826" s="41"/>
      <c r="JRW826" s="41"/>
      <c r="JRX826" s="41"/>
      <c r="JRY826" s="41"/>
      <c r="JRZ826" s="41"/>
      <c r="JSA826" s="41"/>
      <c r="JSB826" s="41"/>
      <c r="JSC826" s="41"/>
      <c r="JSD826" s="41"/>
      <c r="JSE826" s="41"/>
      <c r="JSF826" s="41"/>
      <c r="JSG826" s="41"/>
      <c r="JSH826" s="41"/>
      <c r="JSI826" s="41"/>
      <c r="JSJ826" s="41"/>
      <c r="JSK826" s="41"/>
      <c r="JSL826" s="41"/>
      <c r="JSM826" s="41"/>
      <c r="JSN826" s="41"/>
      <c r="JSO826" s="41"/>
      <c r="JSP826" s="41"/>
      <c r="JSQ826" s="41"/>
      <c r="JSR826" s="41"/>
      <c r="JSS826" s="41"/>
      <c r="JST826" s="41"/>
      <c r="JSU826" s="41"/>
      <c r="JSV826" s="41"/>
      <c r="JSW826" s="41"/>
      <c r="JSX826" s="41"/>
      <c r="JSY826" s="41"/>
      <c r="JSZ826" s="41"/>
      <c r="JTA826" s="41"/>
      <c r="JTB826" s="41"/>
      <c r="JTC826" s="41"/>
      <c r="JTD826" s="41"/>
      <c r="JTE826" s="41"/>
      <c r="JTF826" s="41"/>
      <c r="JTG826" s="41"/>
      <c r="JTH826" s="41"/>
      <c r="JTI826" s="41"/>
      <c r="JTJ826" s="41"/>
      <c r="JTK826" s="41"/>
      <c r="JTL826" s="41"/>
      <c r="JTM826" s="41"/>
      <c r="JTN826" s="41"/>
      <c r="JTO826" s="41"/>
      <c r="JTP826" s="41"/>
      <c r="JTQ826" s="41"/>
      <c r="JTR826" s="41"/>
      <c r="JTS826" s="41"/>
      <c r="JTT826" s="41"/>
      <c r="JTU826" s="41"/>
      <c r="JTV826" s="41"/>
      <c r="JTW826" s="41"/>
      <c r="JTX826" s="41"/>
      <c r="JTY826" s="41"/>
      <c r="JTZ826" s="41"/>
      <c r="JUA826" s="41"/>
      <c r="JUB826" s="41"/>
      <c r="JUC826" s="41"/>
      <c r="JUD826" s="41"/>
      <c r="JUE826" s="41"/>
      <c r="JUF826" s="41"/>
      <c r="JUG826" s="41"/>
      <c r="JUH826" s="41"/>
      <c r="JUI826" s="41"/>
      <c r="JUJ826" s="41"/>
      <c r="JUK826" s="41"/>
      <c r="JUL826" s="41"/>
      <c r="JUM826" s="41"/>
      <c r="JUN826" s="41"/>
      <c r="JUO826" s="41"/>
      <c r="JUP826" s="41"/>
      <c r="JUQ826" s="41"/>
      <c r="JUR826" s="41"/>
      <c r="JUS826" s="41"/>
      <c r="JUT826" s="41"/>
      <c r="JUU826" s="41"/>
      <c r="JUV826" s="41"/>
      <c r="JUW826" s="41"/>
      <c r="JUX826" s="41"/>
      <c r="JUY826" s="41"/>
      <c r="JUZ826" s="41"/>
      <c r="JVA826" s="41"/>
      <c r="JVB826" s="41"/>
      <c r="JVC826" s="41"/>
      <c r="JVD826" s="41"/>
      <c r="JVE826" s="41"/>
      <c r="JVF826" s="41"/>
      <c r="JVG826" s="41"/>
      <c r="JVH826" s="41"/>
      <c r="JVI826" s="41"/>
      <c r="JVJ826" s="41"/>
      <c r="JVK826" s="41"/>
      <c r="JVL826" s="41"/>
      <c r="JVM826" s="41"/>
      <c r="JVN826" s="41"/>
      <c r="JVO826" s="41"/>
      <c r="JVP826" s="41"/>
      <c r="JVQ826" s="41"/>
      <c r="JVR826" s="41"/>
      <c r="JVS826" s="41"/>
      <c r="JVT826" s="41"/>
      <c r="JVU826" s="41"/>
      <c r="JVV826" s="41"/>
      <c r="JVW826" s="41"/>
      <c r="JVX826" s="41"/>
      <c r="JVY826" s="41"/>
      <c r="JVZ826" s="41"/>
      <c r="JWA826" s="41"/>
      <c r="JWB826" s="41"/>
      <c r="JWC826" s="41"/>
      <c r="JWD826" s="41"/>
      <c r="JWE826" s="41"/>
      <c r="JWF826" s="41"/>
      <c r="JWG826" s="41"/>
      <c r="JWH826" s="41"/>
      <c r="JWI826" s="41"/>
      <c r="JWJ826" s="41"/>
      <c r="JWK826" s="41"/>
      <c r="JWL826" s="41"/>
      <c r="JWM826" s="41"/>
      <c r="JWN826" s="41"/>
      <c r="JWO826" s="41"/>
      <c r="JWP826" s="41"/>
      <c r="JWQ826" s="41"/>
      <c r="JWR826" s="41"/>
      <c r="JWS826" s="41"/>
      <c r="JWT826" s="41"/>
      <c r="JWU826" s="41"/>
      <c r="JWV826" s="41"/>
      <c r="JWW826" s="41"/>
      <c r="JWX826" s="41"/>
      <c r="JWY826" s="41"/>
      <c r="JWZ826" s="41"/>
      <c r="JXA826" s="41"/>
      <c r="JXB826" s="41"/>
      <c r="JXC826" s="41"/>
      <c r="JXD826" s="41"/>
      <c r="JXE826" s="41"/>
      <c r="JXF826" s="41"/>
      <c r="JXG826" s="41"/>
      <c r="JXH826" s="41"/>
      <c r="JXI826" s="41"/>
      <c r="JXJ826" s="41"/>
      <c r="JXK826" s="41"/>
      <c r="JXL826" s="41"/>
      <c r="JXM826" s="41"/>
      <c r="JXN826" s="41"/>
      <c r="JXO826" s="41"/>
      <c r="JXP826" s="41"/>
      <c r="JXQ826" s="41"/>
      <c r="JXR826" s="41"/>
      <c r="JXS826" s="41"/>
      <c r="JXT826" s="41"/>
      <c r="JXU826" s="41"/>
      <c r="JXV826" s="41"/>
      <c r="JXW826" s="41"/>
      <c r="JXX826" s="41"/>
      <c r="JXY826" s="41"/>
      <c r="JXZ826" s="41"/>
      <c r="JYA826" s="41"/>
      <c r="JYB826" s="41"/>
      <c r="JYC826" s="41"/>
      <c r="JYD826" s="41"/>
      <c r="JYE826" s="41"/>
      <c r="JYF826" s="41"/>
      <c r="JYG826" s="41"/>
      <c r="JYH826" s="41"/>
      <c r="JYI826" s="41"/>
      <c r="JYJ826" s="41"/>
      <c r="JYK826" s="41"/>
      <c r="JYL826" s="41"/>
      <c r="JYM826" s="41"/>
      <c r="JYN826" s="41"/>
      <c r="JYO826" s="41"/>
      <c r="JYP826" s="41"/>
      <c r="JYQ826" s="41"/>
      <c r="JYR826" s="41"/>
      <c r="JYS826" s="41"/>
      <c r="JYT826" s="41"/>
      <c r="JYU826" s="41"/>
      <c r="JYV826" s="41"/>
      <c r="JYW826" s="41"/>
      <c r="JYX826" s="41"/>
      <c r="JYY826" s="41"/>
      <c r="JYZ826" s="41"/>
      <c r="JZA826" s="41"/>
      <c r="JZB826" s="41"/>
      <c r="JZC826" s="41"/>
      <c r="JZD826" s="41"/>
      <c r="JZE826" s="41"/>
      <c r="JZF826" s="41"/>
      <c r="JZG826" s="41"/>
      <c r="JZH826" s="41"/>
      <c r="JZI826" s="41"/>
      <c r="JZJ826" s="41"/>
      <c r="JZK826" s="41"/>
      <c r="JZL826" s="41"/>
      <c r="JZM826" s="41"/>
      <c r="JZN826" s="41"/>
      <c r="JZO826" s="41"/>
      <c r="JZP826" s="41"/>
      <c r="JZQ826" s="41"/>
      <c r="JZR826" s="41"/>
      <c r="JZS826" s="41"/>
      <c r="JZT826" s="41"/>
      <c r="JZU826" s="41"/>
      <c r="JZV826" s="41"/>
      <c r="JZW826" s="41"/>
      <c r="JZX826" s="41"/>
      <c r="JZY826" s="41"/>
      <c r="JZZ826" s="41"/>
      <c r="KAA826" s="41"/>
      <c r="KAB826" s="41"/>
      <c r="KAC826" s="41"/>
      <c r="KAD826" s="41"/>
      <c r="KAE826" s="41"/>
      <c r="KAF826" s="41"/>
      <c r="KAG826" s="41"/>
      <c r="KAH826" s="41"/>
      <c r="KAI826" s="41"/>
      <c r="KAJ826" s="41"/>
      <c r="KAK826" s="41"/>
      <c r="KAL826" s="41"/>
      <c r="KAM826" s="41"/>
      <c r="KAN826" s="41"/>
      <c r="KAO826" s="41"/>
      <c r="KAP826" s="41"/>
      <c r="KAQ826" s="41"/>
      <c r="KAR826" s="41"/>
      <c r="KAS826" s="41"/>
      <c r="KAT826" s="41"/>
      <c r="KAU826" s="41"/>
      <c r="KAV826" s="41"/>
      <c r="KAW826" s="41"/>
      <c r="KAX826" s="41"/>
      <c r="KAY826" s="41"/>
      <c r="KAZ826" s="41"/>
      <c r="KBA826" s="41"/>
      <c r="KBB826" s="41"/>
      <c r="KBC826" s="41"/>
      <c r="KBD826" s="41"/>
      <c r="KBE826" s="41"/>
      <c r="KBF826" s="41"/>
      <c r="KBG826" s="41"/>
      <c r="KBH826" s="41"/>
      <c r="KBI826" s="41"/>
      <c r="KBJ826" s="41"/>
      <c r="KBK826" s="41"/>
      <c r="KBL826" s="41"/>
      <c r="KBM826" s="41"/>
      <c r="KBN826" s="41"/>
      <c r="KBO826" s="41"/>
      <c r="KBP826" s="41"/>
      <c r="KBQ826" s="41"/>
      <c r="KBR826" s="41"/>
      <c r="KBS826" s="41"/>
      <c r="KBT826" s="41"/>
      <c r="KBU826" s="41"/>
      <c r="KBV826" s="41"/>
      <c r="KBW826" s="41"/>
      <c r="KBX826" s="41"/>
      <c r="KBY826" s="41"/>
      <c r="KBZ826" s="41"/>
      <c r="KCA826" s="41"/>
      <c r="KCB826" s="41"/>
      <c r="KCC826" s="41"/>
      <c r="KCD826" s="41"/>
      <c r="KCE826" s="41"/>
      <c r="KCF826" s="41"/>
      <c r="KCG826" s="41"/>
      <c r="KCH826" s="41"/>
      <c r="KCI826" s="41"/>
      <c r="KCJ826" s="41"/>
      <c r="KCK826" s="41"/>
      <c r="KCL826" s="41"/>
      <c r="KCM826" s="41"/>
      <c r="KCN826" s="41"/>
      <c r="KCO826" s="41"/>
      <c r="KCP826" s="41"/>
      <c r="KCQ826" s="41"/>
      <c r="KCR826" s="41"/>
      <c r="KCS826" s="41"/>
      <c r="KCT826" s="41"/>
      <c r="KCU826" s="41"/>
      <c r="KCV826" s="41"/>
      <c r="KCW826" s="41"/>
      <c r="KCX826" s="41"/>
      <c r="KCY826" s="41"/>
      <c r="KCZ826" s="41"/>
      <c r="KDA826" s="41"/>
      <c r="KDB826" s="41"/>
      <c r="KDC826" s="41"/>
      <c r="KDD826" s="41"/>
      <c r="KDE826" s="41"/>
      <c r="KDF826" s="41"/>
      <c r="KDG826" s="41"/>
      <c r="KDH826" s="41"/>
      <c r="KDI826" s="41"/>
      <c r="KDJ826" s="41"/>
      <c r="KDK826" s="41"/>
      <c r="KDL826" s="41"/>
      <c r="KDM826" s="41"/>
      <c r="KDN826" s="41"/>
      <c r="KDO826" s="41"/>
      <c r="KDP826" s="41"/>
      <c r="KDQ826" s="41"/>
      <c r="KDR826" s="41"/>
      <c r="KDS826" s="41"/>
      <c r="KDT826" s="41"/>
      <c r="KDU826" s="41"/>
      <c r="KDV826" s="41"/>
      <c r="KDW826" s="41"/>
      <c r="KDX826" s="41"/>
      <c r="KDY826" s="41"/>
      <c r="KDZ826" s="41"/>
      <c r="KEA826" s="41"/>
      <c r="KEB826" s="41"/>
      <c r="KEC826" s="41"/>
      <c r="KED826" s="41"/>
      <c r="KEE826" s="41"/>
      <c r="KEF826" s="41"/>
      <c r="KEG826" s="41"/>
      <c r="KEH826" s="41"/>
      <c r="KEI826" s="41"/>
      <c r="KEJ826" s="41"/>
      <c r="KEK826" s="41"/>
      <c r="KEL826" s="41"/>
      <c r="KEM826" s="41"/>
      <c r="KEN826" s="41"/>
      <c r="KEO826" s="41"/>
      <c r="KEP826" s="41"/>
      <c r="KEQ826" s="41"/>
      <c r="KER826" s="41"/>
      <c r="KES826" s="41"/>
      <c r="KET826" s="41"/>
      <c r="KEU826" s="41"/>
      <c r="KEV826" s="41"/>
      <c r="KEW826" s="41"/>
      <c r="KEX826" s="41"/>
      <c r="KEY826" s="41"/>
      <c r="KEZ826" s="41"/>
      <c r="KFA826" s="41"/>
      <c r="KFB826" s="41"/>
      <c r="KFC826" s="41"/>
      <c r="KFD826" s="41"/>
      <c r="KFE826" s="41"/>
      <c r="KFF826" s="41"/>
      <c r="KFG826" s="41"/>
      <c r="KFH826" s="41"/>
      <c r="KFI826" s="41"/>
      <c r="KFJ826" s="41"/>
      <c r="KFK826" s="41"/>
      <c r="KFL826" s="41"/>
      <c r="KFM826" s="41"/>
      <c r="KFN826" s="41"/>
      <c r="KFO826" s="41"/>
      <c r="KFP826" s="41"/>
      <c r="KFQ826" s="41"/>
      <c r="KFR826" s="41"/>
      <c r="KFS826" s="41"/>
      <c r="KFT826" s="41"/>
      <c r="KFU826" s="41"/>
      <c r="KFV826" s="41"/>
      <c r="KFW826" s="41"/>
      <c r="KFX826" s="41"/>
      <c r="KFY826" s="41"/>
      <c r="KFZ826" s="41"/>
      <c r="KGA826" s="41"/>
      <c r="KGB826" s="41"/>
      <c r="KGC826" s="41"/>
      <c r="KGD826" s="41"/>
      <c r="KGE826" s="41"/>
      <c r="KGF826" s="41"/>
      <c r="KGG826" s="41"/>
      <c r="KGH826" s="41"/>
      <c r="KGI826" s="41"/>
      <c r="KGJ826" s="41"/>
      <c r="KGK826" s="41"/>
      <c r="KGL826" s="41"/>
      <c r="KGM826" s="41"/>
      <c r="KGN826" s="41"/>
      <c r="KGO826" s="41"/>
      <c r="KGP826" s="41"/>
      <c r="KGQ826" s="41"/>
      <c r="KGR826" s="41"/>
      <c r="KGS826" s="41"/>
      <c r="KGT826" s="41"/>
      <c r="KGU826" s="41"/>
      <c r="KGV826" s="41"/>
      <c r="KGW826" s="41"/>
      <c r="KGX826" s="41"/>
      <c r="KGY826" s="41"/>
      <c r="KGZ826" s="41"/>
      <c r="KHA826" s="41"/>
      <c r="KHB826" s="41"/>
      <c r="KHC826" s="41"/>
      <c r="KHD826" s="41"/>
      <c r="KHE826" s="41"/>
      <c r="KHF826" s="41"/>
      <c r="KHG826" s="41"/>
      <c r="KHH826" s="41"/>
      <c r="KHI826" s="41"/>
      <c r="KHJ826" s="41"/>
      <c r="KHK826" s="41"/>
      <c r="KHL826" s="41"/>
      <c r="KHM826" s="41"/>
      <c r="KHN826" s="41"/>
      <c r="KHO826" s="41"/>
      <c r="KHP826" s="41"/>
      <c r="KHQ826" s="41"/>
      <c r="KHR826" s="41"/>
      <c r="KHS826" s="41"/>
      <c r="KHT826" s="41"/>
      <c r="KHU826" s="41"/>
      <c r="KHV826" s="41"/>
      <c r="KHW826" s="41"/>
      <c r="KHX826" s="41"/>
      <c r="KHY826" s="41"/>
      <c r="KHZ826" s="41"/>
      <c r="KIA826" s="41"/>
      <c r="KIB826" s="41"/>
      <c r="KIC826" s="41"/>
      <c r="KID826" s="41"/>
      <c r="KIE826" s="41"/>
      <c r="KIF826" s="41"/>
      <c r="KIG826" s="41"/>
      <c r="KIH826" s="41"/>
      <c r="KII826" s="41"/>
      <c r="KIJ826" s="41"/>
      <c r="KIK826" s="41"/>
      <c r="KIL826" s="41"/>
      <c r="KIM826" s="41"/>
      <c r="KIN826" s="41"/>
      <c r="KIO826" s="41"/>
      <c r="KIP826" s="41"/>
      <c r="KIQ826" s="41"/>
      <c r="KIR826" s="41"/>
      <c r="KIS826" s="41"/>
      <c r="KIT826" s="41"/>
      <c r="KIU826" s="41"/>
      <c r="KIV826" s="41"/>
      <c r="KIW826" s="41"/>
      <c r="KIX826" s="41"/>
      <c r="KIY826" s="41"/>
      <c r="KIZ826" s="41"/>
      <c r="KJA826" s="41"/>
      <c r="KJB826" s="41"/>
      <c r="KJC826" s="41"/>
      <c r="KJD826" s="41"/>
      <c r="KJE826" s="41"/>
      <c r="KJF826" s="41"/>
      <c r="KJG826" s="41"/>
      <c r="KJH826" s="41"/>
      <c r="KJI826" s="41"/>
      <c r="KJJ826" s="41"/>
      <c r="KJK826" s="41"/>
      <c r="KJL826" s="41"/>
      <c r="KJM826" s="41"/>
      <c r="KJN826" s="41"/>
      <c r="KJO826" s="41"/>
      <c r="KJP826" s="41"/>
      <c r="KJQ826" s="41"/>
      <c r="KJR826" s="41"/>
      <c r="KJS826" s="41"/>
      <c r="KJT826" s="41"/>
      <c r="KJU826" s="41"/>
      <c r="KJV826" s="41"/>
      <c r="KJW826" s="41"/>
      <c r="KJX826" s="41"/>
      <c r="KJY826" s="41"/>
      <c r="KJZ826" s="41"/>
      <c r="KKA826" s="41"/>
      <c r="KKB826" s="41"/>
      <c r="KKC826" s="41"/>
      <c r="KKD826" s="41"/>
      <c r="KKE826" s="41"/>
      <c r="KKF826" s="41"/>
      <c r="KKG826" s="41"/>
      <c r="KKH826" s="41"/>
      <c r="KKI826" s="41"/>
      <c r="KKJ826" s="41"/>
      <c r="KKK826" s="41"/>
      <c r="KKL826" s="41"/>
      <c r="KKM826" s="41"/>
      <c r="KKN826" s="41"/>
      <c r="KKO826" s="41"/>
      <c r="KKP826" s="41"/>
      <c r="KKQ826" s="41"/>
      <c r="KKR826" s="41"/>
      <c r="KKS826" s="41"/>
      <c r="KKT826" s="41"/>
      <c r="KKU826" s="41"/>
      <c r="KKV826" s="41"/>
      <c r="KKW826" s="41"/>
      <c r="KKX826" s="41"/>
      <c r="KKY826" s="41"/>
      <c r="KKZ826" s="41"/>
      <c r="KLA826" s="41"/>
      <c r="KLB826" s="41"/>
      <c r="KLC826" s="41"/>
      <c r="KLD826" s="41"/>
      <c r="KLE826" s="41"/>
      <c r="KLF826" s="41"/>
      <c r="KLG826" s="41"/>
      <c r="KLH826" s="41"/>
      <c r="KLI826" s="41"/>
      <c r="KLJ826" s="41"/>
      <c r="KLK826" s="41"/>
      <c r="KLL826" s="41"/>
      <c r="KLM826" s="41"/>
      <c r="KLN826" s="41"/>
      <c r="KLO826" s="41"/>
      <c r="KLP826" s="41"/>
      <c r="KLQ826" s="41"/>
      <c r="KLR826" s="41"/>
      <c r="KLS826" s="41"/>
      <c r="KLT826" s="41"/>
      <c r="KLU826" s="41"/>
      <c r="KLV826" s="41"/>
      <c r="KLW826" s="41"/>
      <c r="KLX826" s="41"/>
      <c r="KLY826" s="41"/>
      <c r="KLZ826" s="41"/>
      <c r="KMA826" s="41"/>
      <c r="KMB826" s="41"/>
      <c r="KMC826" s="41"/>
      <c r="KMD826" s="41"/>
      <c r="KME826" s="41"/>
      <c r="KMF826" s="41"/>
      <c r="KMG826" s="41"/>
      <c r="KMH826" s="41"/>
      <c r="KMI826" s="41"/>
      <c r="KMJ826" s="41"/>
      <c r="KMK826" s="41"/>
      <c r="KML826" s="41"/>
      <c r="KMM826" s="41"/>
      <c r="KMN826" s="41"/>
      <c r="KMO826" s="41"/>
      <c r="KMP826" s="41"/>
      <c r="KMQ826" s="41"/>
      <c r="KMR826" s="41"/>
      <c r="KMS826" s="41"/>
      <c r="KMT826" s="41"/>
      <c r="KMU826" s="41"/>
      <c r="KMV826" s="41"/>
      <c r="KMW826" s="41"/>
      <c r="KMX826" s="41"/>
      <c r="KMY826" s="41"/>
      <c r="KMZ826" s="41"/>
      <c r="KNA826" s="41"/>
      <c r="KNB826" s="41"/>
      <c r="KNC826" s="41"/>
      <c r="KND826" s="41"/>
      <c r="KNE826" s="41"/>
      <c r="KNF826" s="41"/>
      <c r="KNG826" s="41"/>
      <c r="KNH826" s="41"/>
      <c r="KNI826" s="41"/>
      <c r="KNJ826" s="41"/>
      <c r="KNK826" s="41"/>
      <c r="KNL826" s="41"/>
      <c r="KNM826" s="41"/>
      <c r="KNN826" s="41"/>
      <c r="KNO826" s="41"/>
      <c r="KNP826" s="41"/>
      <c r="KNQ826" s="41"/>
      <c r="KNR826" s="41"/>
      <c r="KNS826" s="41"/>
      <c r="KNT826" s="41"/>
      <c r="KNU826" s="41"/>
      <c r="KNV826" s="41"/>
      <c r="KNW826" s="41"/>
      <c r="KNX826" s="41"/>
      <c r="KNY826" s="41"/>
      <c r="KNZ826" s="41"/>
      <c r="KOA826" s="41"/>
      <c r="KOB826" s="41"/>
      <c r="KOC826" s="41"/>
      <c r="KOD826" s="41"/>
      <c r="KOE826" s="41"/>
      <c r="KOF826" s="41"/>
      <c r="KOG826" s="41"/>
      <c r="KOH826" s="41"/>
      <c r="KOI826" s="41"/>
      <c r="KOJ826" s="41"/>
      <c r="KOK826" s="41"/>
      <c r="KOL826" s="41"/>
      <c r="KOM826" s="41"/>
      <c r="KON826" s="41"/>
      <c r="KOO826" s="41"/>
      <c r="KOP826" s="41"/>
      <c r="KOQ826" s="41"/>
      <c r="KOR826" s="41"/>
      <c r="KOS826" s="41"/>
      <c r="KOT826" s="41"/>
      <c r="KOU826" s="41"/>
      <c r="KOV826" s="41"/>
      <c r="KOW826" s="41"/>
      <c r="KOX826" s="41"/>
      <c r="KOY826" s="41"/>
      <c r="KOZ826" s="41"/>
      <c r="KPA826" s="41"/>
      <c r="KPB826" s="41"/>
      <c r="KPC826" s="41"/>
      <c r="KPD826" s="41"/>
      <c r="KPE826" s="41"/>
      <c r="KPF826" s="41"/>
      <c r="KPG826" s="41"/>
      <c r="KPH826" s="41"/>
      <c r="KPI826" s="41"/>
      <c r="KPJ826" s="41"/>
      <c r="KPK826" s="41"/>
      <c r="KPL826" s="41"/>
      <c r="KPM826" s="41"/>
      <c r="KPN826" s="41"/>
      <c r="KPO826" s="41"/>
      <c r="KPP826" s="41"/>
      <c r="KPQ826" s="41"/>
      <c r="KPR826" s="41"/>
      <c r="KPS826" s="41"/>
      <c r="KPT826" s="41"/>
      <c r="KPU826" s="41"/>
      <c r="KPV826" s="41"/>
      <c r="KPW826" s="41"/>
      <c r="KPX826" s="41"/>
      <c r="KPY826" s="41"/>
      <c r="KPZ826" s="41"/>
      <c r="KQA826" s="41"/>
      <c r="KQB826" s="41"/>
      <c r="KQC826" s="41"/>
      <c r="KQD826" s="41"/>
      <c r="KQE826" s="41"/>
      <c r="KQF826" s="41"/>
      <c r="KQG826" s="41"/>
      <c r="KQH826" s="41"/>
      <c r="KQI826" s="41"/>
      <c r="KQJ826" s="41"/>
      <c r="KQK826" s="41"/>
      <c r="KQL826" s="41"/>
      <c r="KQM826" s="41"/>
      <c r="KQN826" s="41"/>
      <c r="KQO826" s="41"/>
      <c r="KQP826" s="41"/>
      <c r="KQQ826" s="41"/>
      <c r="KQR826" s="41"/>
      <c r="KQS826" s="41"/>
      <c r="KQT826" s="41"/>
      <c r="KQU826" s="41"/>
      <c r="KQV826" s="41"/>
      <c r="KQW826" s="41"/>
      <c r="KQX826" s="41"/>
      <c r="KQY826" s="41"/>
      <c r="KQZ826" s="41"/>
      <c r="KRA826" s="41"/>
      <c r="KRB826" s="41"/>
      <c r="KRC826" s="41"/>
      <c r="KRD826" s="41"/>
      <c r="KRE826" s="41"/>
      <c r="KRF826" s="41"/>
      <c r="KRG826" s="41"/>
      <c r="KRH826" s="41"/>
      <c r="KRI826" s="41"/>
      <c r="KRJ826" s="41"/>
      <c r="KRK826" s="41"/>
      <c r="KRL826" s="41"/>
      <c r="KRM826" s="41"/>
      <c r="KRN826" s="41"/>
      <c r="KRO826" s="41"/>
      <c r="KRP826" s="41"/>
      <c r="KRQ826" s="41"/>
      <c r="KRR826" s="41"/>
      <c r="KRS826" s="41"/>
      <c r="KRT826" s="41"/>
      <c r="KRU826" s="41"/>
      <c r="KRV826" s="41"/>
      <c r="KRW826" s="41"/>
      <c r="KRX826" s="41"/>
      <c r="KRY826" s="41"/>
      <c r="KRZ826" s="41"/>
      <c r="KSA826" s="41"/>
      <c r="KSB826" s="41"/>
      <c r="KSC826" s="41"/>
      <c r="KSD826" s="41"/>
      <c r="KSE826" s="41"/>
      <c r="KSF826" s="41"/>
      <c r="KSG826" s="41"/>
      <c r="KSH826" s="41"/>
      <c r="KSI826" s="41"/>
      <c r="KSJ826" s="41"/>
      <c r="KSK826" s="41"/>
      <c r="KSL826" s="41"/>
      <c r="KSM826" s="41"/>
      <c r="KSN826" s="41"/>
      <c r="KSO826" s="41"/>
      <c r="KSP826" s="41"/>
      <c r="KSQ826" s="41"/>
      <c r="KSR826" s="41"/>
      <c r="KSS826" s="41"/>
      <c r="KST826" s="41"/>
      <c r="KSU826" s="41"/>
      <c r="KSV826" s="41"/>
      <c r="KSW826" s="41"/>
      <c r="KSX826" s="41"/>
      <c r="KSY826" s="41"/>
      <c r="KSZ826" s="41"/>
      <c r="KTA826" s="41"/>
      <c r="KTB826" s="41"/>
      <c r="KTC826" s="41"/>
      <c r="KTD826" s="41"/>
      <c r="KTE826" s="41"/>
      <c r="KTF826" s="41"/>
      <c r="KTG826" s="41"/>
      <c r="KTH826" s="41"/>
      <c r="KTI826" s="41"/>
      <c r="KTJ826" s="41"/>
      <c r="KTK826" s="41"/>
      <c r="KTL826" s="41"/>
      <c r="KTM826" s="41"/>
      <c r="KTN826" s="41"/>
      <c r="KTO826" s="41"/>
      <c r="KTP826" s="41"/>
      <c r="KTQ826" s="41"/>
      <c r="KTR826" s="41"/>
      <c r="KTS826" s="41"/>
      <c r="KTT826" s="41"/>
      <c r="KTU826" s="41"/>
      <c r="KTV826" s="41"/>
      <c r="KTW826" s="41"/>
      <c r="KTX826" s="41"/>
      <c r="KTY826" s="41"/>
      <c r="KTZ826" s="41"/>
      <c r="KUA826" s="41"/>
      <c r="KUB826" s="41"/>
      <c r="KUC826" s="41"/>
      <c r="KUD826" s="41"/>
      <c r="KUE826" s="41"/>
      <c r="KUF826" s="41"/>
      <c r="KUG826" s="41"/>
      <c r="KUH826" s="41"/>
      <c r="KUI826" s="41"/>
      <c r="KUJ826" s="41"/>
      <c r="KUK826" s="41"/>
      <c r="KUL826" s="41"/>
      <c r="KUM826" s="41"/>
      <c r="KUN826" s="41"/>
      <c r="KUO826" s="41"/>
      <c r="KUP826" s="41"/>
      <c r="KUQ826" s="41"/>
      <c r="KUR826" s="41"/>
      <c r="KUS826" s="41"/>
      <c r="KUT826" s="41"/>
      <c r="KUU826" s="41"/>
      <c r="KUV826" s="41"/>
      <c r="KUW826" s="41"/>
      <c r="KUX826" s="41"/>
      <c r="KUY826" s="41"/>
      <c r="KUZ826" s="41"/>
      <c r="KVA826" s="41"/>
      <c r="KVB826" s="41"/>
      <c r="KVC826" s="41"/>
      <c r="KVD826" s="41"/>
      <c r="KVE826" s="41"/>
      <c r="KVF826" s="41"/>
      <c r="KVG826" s="41"/>
      <c r="KVH826" s="41"/>
      <c r="KVI826" s="41"/>
      <c r="KVJ826" s="41"/>
      <c r="KVK826" s="41"/>
      <c r="KVL826" s="41"/>
      <c r="KVM826" s="41"/>
      <c r="KVN826" s="41"/>
      <c r="KVO826" s="41"/>
      <c r="KVP826" s="41"/>
      <c r="KVQ826" s="41"/>
      <c r="KVR826" s="41"/>
      <c r="KVS826" s="41"/>
      <c r="KVT826" s="41"/>
      <c r="KVU826" s="41"/>
      <c r="KVV826" s="41"/>
      <c r="KVW826" s="41"/>
      <c r="KVX826" s="41"/>
      <c r="KVY826" s="41"/>
      <c r="KVZ826" s="41"/>
      <c r="KWA826" s="41"/>
      <c r="KWB826" s="41"/>
      <c r="KWC826" s="41"/>
      <c r="KWD826" s="41"/>
      <c r="KWE826" s="41"/>
      <c r="KWF826" s="41"/>
      <c r="KWG826" s="41"/>
      <c r="KWH826" s="41"/>
      <c r="KWI826" s="41"/>
      <c r="KWJ826" s="41"/>
      <c r="KWK826" s="41"/>
      <c r="KWL826" s="41"/>
      <c r="KWM826" s="41"/>
      <c r="KWN826" s="41"/>
      <c r="KWO826" s="41"/>
      <c r="KWP826" s="41"/>
      <c r="KWQ826" s="41"/>
      <c r="KWR826" s="41"/>
      <c r="KWS826" s="41"/>
      <c r="KWT826" s="41"/>
      <c r="KWU826" s="41"/>
      <c r="KWV826" s="41"/>
      <c r="KWW826" s="41"/>
      <c r="KWX826" s="41"/>
      <c r="KWY826" s="41"/>
      <c r="KWZ826" s="41"/>
      <c r="KXA826" s="41"/>
      <c r="KXB826" s="41"/>
      <c r="KXC826" s="41"/>
      <c r="KXD826" s="41"/>
      <c r="KXE826" s="41"/>
      <c r="KXF826" s="41"/>
      <c r="KXG826" s="41"/>
      <c r="KXH826" s="41"/>
      <c r="KXI826" s="41"/>
      <c r="KXJ826" s="41"/>
      <c r="KXK826" s="41"/>
      <c r="KXL826" s="41"/>
      <c r="KXM826" s="41"/>
      <c r="KXN826" s="41"/>
      <c r="KXO826" s="41"/>
      <c r="KXP826" s="41"/>
      <c r="KXQ826" s="41"/>
      <c r="KXR826" s="41"/>
      <c r="KXS826" s="41"/>
      <c r="KXT826" s="41"/>
      <c r="KXU826" s="41"/>
      <c r="KXV826" s="41"/>
      <c r="KXW826" s="41"/>
      <c r="KXX826" s="41"/>
      <c r="KXY826" s="41"/>
      <c r="KXZ826" s="41"/>
      <c r="KYA826" s="41"/>
      <c r="KYB826" s="41"/>
      <c r="KYC826" s="41"/>
      <c r="KYD826" s="41"/>
      <c r="KYE826" s="41"/>
      <c r="KYF826" s="41"/>
      <c r="KYG826" s="41"/>
      <c r="KYH826" s="41"/>
      <c r="KYI826" s="41"/>
      <c r="KYJ826" s="41"/>
      <c r="KYK826" s="41"/>
      <c r="KYL826" s="41"/>
      <c r="KYM826" s="41"/>
      <c r="KYN826" s="41"/>
      <c r="KYO826" s="41"/>
      <c r="KYP826" s="41"/>
      <c r="KYQ826" s="41"/>
      <c r="KYR826" s="41"/>
      <c r="KYS826" s="41"/>
      <c r="KYT826" s="41"/>
      <c r="KYU826" s="41"/>
      <c r="KYV826" s="41"/>
      <c r="KYW826" s="41"/>
      <c r="KYX826" s="41"/>
      <c r="KYY826" s="41"/>
      <c r="KYZ826" s="41"/>
      <c r="KZA826" s="41"/>
      <c r="KZB826" s="41"/>
      <c r="KZC826" s="41"/>
      <c r="KZD826" s="41"/>
      <c r="KZE826" s="41"/>
      <c r="KZF826" s="41"/>
      <c r="KZG826" s="41"/>
      <c r="KZH826" s="41"/>
      <c r="KZI826" s="41"/>
      <c r="KZJ826" s="41"/>
      <c r="KZK826" s="41"/>
      <c r="KZL826" s="41"/>
      <c r="KZM826" s="41"/>
      <c r="KZN826" s="41"/>
      <c r="KZO826" s="41"/>
      <c r="KZP826" s="41"/>
      <c r="KZQ826" s="41"/>
      <c r="KZR826" s="41"/>
      <c r="KZS826" s="41"/>
      <c r="KZT826" s="41"/>
      <c r="KZU826" s="41"/>
      <c r="KZV826" s="41"/>
      <c r="KZW826" s="41"/>
      <c r="KZX826" s="41"/>
      <c r="KZY826" s="41"/>
      <c r="KZZ826" s="41"/>
      <c r="LAA826" s="41"/>
      <c r="LAB826" s="41"/>
      <c r="LAC826" s="41"/>
      <c r="LAD826" s="41"/>
      <c r="LAE826" s="41"/>
      <c r="LAF826" s="41"/>
      <c r="LAG826" s="41"/>
      <c r="LAH826" s="41"/>
      <c r="LAI826" s="41"/>
      <c r="LAJ826" s="41"/>
      <c r="LAK826" s="41"/>
      <c r="LAL826" s="41"/>
      <c r="LAM826" s="41"/>
      <c r="LAN826" s="41"/>
      <c r="LAO826" s="41"/>
      <c r="LAP826" s="41"/>
      <c r="LAQ826" s="41"/>
      <c r="LAR826" s="41"/>
      <c r="LAS826" s="41"/>
      <c r="LAT826" s="41"/>
      <c r="LAU826" s="41"/>
      <c r="LAV826" s="41"/>
      <c r="LAW826" s="41"/>
      <c r="LAX826" s="41"/>
      <c r="LAY826" s="41"/>
      <c r="LAZ826" s="41"/>
      <c r="LBA826" s="41"/>
      <c r="LBB826" s="41"/>
      <c r="LBC826" s="41"/>
      <c r="LBD826" s="41"/>
      <c r="LBE826" s="41"/>
      <c r="LBF826" s="41"/>
      <c r="LBG826" s="41"/>
      <c r="LBH826" s="41"/>
      <c r="LBI826" s="41"/>
      <c r="LBJ826" s="41"/>
      <c r="LBK826" s="41"/>
      <c r="LBL826" s="41"/>
      <c r="LBM826" s="41"/>
      <c r="LBN826" s="41"/>
      <c r="LBO826" s="41"/>
      <c r="LBP826" s="41"/>
      <c r="LBQ826" s="41"/>
      <c r="LBR826" s="41"/>
      <c r="LBS826" s="41"/>
      <c r="LBT826" s="41"/>
      <c r="LBU826" s="41"/>
      <c r="LBV826" s="41"/>
      <c r="LBW826" s="41"/>
      <c r="LBX826" s="41"/>
      <c r="LBY826" s="41"/>
      <c r="LBZ826" s="41"/>
      <c r="LCA826" s="41"/>
      <c r="LCB826" s="41"/>
      <c r="LCC826" s="41"/>
      <c r="LCD826" s="41"/>
      <c r="LCE826" s="41"/>
      <c r="LCF826" s="41"/>
      <c r="LCG826" s="41"/>
      <c r="LCH826" s="41"/>
      <c r="LCI826" s="41"/>
      <c r="LCJ826" s="41"/>
      <c r="LCK826" s="41"/>
      <c r="LCL826" s="41"/>
      <c r="LCM826" s="41"/>
      <c r="LCN826" s="41"/>
      <c r="LCO826" s="41"/>
      <c r="LCP826" s="41"/>
      <c r="LCQ826" s="41"/>
      <c r="LCR826" s="41"/>
      <c r="LCS826" s="41"/>
      <c r="LCT826" s="41"/>
      <c r="LCU826" s="41"/>
      <c r="LCV826" s="41"/>
      <c r="LCW826" s="41"/>
      <c r="LCX826" s="41"/>
      <c r="LCY826" s="41"/>
      <c r="LCZ826" s="41"/>
      <c r="LDA826" s="41"/>
      <c r="LDB826" s="41"/>
      <c r="LDC826" s="41"/>
      <c r="LDD826" s="41"/>
      <c r="LDE826" s="41"/>
      <c r="LDF826" s="41"/>
      <c r="LDG826" s="41"/>
      <c r="LDH826" s="41"/>
      <c r="LDI826" s="41"/>
      <c r="LDJ826" s="41"/>
      <c r="LDK826" s="41"/>
      <c r="LDL826" s="41"/>
      <c r="LDM826" s="41"/>
      <c r="LDN826" s="41"/>
      <c r="LDO826" s="41"/>
      <c r="LDP826" s="41"/>
      <c r="LDQ826" s="41"/>
      <c r="LDR826" s="41"/>
      <c r="LDS826" s="41"/>
      <c r="LDT826" s="41"/>
      <c r="LDU826" s="41"/>
      <c r="LDV826" s="41"/>
      <c r="LDW826" s="41"/>
      <c r="LDX826" s="41"/>
      <c r="LDY826" s="41"/>
      <c r="LDZ826" s="41"/>
      <c r="LEA826" s="41"/>
      <c r="LEB826" s="41"/>
      <c r="LEC826" s="41"/>
      <c r="LED826" s="41"/>
      <c r="LEE826" s="41"/>
      <c r="LEF826" s="41"/>
      <c r="LEG826" s="41"/>
      <c r="LEH826" s="41"/>
      <c r="LEI826" s="41"/>
      <c r="LEJ826" s="41"/>
      <c r="LEK826" s="41"/>
      <c r="LEL826" s="41"/>
      <c r="LEM826" s="41"/>
      <c r="LEN826" s="41"/>
      <c r="LEO826" s="41"/>
      <c r="LEP826" s="41"/>
      <c r="LEQ826" s="41"/>
      <c r="LER826" s="41"/>
      <c r="LES826" s="41"/>
      <c r="LET826" s="41"/>
      <c r="LEU826" s="41"/>
      <c r="LEV826" s="41"/>
      <c r="LEW826" s="41"/>
      <c r="LEX826" s="41"/>
      <c r="LEY826" s="41"/>
      <c r="LEZ826" s="41"/>
      <c r="LFA826" s="41"/>
      <c r="LFB826" s="41"/>
      <c r="LFC826" s="41"/>
      <c r="LFD826" s="41"/>
      <c r="LFE826" s="41"/>
      <c r="LFF826" s="41"/>
      <c r="LFG826" s="41"/>
      <c r="LFH826" s="41"/>
      <c r="LFI826" s="41"/>
      <c r="LFJ826" s="41"/>
      <c r="LFK826" s="41"/>
      <c r="LFL826" s="41"/>
      <c r="LFM826" s="41"/>
      <c r="LFN826" s="41"/>
      <c r="LFO826" s="41"/>
      <c r="LFP826" s="41"/>
      <c r="LFQ826" s="41"/>
      <c r="LFR826" s="41"/>
      <c r="LFS826" s="41"/>
      <c r="LFT826" s="41"/>
      <c r="LFU826" s="41"/>
      <c r="LFV826" s="41"/>
      <c r="LFW826" s="41"/>
      <c r="LFX826" s="41"/>
      <c r="LFY826" s="41"/>
      <c r="LFZ826" s="41"/>
      <c r="LGA826" s="41"/>
      <c r="LGB826" s="41"/>
      <c r="LGC826" s="41"/>
      <c r="LGD826" s="41"/>
      <c r="LGE826" s="41"/>
      <c r="LGF826" s="41"/>
      <c r="LGG826" s="41"/>
      <c r="LGH826" s="41"/>
      <c r="LGI826" s="41"/>
      <c r="LGJ826" s="41"/>
      <c r="LGK826" s="41"/>
      <c r="LGL826" s="41"/>
      <c r="LGM826" s="41"/>
      <c r="LGN826" s="41"/>
      <c r="LGO826" s="41"/>
      <c r="LGP826" s="41"/>
      <c r="LGQ826" s="41"/>
      <c r="LGR826" s="41"/>
      <c r="LGS826" s="41"/>
      <c r="LGT826" s="41"/>
      <c r="LGU826" s="41"/>
      <c r="LGV826" s="41"/>
      <c r="LGW826" s="41"/>
      <c r="LGX826" s="41"/>
      <c r="LGY826" s="41"/>
      <c r="LGZ826" s="41"/>
      <c r="LHA826" s="41"/>
      <c r="LHB826" s="41"/>
      <c r="LHC826" s="41"/>
      <c r="LHD826" s="41"/>
      <c r="LHE826" s="41"/>
      <c r="LHF826" s="41"/>
      <c r="LHG826" s="41"/>
      <c r="LHH826" s="41"/>
      <c r="LHI826" s="41"/>
      <c r="LHJ826" s="41"/>
      <c r="LHK826" s="41"/>
      <c r="LHL826" s="41"/>
      <c r="LHM826" s="41"/>
      <c r="LHN826" s="41"/>
      <c r="LHO826" s="41"/>
      <c r="LHP826" s="41"/>
      <c r="LHQ826" s="41"/>
      <c r="LHR826" s="41"/>
      <c r="LHS826" s="41"/>
      <c r="LHT826" s="41"/>
      <c r="LHU826" s="41"/>
      <c r="LHV826" s="41"/>
      <c r="LHW826" s="41"/>
      <c r="LHX826" s="41"/>
      <c r="LHY826" s="41"/>
      <c r="LHZ826" s="41"/>
      <c r="LIA826" s="41"/>
      <c r="LIB826" s="41"/>
      <c r="LIC826" s="41"/>
      <c r="LID826" s="41"/>
      <c r="LIE826" s="41"/>
      <c r="LIF826" s="41"/>
      <c r="LIG826" s="41"/>
      <c r="LIH826" s="41"/>
      <c r="LII826" s="41"/>
      <c r="LIJ826" s="41"/>
      <c r="LIK826" s="41"/>
      <c r="LIL826" s="41"/>
      <c r="LIM826" s="41"/>
      <c r="LIN826" s="41"/>
      <c r="LIO826" s="41"/>
      <c r="LIP826" s="41"/>
      <c r="LIQ826" s="41"/>
      <c r="LIR826" s="41"/>
      <c r="LIS826" s="41"/>
      <c r="LIT826" s="41"/>
      <c r="LIU826" s="41"/>
      <c r="LIV826" s="41"/>
      <c r="LIW826" s="41"/>
      <c r="LIX826" s="41"/>
      <c r="LIY826" s="41"/>
      <c r="LIZ826" s="41"/>
      <c r="LJA826" s="41"/>
      <c r="LJB826" s="41"/>
      <c r="LJC826" s="41"/>
      <c r="LJD826" s="41"/>
      <c r="LJE826" s="41"/>
      <c r="LJF826" s="41"/>
      <c r="LJG826" s="41"/>
      <c r="LJH826" s="41"/>
      <c r="LJI826" s="41"/>
      <c r="LJJ826" s="41"/>
      <c r="LJK826" s="41"/>
      <c r="LJL826" s="41"/>
      <c r="LJM826" s="41"/>
      <c r="LJN826" s="41"/>
      <c r="LJO826" s="41"/>
      <c r="LJP826" s="41"/>
      <c r="LJQ826" s="41"/>
      <c r="LJR826" s="41"/>
      <c r="LJS826" s="41"/>
      <c r="LJT826" s="41"/>
      <c r="LJU826" s="41"/>
      <c r="LJV826" s="41"/>
      <c r="LJW826" s="41"/>
      <c r="LJX826" s="41"/>
      <c r="LJY826" s="41"/>
      <c r="LJZ826" s="41"/>
      <c r="LKA826" s="41"/>
      <c r="LKB826" s="41"/>
      <c r="LKC826" s="41"/>
      <c r="LKD826" s="41"/>
      <c r="LKE826" s="41"/>
      <c r="LKF826" s="41"/>
      <c r="LKG826" s="41"/>
      <c r="LKH826" s="41"/>
      <c r="LKI826" s="41"/>
      <c r="LKJ826" s="41"/>
      <c r="LKK826" s="41"/>
      <c r="LKL826" s="41"/>
      <c r="LKM826" s="41"/>
      <c r="LKN826" s="41"/>
      <c r="LKO826" s="41"/>
      <c r="LKP826" s="41"/>
      <c r="LKQ826" s="41"/>
      <c r="LKR826" s="41"/>
      <c r="LKS826" s="41"/>
      <c r="LKT826" s="41"/>
      <c r="LKU826" s="41"/>
      <c r="LKV826" s="41"/>
      <c r="LKW826" s="41"/>
      <c r="LKX826" s="41"/>
      <c r="LKY826" s="41"/>
      <c r="LKZ826" s="41"/>
      <c r="LLA826" s="41"/>
      <c r="LLB826" s="41"/>
      <c r="LLC826" s="41"/>
      <c r="LLD826" s="41"/>
      <c r="LLE826" s="41"/>
      <c r="LLF826" s="41"/>
      <c r="LLG826" s="41"/>
      <c r="LLH826" s="41"/>
      <c r="LLI826" s="41"/>
      <c r="LLJ826" s="41"/>
      <c r="LLK826" s="41"/>
      <c r="LLL826" s="41"/>
      <c r="LLM826" s="41"/>
      <c r="LLN826" s="41"/>
      <c r="LLO826" s="41"/>
      <c r="LLP826" s="41"/>
      <c r="LLQ826" s="41"/>
      <c r="LLR826" s="41"/>
      <c r="LLS826" s="41"/>
      <c r="LLT826" s="41"/>
      <c r="LLU826" s="41"/>
      <c r="LLV826" s="41"/>
      <c r="LLW826" s="41"/>
      <c r="LLX826" s="41"/>
      <c r="LLY826" s="41"/>
      <c r="LLZ826" s="41"/>
      <c r="LMA826" s="41"/>
      <c r="LMB826" s="41"/>
      <c r="LMC826" s="41"/>
      <c r="LMD826" s="41"/>
      <c r="LME826" s="41"/>
      <c r="LMF826" s="41"/>
      <c r="LMG826" s="41"/>
      <c r="LMH826" s="41"/>
      <c r="LMI826" s="41"/>
      <c r="LMJ826" s="41"/>
      <c r="LMK826" s="41"/>
      <c r="LML826" s="41"/>
      <c r="LMM826" s="41"/>
      <c r="LMN826" s="41"/>
      <c r="LMO826" s="41"/>
      <c r="LMP826" s="41"/>
      <c r="LMQ826" s="41"/>
      <c r="LMR826" s="41"/>
      <c r="LMS826" s="41"/>
      <c r="LMT826" s="41"/>
      <c r="LMU826" s="41"/>
      <c r="LMV826" s="41"/>
      <c r="LMW826" s="41"/>
      <c r="LMX826" s="41"/>
      <c r="LMY826" s="41"/>
      <c r="LMZ826" s="41"/>
      <c r="LNA826" s="41"/>
      <c r="LNB826" s="41"/>
      <c r="LNC826" s="41"/>
      <c r="LND826" s="41"/>
      <c r="LNE826" s="41"/>
      <c r="LNF826" s="41"/>
      <c r="LNG826" s="41"/>
      <c r="LNH826" s="41"/>
      <c r="LNI826" s="41"/>
      <c r="LNJ826" s="41"/>
      <c r="LNK826" s="41"/>
      <c r="LNL826" s="41"/>
      <c r="LNM826" s="41"/>
      <c r="LNN826" s="41"/>
      <c r="LNO826" s="41"/>
      <c r="LNP826" s="41"/>
      <c r="LNQ826" s="41"/>
      <c r="LNR826" s="41"/>
      <c r="LNS826" s="41"/>
      <c r="LNT826" s="41"/>
      <c r="LNU826" s="41"/>
      <c r="LNV826" s="41"/>
      <c r="LNW826" s="41"/>
      <c r="LNX826" s="41"/>
      <c r="LNY826" s="41"/>
      <c r="LNZ826" s="41"/>
      <c r="LOA826" s="41"/>
      <c r="LOB826" s="41"/>
      <c r="LOC826" s="41"/>
      <c r="LOD826" s="41"/>
      <c r="LOE826" s="41"/>
      <c r="LOF826" s="41"/>
      <c r="LOG826" s="41"/>
      <c r="LOH826" s="41"/>
      <c r="LOI826" s="41"/>
      <c r="LOJ826" s="41"/>
      <c r="LOK826" s="41"/>
      <c r="LOL826" s="41"/>
      <c r="LOM826" s="41"/>
      <c r="LON826" s="41"/>
      <c r="LOO826" s="41"/>
      <c r="LOP826" s="41"/>
      <c r="LOQ826" s="41"/>
      <c r="LOR826" s="41"/>
      <c r="LOS826" s="41"/>
      <c r="LOT826" s="41"/>
      <c r="LOU826" s="41"/>
      <c r="LOV826" s="41"/>
      <c r="LOW826" s="41"/>
      <c r="LOX826" s="41"/>
      <c r="LOY826" s="41"/>
      <c r="LOZ826" s="41"/>
      <c r="LPA826" s="41"/>
      <c r="LPB826" s="41"/>
      <c r="LPC826" s="41"/>
      <c r="LPD826" s="41"/>
      <c r="LPE826" s="41"/>
      <c r="LPF826" s="41"/>
      <c r="LPG826" s="41"/>
      <c r="LPH826" s="41"/>
      <c r="LPI826" s="41"/>
      <c r="LPJ826" s="41"/>
      <c r="LPK826" s="41"/>
      <c r="LPL826" s="41"/>
      <c r="LPM826" s="41"/>
      <c r="LPN826" s="41"/>
      <c r="LPO826" s="41"/>
      <c r="LPP826" s="41"/>
      <c r="LPQ826" s="41"/>
      <c r="LPR826" s="41"/>
      <c r="LPS826" s="41"/>
      <c r="LPT826" s="41"/>
      <c r="LPU826" s="41"/>
      <c r="LPV826" s="41"/>
      <c r="LPW826" s="41"/>
      <c r="LPX826" s="41"/>
      <c r="LPY826" s="41"/>
      <c r="LPZ826" s="41"/>
      <c r="LQA826" s="41"/>
      <c r="LQB826" s="41"/>
      <c r="LQC826" s="41"/>
      <c r="LQD826" s="41"/>
      <c r="LQE826" s="41"/>
      <c r="LQF826" s="41"/>
      <c r="LQG826" s="41"/>
      <c r="LQH826" s="41"/>
      <c r="LQI826" s="41"/>
      <c r="LQJ826" s="41"/>
      <c r="LQK826" s="41"/>
      <c r="LQL826" s="41"/>
      <c r="LQM826" s="41"/>
      <c r="LQN826" s="41"/>
      <c r="LQO826" s="41"/>
      <c r="LQP826" s="41"/>
      <c r="LQQ826" s="41"/>
      <c r="LQR826" s="41"/>
      <c r="LQS826" s="41"/>
      <c r="LQT826" s="41"/>
      <c r="LQU826" s="41"/>
      <c r="LQV826" s="41"/>
      <c r="LQW826" s="41"/>
      <c r="LQX826" s="41"/>
      <c r="LQY826" s="41"/>
      <c r="LQZ826" s="41"/>
      <c r="LRA826" s="41"/>
      <c r="LRB826" s="41"/>
      <c r="LRC826" s="41"/>
      <c r="LRD826" s="41"/>
      <c r="LRE826" s="41"/>
      <c r="LRF826" s="41"/>
      <c r="LRG826" s="41"/>
      <c r="LRH826" s="41"/>
      <c r="LRI826" s="41"/>
      <c r="LRJ826" s="41"/>
      <c r="LRK826" s="41"/>
      <c r="LRL826" s="41"/>
      <c r="LRM826" s="41"/>
      <c r="LRN826" s="41"/>
      <c r="LRO826" s="41"/>
      <c r="LRP826" s="41"/>
      <c r="LRQ826" s="41"/>
      <c r="LRR826" s="41"/>
      <c r="LRS826" s="41"/>
      <c r="LRT826" s="41"/>
      <c r="LRU826" s="41"/>
      <c r="LRV826" s="41"/>
      <c r="LRW826" s="41"/>
      <c r="LRX826" s="41"/>
      <c r="LRY826" s="41"/>
      <c r="LRZ826" s="41"/>
      <c r="LSA826" s="41"/>
      <c r="LSB826" s="41"/>
      <c r="LSC826" s="41"/>
      <c r="LSD826" s="41"/>
      <c r="LSE826" s="41"/>
      <c r="LSF826" s="41"/>
      <c r="LSG826" s="41"/>
      <c r="LSH826" s="41"/>
      <c r="LSI826" s="41"/>
      <c r="LSJ826" s="41"/>
      <c r="LSK826" s="41"/>
      <c r="LSL826" s="41"/>
      <c r="LSM826" s="41"/>
      <c r="LSN826" s="41"/>
      <c r="LSO826" s="41"/>
      <c r="LSP826" s="41"/>
      <c r="LSQ826" s="41"/>
      <c r="LSR826" s="41"/>
      <c r="LSS826" s="41"/>
      <c r="LST826" s="41"/>
      <c r="LSU826" s="41"/>
      <c r="LSV826" s="41"/>
      <c r="LSW826" s="41"/>
      <c r="LSX826" s="41"/>
      <c r="LSY826" s="41"/>
      <c r="LSZ826" s="41"/>
      <c r="LTA826" s="41"/>
      <c r="LTB826" s="41"/>
      <c r="LTC826" s="41"/>
      <c r="LTD826" s="41"/>
      <c r="LTE826" s="41"/>
      <c r="LTF826" s="41"/>
      <c r="LTG826" s="41"/>
      <c r="LTH826" s="41"/>
      <c r="LTI826" s="41"/>
      <c r="LTJ826" s="41"/>
      <c r="LTK826" s="41"/>
      <c r="LTL826" s="41"/>
      <c r="LTM826" s="41"/>
      <c r="LTN826" s="41"/>
      <c r="LTO826" s="41"/>
      <c r="LTP826" s="41"/>
      <c r="LTQ826" s="41"/>
      <c r="LTR826" s="41"/>
      <c r="LTS826" s="41"/>
      <c r="LTT826" s="41"/>
      <c r="LTU826" s="41"/>
      <c r="LTV826" s="41"/>
      <c r="LTW826" s="41"/>
      <c r="LTX826" s="41"/>
      <c r="LTY826" s="41"/>
      <c r="LTZ826" s="41"/>
      <c r="LUA826" s="41"/>
      <c r="LUB826" s="41"/>
      <c r="LUC826" s="41"/>
      <c r="LUD826" s="41"/>
      <c r="LUE826" s="41"/>
      <c r="LUF826" s="41"/>
      <c r="LUG826" s="41"/>
      <c r="LUH826" s="41"/>
      <c r="LUI826" s="41"/>
      <c r="LUJ826" s="41"/>
      <c r="LUK826" s="41"/>
      <c r="LUL826" s="41"/>
      <c r="LUM826" s="41"/>
      <c r="LUN826" s="41"/>
      <c r="LUO826" s="41"/>
      <c r="LUP826" s="41"/>
      <c r="LUQ826" s="41"/>
      <c r="LUR826" s="41"/>
      <c r="LUS826" s="41"/>
      <c r="LUT826" s="41"/>
      <c r="LUU826" s="41"/>
      <c r="LUV826" s="41"/>
      <c r="LUW826" s="41"/>
      <c r="LUX826" s="41"/>
      <c r="LUY826" s="41"/>
      <c r="LUZ826" s="41"/>
      <c r="LVA826" s="41"/>
      <c r="LVB826" s="41"/>
      <c r="LVC826" s="41"/>
      <c r="LVD826" s="41"/>
      <c r="LVE826" s="41"/>
      <c r="LVF826" s="41"/>
      <c r="LVG826" s="41"/>
      <c r="LVH826" s="41"/>
      <c r="LVI826" s="41"/>
      <c r="LVJ826" s="41"/>
      <c r="LVK826" s="41"/>
      <c r="LVL826" s="41"/>
      <c r="LVM826" s="41"/>
      <c r="LVN826" s="41"/>
      <c r="LVO826" s="41"/>
      <c r="LVP826" s="41"/>
      <c r="LVQ826" s="41"/>
      <c r="LVR826" s="41"/>
      <c r="LVS826" s="41"/>
      <c r="LVT826" s="41"/>
      <c r="LVU826" s="41"/>
      <c r="LVV826" s="41"/>
      <c r="LVW826" s="41"/>
      <c r="LVX826" s="41"/>
      <c r="LVY826" s="41"/>
      <c r="LVZ826" s="41"/>
      <c r="LWA826" s="41"/>
      <c r="LWB826" s="41"/>
      <c r="LWC826" s="41"/>
      <c r="LWD826" s="41"/>
      <c r="LWE826" s="41"/>
      <c r="LWF826" s="41"/>
      <c r="LWG826" s="41"/>
      <c r="LWH826" s="41"/>
      <c r="LWI826" s="41"/>
      <c r="LWJ826" s="41"/>
      <c r="LWK826" s="41"/>
      <c r="LWL826" s="41"/>
      <c r="LWM826" s="41"/>
      <c r="LWN826" s="41"/>
      <c r="LWO826" s="41"/>
      <c r="LWP826" s="41"/>
      <c r="LWQ826" s="41"/>
      <c r="LWR826" s="41"/>
      <c r="LWS826" s="41"/>
      <c r="LWT826" s="41"/>
      <c r="LWU826" s="41"/>
      <c r="LWV826" s="41"/>
      <c r="LWW826" s="41"/>
      <c r="LWX826" s="41"/>
      <c r="LWY826" s="41"/>
      <c r="LWZ826" s="41"/>
      <c r="LXA826" s="41"/>
      <c r="LXB826" s="41"/>
      <c r="LXC826" s="41"/>
      <c r="LXD826" s="41"/>
      <c r="LXE826" s="41"/>
      <c r="LXF826" s="41"/>
      <c r="LXG826" s="41"/>
      <c r="LXH826" s="41"/>
      <c r="LXI826" s="41"/>
      <c r="LXJ826" s="41"/>
      <c r="LXK826" s="41"/>
      <c r="LXL826" s="41"/>
      <c r="LXM826" s="41"/>
      <c r="LXN826" s="41"/>
      <c r="LXO826" s="41"/>
      <c r="LXP826" s="41"/>
      <c r="LXQ826" s="41"/>
      <c r="LXR826" s="41"/>
      <c r="LXS826" s="41"/>
      <c r="LXT826" s="41"/>
      <c r="LXU826" s="41"/>
      <c r="LXV826" s="41"/>
      <c r="LXW826" s="41"/>
      <c r="LXX826" s="41"/>
      <c r="LXY826" s="41"/>
      <c r="LXZ826" s="41"/>
      <c r="LYA826" s="41"/>
      <c r="LYB826" s="41"/>
      <c r="LYC826" s="41"/>
      <c r="LYD826" s="41"/>
      <c r="LYE826" s="41"/>
      <c r="LYF826" s="41"/>
      <c r="LYG826" s="41"/>
      <c r="LYH826" s="41"/>
      <c r="LYI826" s="41"/>
      <c r="LYJ826" s="41"/>
      <c r="LYK826" s="41"/>
      <c r="LYL826" s="41"/>
      <c r="LYM826" s="41"/>
      <c r="LYN826" s="41"/>
      <c r="LYO826" s="41"/>
      <c r="LYP826" s="41"/>
      <c r="LYQ826" s="41"/>
      <c r="LYR826" s="41"/>
      <c r="LYS826" s="41"/>
      <c r="LYT826" s="41"/>
      <c r="LYU826" s="41"/>
      <c r="LYV826" s="41"/>
      <c r="LYW826" s="41"/>
      <c r="LYX826" s="41"/>
      <c r="LYY826" s="41"/>
      <c r="LYZ826" s="41"/>
      <c r="LZA826" s="41"/>
      <c r="LZB826" s="41"/>
      <c r="LZC826" s="41"/>
      <c r="LZD826" s="41"/>
      <c r="LZE826" s="41"/>
      <c r="LZF826" s="41"/>
      <c r="LZG826" s="41"/>
      <c r="LZH826" s="41"/>
      <c r="LZI826" s="41"/>
      <c r="LZJ826" s="41"/>
      <c r="LZK826" s="41"/>
      <c r="LZL826" s="41"/>
      <c r="LZM826" s="41"/>
      <c r="LZN826" s="41"/>
      <c r="LZO826" s="41"/>
      <c r="LZP826" s="41"/>
      <c r="LZQ826" s="41"/>
      <c r="LZR826" s="41"/>
      <c r="LZS826" s="41"/>
      <c r="LZT826" s="41"/>
      <c r="LZU826" s="41"/>
      <c r="LZV826" s="41"/>
      <c r="LZW826" s="41"/>
      <c r="LZX826" s="41"/>
      <c r="LZY826" s="41"/>
      <c r="LZZ826" s="41"/>
      <c r="MAA826" s="41"/>
      <c r="MAB826" s="41"/>
      <c r="MAC826" s="41"/>
      <c r="MAD826" s="41"/>
      <c r="MAE826" s="41"/>
      <c r="MAF826" s="41"/>
      <c r="MAG826" s="41"/>
      <c r="MAH826" s="41"/>
      <c r="MAI826" s="41"/>
      <c r="MAJ826" s="41"/>
      <c r="MAK826" s="41"/>
      <c r="MAL826" s="41"/>
      <c r="MAM826" s="41"/>
      <c r="MAN826" s="41"/>
      <c r="MAO826" s="41"/>
      <c r="MAP826" s="41"/>
      <c r="MAQ826" s="41"/>
      <c r="MAR826" s="41"/>
      <c r="MAS826" s="41"/>
      <c r="MAT826" s="41"/>
      <c r="MAU826" s="41"/>
      <c r="MAV826" s="41"/>
      <c r="MAW826" s="41"/>
      <c r="MAX826" s="41"/>
      <c r="MAY826" s="41"/>
      <c r="MAZ826" s="41"/>
      <c r="MBA826" s="41"/>
      <c r="MBB826" s="41"/>
      <c r="MBC826" s="41"/>
      <c r="MBD826" s="41"/>
      <c r="MBE826" s="41"/>
      <c r="MBF826" s="41"/>
      <c r="MBG826" s="41"/>
      <c r="MBH826" s="41"/>
      <c r="MBI826" s="41"/>
      <c r="MBJ826" s="41"/>
      <c r="MBK826" s="41"/>
      <c r="MBL826" s="41"/>
      <c r="MBM826" s="41"/>
      <c r="MBN826" s="41"/>
      <c r="MBO826" s="41"/>
      <c r="MBP826" s="41"/>
      <c r="MBQ826" s="41"/>
      <c r="MBR826" s="41"/>
      <c r="MBS826" s="41"/>
      <c r="MBT826" s="41"/>
      <c r="MBU826" s="41"/>
      <c r="MBV826" s="41"/>
      <c r="MBW826" s="41"/>
      <c r="MBX826" s="41"/>
      <c r="MBY826" s="41"/>
      <c r="MBZ826" s="41"/>
      <c r="MCA826" s="41"/>
      <c r="MCB826" s="41"/>
      <c r="MCC826" s="41"/>
      <c r="MCD826" s="41"/>
      <c r="MCE826" s="41"/>
      <c r="MCF826" s="41"/>
      <c r="MCG826" s="41"/>
      <c r="MCH826" s="41"/>
      <c r="MCI826" s="41"/>
      <c r="MCJ826" s="41"/>
      <c r="MCK826" s="41"/>
      <c r="MCL826" s="41"/>
      <c r="MCM826" s="41"/>
      <c r="MCN826" s="41"/>
      <c r="MCO826" s="41"/>
      <c r="MCP826" s="41"/>
      <c r="MCQ826" s="41"/>
      <c r="MCR826" s="41"/>
      <c r="MCS826" s="41"/>
      <c r="MCT826" s="41"/>
      <c r="MCU826" s="41"/>
      <c r="MCV826" s="41"/>
      <c r="MCW826" s="41"/>
      <c r="MCX826" s="41"/>
      <c r="MCY826" s="41"/>
      <c r="MCZ826" s="41"/>
      <c r="MDA826" s="41"/>
      <c r="MDB826" s="41"/>
      <c r="MDC826" s="41"/>
      <c r="MDD826" s="41"/>
      <c r="MDE826" s="41"/>
      <c r="MDF826" s="41"/>
      <c r="MDG826" s="41"/>
      <c r="MDH826" s="41"/>
      <c r="MDI826" s="41"/>
      <c r="MDJ826" s="41"/>
      <c r="MDK826" s="41"/>
      <c r="MDL826" s="41"/>
      <c r="MDM826" s="41"/>
      <c r="MDN826" s="41"/>
      <c r="MDO826" s="41"/>
      <c r="MDP826" s="41"/>
      <c r="MDQ826" s="41"/>
      <c r="MDR826" s="41"/>
      <c r="MDS826" s="41"/>
      <c r="MDT826" s="41"/>
      <c r="MDU826" s="41"/>
      <c r="MDV826" s="41"/>
      <c r="MDW826" s="41"/>
      <c r="MDX826" s="41"/>
      <c r="MDY826" s="41"/>
      <c r="MDZ826" s="41"/>
      <c r="MEA826" s="41"/>
      <c r="MEB826" s="41"/>
      <c r="MEC826" s="41"/>
      <c r="MED826" s="41"/>
      <c r="MEE826" s="41"/>
      <c r="MEF826" s="41"/>
      <c r="MEG826" s="41"/>
      <c r="MEH826" s="41"/>
      <c r="MEI826" s="41"/>
      <c r="MEJ826" s="41"/>
      <c r="MEK826" s="41"/>
      <c r="MEL826" s="41"/>
      <c r="MEM826" s="41"/>
      <c r="MEN826" s="41"/>
      <c r="MEO826" s="41"/>
      <c r="MEP826" s="41"/>
      <c r="MEQ826" s="41"/>
      <c r="MER826" s="41"/>
      <c r="MES826" s="41"/>
      <c r="MET826" s="41"/>
      <c r="MEU826" s="41"/>
      <c r="MEV826" s="41"/>
      <c r="MEW826" s="41"/>
      <c r="MEX826" s="41"/>
      <c r="MEY826" s="41"/>
      <c r="MEZ826" s="41"/>
      <c r="MFA826" s="41"/>
      <c r="MFB826" s="41"/>
      <c r="MFC826" s="41"/>
      <c r="MFD826" s="41"/>
      <c r="MFE826" s="41"/>
      <c r="MFF826" s="41"/>
      <c r="MFG826" s="41"/>
      <c r="MFH826" s="41"/>
      <c r="MFI826" s="41"/>
      <c r="MFJ826" s="41"/>
      <c r="MFK826" s="41"/>
      <c r="MFL826" s="41"/>
      <c r="MFM826" s="41"/>
      <c r="MFN826" s="41"/>
      <c r="MFO826" s="41"/>
      <c r="MFP826" s="41"/>
      <c r="MFQ826" s="41"/>
      <c r="MFR826" s="41"/>
      <c r="MFS826" s="41"/>
      <c r="MFT826" s="41"/>
      <c r="MFU826" s="41"/>
      <c r="MFV826" s="41"/>
      <c r="MFW826" s="41"/>
      <c r="MFX826" s="41"/>
      <c r="MFY826" s="41"/>
      <c r="MFZ826" s="41"/>
      <c r="MGA826" s="41"/>
      <c r="MGB826" s="41"/>
      <c r="MGC826" s="41"/>
      <c r="MGD826" s="41"/>
      <c r="MGE826" s="41"/>
      <c r="MGF826" s="41"/>
      <c r="MGG826" s="41"/>
      <c r="MGH826" s="41"/>
      <c r="MGI826" s="41"/>
      <c r="MGJ826" s="41"/>
      <c r="MGK826" s="41"/>
      <c r="MGL826" s="41"/>
      <c r="MGM826" s="41"/>
      <c r="MGN826" s="41"/>
      <c r="MGO826" s="41"/>
      <c r="MGP826" s="41"/>
      <c r="MGQ826" s="41"/>
      <c r="MGR826" s="41"/>
      <c r="MGS826" s="41"/>
      <c r="MGT826" s="41"/>
      <c r="MGU826" s="41"/>
      <c r="MGV826" s="41"/>
      <c r="MGW826" s="41"/>
      <c r="MGX826" s="41"/>
      <c r="MGY826" s="41"/>
      <c r="MGZ826" s="41"/>
      <c r="MHA826" s="41"/>
      <c r="MHB826" s="41"/>
      <c r="MHC826" s="41"/>
      <c r="MHD826" s="41"/>
      <c r="MHE826" s="41"/>
      <c r="MHF826" s="41"/>
      <c r="MHG826" s="41"/>
      <c r="MHH826" s="41"/>
      <c r="MHI826" s="41"/>
      <c r="MHJ826" s="41"/>
      <c r="MHK826" s="41"/>
      <c r="MHL826" s="41"/>
      <c r="MHM826" s="41"/>
      <c r="MHN826" s="41"/>
      <c r="MHO826" s="41"/>
      <c r="MHP826" s="41"/>
      <c r="MHQ826" s="41"/>
      <c r="MHR826" s="41"/>
      <c r="MHS826" s="41"/>
      <c r="MHT826" s="41"/>
      <c r="MHU826" s="41"/>
      <c r="MHV826" s="41"/>
      <c r="MHW826" s="41"/>
      <c r="MHX826" s="41"/>
      <c r="MHY826" s="41"/>
      <c r="MHZ826" s="41"/>
      <c r="MIA826" s="41"/>
      <c r="MIB826" s="41"/>
      <c r="MIC826" s="41"/>
      <c r="MID826" s="41"/>
      <c r="MIE826" s="41"/>
      <c r="MIF826" s="41"/>
      <c r="MIG826" s="41"/>
      <c r="MIH826" s="41"/>
      <c r="MII826" s="41"/>
      <c r="MIJ826" s="41"/>
      <c r="MIK826" s="41"/>
      <c r="MIL826" s="41"/>
      <c r="MIM826" s="41"/>
      <c r="MIN826" s="41"/>
      <c r="MIO826" s="41"/>
      <c r="MIP826" s="41"/>
      <c r="MIQ826" s="41"/>
      <c r="MIR826" s="41"/>
      <c r="MIS826" s="41"/>
      <c r="MIT826" s="41"/>
      <c r="MIU826" s="41"/>
      <c r="MIV826" s="41"/>
      <c r="MIW826" s="41"/>
      <c r="MIX826" s="41"/>
      <c r="MIY826" s="41"/>
      <c r="MIZ826" s="41"/>
      <c r="MJA826" s="41"/>
      <c r="MJB826" s="41"/>
      <c r="MJC826" s="41"/>
      <c r="MJD826" s="41"/>
      <c r="MJE826" s="41"/>
      <c r="MJF826" s="41"/>
      <c r="MJG826" s="41"/>
      <c r="MJH826" s="41"/>
      <c r="MJI826" s="41"/>
      <c r="MJJ826" s="41"/>
      <c r="MJK826" s="41"/>
      <c r="MJL826" s="41"/>
      <c r="MJM826" s="41"/>
      <c r="MJN826" s="41"/>
      <c r="MJO826" s="41"/>
      <c r="MJP826" s="41"/>
      <c r="MJQ826" s="41"/>
      <c r="MJR826" s="41"/>
      <c r="MJS826" s="41"/>
      <c r="MJT826" s="41"/>
      <c r="MJU826" s="41"/>
      <c r="MJV826" s="41"/>
      <c r="MJW826" s="41"/>
      <c r="MJX826" s="41"/>
      <c r="MJY826" s="41"/>
      <c r="MJZ826" s="41"/>
      <c r="MKA826" s="41"/>
      <c r="MKB826" s="41"/>
      <c r="MKC826" s="41"/>
      <c r="MKD826" s="41"/>
      <c r="MKE826" s="41"/>
      <c r="MKF826" s="41"/>
      <c r="MKG826" s="41"/>
      <c r="MKH826" s="41"/>
      <c r="MKI826" s="41"/>
      <c r="MKJ826" s="41"/>
      <c r="MKK826" s="41"/>
      <c r="MKL826" s="41"/>
      <c r="MKM826" s="41"/>
      <c r="MKN826" s="41"/>
      <c r="MKO826" s="41"/>
      <c r="MKP826" s="41"/>
      <c r="MKQ826" s="41"/>
      <c r="MKR826" s="41"/>
      <c r="MKS826" s="41"/>
      <c r="MKT826" s="41"/>
      <c r="MKU826" s="41"/>
      <c r="MKV826" s="41"/>
      <c r="MKW826" s="41"/>
      <c r="MKX826" s="41"/>
      <c r="MKY826" s="41"/>
      <c r="MKZ826" s="41"/>
      <c r="MLA826" s="41"/>
      <c r="MLB826" s="41"/>
      <c r="MLC826" s="41"/>
      <c r="MLD826" s="41"/>
      <c r="MLE826" s="41"/>
      <c r="MLF826" s="41"/>
      <c r="MLG826" s="41"/>
      <c r="MLH826" s="41"/>
      <c r="MLI826" s="41"/>
      <c r="MLJ826" s="41"/>
      <c r="MLK826" s="41"/>
      <c r="MLL826" s="41"/>
      <c r="MLM826" s="41"/>
      <c r="MLN826" s="41"/>
      <c r="MLO826" s="41"/>
      <c r="MLP826" s="41"/>
      <c r="MLQ826" s="41"/>
      <c r="MLR826" s="41"/>
      <c r="MLS826" s="41"/>
      <c r="MLT826" s="41"/>
      <c r="MLU826" s="41"/>
      <c r="MLV826" s="41"/>
      <c r="MLW826" s="41"/>
      <c r="MLX826" s="41"/>
      <c r="MLY826" s="41"/>
      <c r="MLZ826" s="41"/>
      <c r="MMA826" s="41"/>
      <c r="MMB826" s="41"/>
      <c r="MMC826" s="41"/>
      <c r="MMD826" s="41"/>
      <c r="MME826" s="41"/>
      <c r="MMF826" s="41"/>
      <c r="MMG826" s="41"/>
      <c r="MMH826" s="41"/>
      <c r="MMI826" s="41"/>
      <c r="MMJ826" s="41"/>
      <c r="MMK826" s="41"/>
      <c r="MML826" s="41"/>
      <c r="MMM826" s="41"/>
      <c r="MMN826" s="41"/>
      <c r="MMO826" s="41"/>
      <c r="MMP826" s="41"/>
      <c r="MMQ826" s="41"/>
      <c r="MMR826" s="41"/>
      <c r="MMS826" s="41"/>
      <c r="MMT826" s="41"/>
      <c r="MMU826" s="41"/>
      <c r="MMV826" s="41"/>
      <c r="MMW826" s="41"/>
      <c r="MMX826" s="41"/>
      <c r="MMY826" s="41"/>
      <c r="MMZ826" s="41"/>
      <c r="MNA826" s="41"/>
      <c r="MNB826" s="41"/>
      <c r="MNC826" s="41"/>
      <c r="MND826" s="41"/>
      <c r="MNE826" s="41"/>
      <c r="MNF826" s="41"/>
      <c r="MNG826" s="41"/>
      <c r="MNH826" s="41"/>
      <c r="MNI826" s="41"/>
      <c r="MNJ826" s="41"/>
      <c r="MNK826" s="41"/>
      <c r="MNL826" s="41"/>
      <c r="MNM826" s="41"/>
      <c r="MNN826" s="41"/>
      <c r="MNO826" s="41"/>
      <c r="MNP826" s="41"/>
      <c r="MNQ826" s="41"/>
      <c r="MNR826" s="41"/>
      <c r="MNS826" s="41"/>
      <c r="MNT826" s="41"/>
      <c r="MNU826" s="41"/>
      <c r="MNV826" s="41"/>
      <c r="MNW826" s="41"/>
      <c r="MNX826" s="41"/>
      <c r="MNY826" s="41"/>
      <c r="MNZ826" s="41"/>
      <c r="MOA826" s="41"/>
      <c r="MOB826" s="41"/>
      <c r="MOC826" s="41"/>
      <c r="MOD826" s="41"/>
      <c r="MOE826" s="41"/>
      <c r="MOF826" s="41"/>
      <c r="MOG826" s="41"/>
      <c r="MOH826" s="41"/>
      <c r="MOI826" s="41"/>
      <c r="MOJ826" s="41"/>
      <c r="MOK826" s="41"/>
      <c r="MOL826" s="41"/>
      <c r="MOM826" s="41"/>
      <c r="MON826" s="41"/>
      <c r="MOO826" s="41"/>
      <c r="MOP826" s="41"/>
      <c r="MOQ826" s="41"/>
      <c r="MOR826" s="41"/>
      <c r="MOS826" s="41"/>
      <c r="MOT826" s="41"/>
      <c r="MOU826" s="41"/>
      <c r="MOV826" s="41"/>
      <c r="MOW826" s="41"/>
      <c r="MOX826" s="41"/>
      <c r="MOY826" s="41"/>
      <c r="MOZ826" s="41"/>
      <c r="MPA826" s="41"/>
      <c r="MPB826" s="41"/>
      <c r="MPC826" s="41"/>
      <c r="MPD826" s="41"/>
      <c r="MPE826" s="41"/>
      <c r="MPF826" s="41"/>
      <c r="MPG826" s="41"/>
      <c r="MPH826" s="41"/>
      <c r="MPI826" s="41"/>
      <c r="MPJ826" s="41"/>
      <c r="MPK826" s="41"/>
      <c r="MPL826" s="41"/>
      <c r="MPM826" s="41"/>
      <c r="MPN826" s="41"/>
      <c r="MPO826" s="41"/>
      <c r="MPP826" s="41"/>
      <c r="MPQ826" s="41"/>
      <c r="MPR826" s="41"/>
      <c r="MPS826" s="41"/>
      <c r="MPT826" s="41"/>
      <c r="MPU826" s="41"/>
      <c r="MPV826" s="41"/>
      <c r="MPW826" s="41"/>
      <c r="MPX826" s="41"/>
      <c r="MPY826" s="41"/>
      <c r="MPZ826" s="41"/>
      <c r="MQA826" s="41"/>
      <c r="MQB826" s="41"/>
      <c r="MQC826" s="41"/>
      <c r="MQD826" s="41"/>
      <c r="MQE826" s="41"/>
      <c r="MQF826" s="41"/>
      <c r="MQG826" s="41"/>
      <c r="MQH826" s="41"/>
      <c r="MQI826" s="41"/>
      <c r="MQJ826" s="41"/>
      <c r="MQK826" s="41"/>
      <c r="MQL826" s="41"/>
      <c r="MQM826" s="41"/>
      <c r="MQN826" s="41"/>
      <c r="MQO826" s="41"/>
      <c r="MQP826" s="41"/>
      <c r="MQQ826" s="41"/>
      <c r="MQR826" s="41"/>
      <c r="MQS826" s="41"/>
      <c r="MQT826" s="41"/>
      <c r="MQU826" s="41"/>
      <c r="MQV826" s="41"/>
      <c r="MQW826" s="41"/>
      <c r="MQX826" s="41"/>
      <c r="MQY826" s="41"/>
      <c r="MQZ826" s="41"/>
      <c r="MRA826" s="41"/>
      <c r="MRB826" s="41"/>
      <c r="MRC826" s="41"/>
      <c r="MRD826" s="41"/>
      <c r="MRE826" s="41"/>
      <c r="MRF826" s="41"/>
      <c r="MRG826" s="41"/>
      <c r="MRH826" s="41"/>
      <c r="MRI826" s="41"/>
      <c r="MRJ826" s="41"/>
      <c r="MRK826" s="41"/>
      <c r="MRL826" s="41"/>
      <c r="MRM826" s="41"/>
      <c r="MRN826" s="41"/>
      <c r="MRO826" s="41"/>
      <c r="MRP826" s="41"/>
      <c r="MRQ826" s="41"/>
      <c r="MRR826" s="41"/>
      <c r="MRS826" s="41"/>
      <c r="MRT826" s="41"/>
      <c r="MRU826" s="41"/>
      <c r="MRV826" s="41"/>
      <c r="MRW826" s="41"/>
      <c r="MRX826" s="41"/>
      <c r="MRY826" s="41"/>
      <c r="MRZ826" s="41"/>
      <c r="MSA826" s="41"/>
      <c r="MSB826" s="41"/>
      <c r="MSC826" s="41"/>
      <c r="MSD826" s="41"/>
      <c r="MSE826" s="41"/>
      <c r="MSF826" s="41"/>
      <c r="MSG826" s="41"/>
      <c r="MSH826" s="41"/>
      <c r="MSI826" s="41"/>
      <c r="MSJ826" s="41"/>
      <c r="MSK826" s="41"/>
      <c r="MSL826" s="41"/>
      <c r="MSM826" s="41"/>
      <c r="MSN826" s="41"/>
      <c r="MSO826" s="41"/>
      <c r="MSP826" s="41"/>
      <c r="MSQ826" s="41"/>
      <c r="MSR826" s="41"/>
      <c r="MSS826" s="41"/>
      <c r="MST826" s="41"/>
      <c r="MSU826" s="41"/>
      <c r="MSV826" s="41"/>
      <c r="MSW826" s="41"/>
      <c r="MSX826" s="41"/>
      <c r="MSY826" s="41"/>
      <c r="MSZ826" s="41"/>
      <c r="MTA826" s="41"/>
      <c r="MTB826" s="41"/>
      <c r="MTC826" s="41"/>
      <c r="MTD826" s="41"/>
      <c r="MTE826" s="41"/>
      <c r="MTF826" s="41"/>
      <c r="MTG826" s="41"/>
      <c r="MTH826" s="41"/>
      <c r="MTI826" s="41"/>
      <c r="MTJ826" s="41"/>
      <c r="MTK826" s="41"/>
      <c r="MTL826" s="41"/>
      <c r="MTM826" s="41"/>
      <c r="MTN826" s="41"/>
      <c r="MTO826" s="41"/>
      <c r="MTP826" s="41"/>
      <c r="MTQ826" s="41"/>
      <c r="MTR826" s="41"/>
      <c r="MTS826" s="41"/>
      <c r="MTT826" s="41"/>
      <c r="MTU826" s="41"/>
      <c r="MTV826" s="41"/>
      <c r="MTW826" s="41"/>
      <c r="MTX826" s="41"/>
      <c r="MTY826" s="41"/>
      <c r="MTZ826" s="41"/>
      <c r="MUA826" s="41"/>
      <c r="MUB826" s="41"/>
      <c r="MUC826" s="41"/>
      <c r="MUD826" s="41"/>
      <c r="MUE826" s="41"/>
      <c r="MUF826" s="41"/>
      <c r="MUG826" s="41"/>
      <c r="MUH826" s="41"/>
      <c r="MUI826" s="41"/>
      <c r="MUJ826" s="41"/>
      <c r="MUK826" s="41"/>
      <c r="MUL826" s="41"/>
      <c r="MUM826" s="41"/>
      <c r="MUN826" s="41"/>
      <c r="MUO826" s="41"/>
      <c r="MUP826" s="41"/>
      <c r="MUQ826" s="41"/>
      <c r="MUR826" s="41"/>
      <c r="MUS826" s="41"/>
      <c r="MUT826" s="41"/>
      <c r="MUU826" s="41"/>
      <c r="MUV826" s="41"/>
      <c r="MUW826" s="41"/>
      <c r="MUX826" s="41"/>
      <c r="MUY826" s="41"/>
      <c r="MUZ826" s="41"/>
      <c r="MVA826" s="41"/>
      <c r="MVB826" s="41"/>
      <c r="MVC826" s="41"/>
      <c r="MVD826" s="41"/>
      <c r="MVE826" s="41"/>
      <c r="MVF826" s="41"/>
      <c r="MVG826" s="41"/>
      <c r="MVH826" s="41"/>
      <c r="MVI826" s="41"/>
      <c r="MVJ826" s="41"/>
      <c r="MVK826" s="41"/>
      <c r="MVL826" s="41"/>
      <c r="MVM826" s="41"/>
      <c r="MVN826" s="41"/>
      <c r="MVO826" s="41"/>
      <c r="MVP826" s="41"/>
      <c r="MVQ826" s="41"/>
      <c r="MVR826" s="41"/>
      <c r="MVS826" s="41"/>
      <c r="MVT826" s="41"/>
      <c r="MVU826" s="41"/>
      <c r="MVV826" s="41"/>
      <c r="MVW826" s="41"/>
      <c r="MVX826" s="41"/>
      <c r="MVY826" s="41"/>
      <c r="MVZ826" s="41"/>
      <c r="MWA826" s="41"/>
      <c r="MWB826" s="41"/>
      <c r="MWC826" s="41"/>
      <c r="MWD826" s="41"/>
      <c r="MWE826" s="41"/>
      <c r="MWF826" s="41"/>
      <c r="MWG826" s="41"/>
      <c r="MWH826" s="41"/>
      <c r="MWI826" s="41"/>
      <c r="MWJ826" s="41"/>
      <c r="MWK826" s="41"/>
      <c r="MWL826" s="41"/>
      <c r="MWM826" s="41"/>
      <c r="MWN826" s="41"/>
      <c r="MWO826" s="41"/>
      <c r="MWP826" s="41"/>
      <c r="MWQ826" s="41"/>
      <c r="MWR826" s="41"/>
      <c r="MWS826" s="41"/>
      <c r="MWT826" s="41"/>
      <c r="MWU826" s="41"/>
      <c r="MWV826" s="41"/>
      <c r="MWW826" s="41"/>
      <c r="MWX826" s="41"/>
      <c r="MWY826" s="41"/>
      <c r="MWZ826" s="41"/>
      <c r="MXA826" s="41"/>
      <c r="MXB826" s="41"/>
      <c r="MXC826" s="41"/>
      <c r="MXD826" s="41"/>
      <c r="MXE826" s="41"/>
      <c r="MXF826" s="41"/>
      <c r="MXG826" s="41"/>
      <c r="MXH826" s="41"/>
      <c r="MXI826" s="41"/>
      <c r="MXJ826" s="41"/>
      <c r="MXK826" s="41"/>
      <c r="MXL826" s="41"/>
      <c r="MXM826" s="41"/>
      <c r="MXN826" s="41"/>
      <c r="MXO826" s="41"/>
      <c r="MXP826" s="41"/>
      <c r="MXQ826" s="41"/>
      <c r="MXR826" s="41"/>
      <c r="MXS826" s="41"/>
      <c r="MXT826" s="41"/>
      <c r="MXU826" s="41"/>
      <c r="MXV826" s="41"/>
      <c r="MXW826" s="41"/>
      <c r="MXX826" s="41"/>
      <c r="MXY826" s="41"/>
      <c r="MXZ826" s="41"/>
      <c r="MYA826" s="41"/>
      <c r="MYB826" s="41"/>
      <c r="MYC826" s="41"/>
      <c r="MYD826" s="41"/>
      <c r="MYE826" s="41"/>
      <c r="MYF826" s="41"/>
      <c r="MYG826" s="41"/>
      <c r="MYH826" s="41"/>
      <c r="MYI826" s="41"/>
      <c r="MYJ826" s="41"/>
      <c r="MYK826" s="41"/>
      <c r="MYL826" s="41"/>
      <c r="MYM826" s="41"/>
      <c r="MYN826" s="41"/>
      <c r="MYO826" s="41"/>
      <c r="MYP826" s="41"/>
      <c r="MYQ826" s="41"/>
      <c r="MYR826" s="41"/>
      <c r="MYS826" s="41"/>
      <c r="MYT826" s="41"/>
      <c r="MYU826" s="41"/>
      <c r="MYV826" s="41"/>
      <c r="MYW826" s="41"/>
      <c r="MYX826" s="41"/>
      <c r="MYY826" s="41"/>
      <c r="MYZ826" s="41"/>
      <c r="MZA826" s="41"/>
      <c r="MZB826" s="41"/>
      <c r="MZC826" s="41"/>
      <c r="MZD826" s="41"/>
      <c r="MZE826" s="41"/>
      <c r="MZF826" s="41"/>
      <c r="MZG826" s="41"/>
      <c r="MZH826" s="41"/>
      <c r="MZI826" s="41"/>
      <c r="MZJ826" s="41"/>
      <c r="MZK826" s="41"/>
      <c r="MZL826" s="41"/>
      <c r="MZM826" s="41"/>
      <c r="MZN826" s="41"/>
      <c r="MZO826" s="41"/>
      <c r="MZP826" s="41"/>
      <c r="MZQ826" s="41"/>
      <c r="MZR826" s="41"/>
      <c r="MZS826" s="41"/>
      <c r="MZT826" s="41"/>
      <c r="MZU826" s="41"/>
      <c r="MZV826" s="41"/>
      <c r="MZW826" s="41"/>
      <c r="MZX826" s="41"/>
      <c r="MZY826" s="41"/>
      <c r="MZZ826" s="41"/>
      <c r="NAA826" s="41"/>
      <c r="NAB826" s="41"/>
      <c r="NAC826" s="41"/>
      <c r="NAD826" s="41"/>
      <c r="NAE826" s="41"/>
      <c r="NAF826" s="41"/>
      <c r="NAG826" s="41"/>
      <c r="NAH826" s="41"/>
      <c r="NAI826" s="41"/>
      <c r="NAJ826" s="41"/>
      <c r="NAK826" s="41"/>
      <c r="NAL826" s="41"/>
      <c r="NAM826" s="41"/>
      <c r="NAN826" s="41"/>
      <c r="NAO826" s="41"/>
      <c r="NAP826" s="41"/>
      <c r="NAQ826" s="41"/>
      <c r="NAR826" s="41"/>
      <c r="NAS826" s="41"/>
      <c r="NAT826" s="41"/>
      <c r="NAU826" s="41"/>
      <c r="NAV826" s="41"/>
      <c r="NAW826" s="41"/>
      <c r="NAX826" s="41"/>
      <c r="NAY826" s="41"/>
      <c r="NAZ826" s="41"/>
      <c r="NBA826" s="41"/>
      <c r="NBB826" s="41"/>
      <c r="NBC826" s="41"/>
      <c r="NBD826" s="41"/>
      <c r="NBE826" s="41"/>
      <c r="NBF826" s="41"/>
      <c r="NBG826" s="41"/>
      <c r="NBH826" s="41"/>
      <c r="NBI826" s="41"/>
      <c r="NBJ826" s="41"/>
      <c r="NBK826" s="41"/>
      <c r="NBL826" s="41"/>
      <c r="NBM826" s="41"/>
      <c r="NBN826" s="41"/>
      <c r="NBO826" s="41"/>
      <c r="NBP826" s="41"/>
      <c r="NBQ826" s="41"/>
      <c r="NBR826" s="41"/>
      <c r="NBS826" s="41"/>
      <c r="NBT826" s="41"/>
      <c r="NBU826" s="41"/>
      <c r="NBV826" s="41"/>
      <c r="NBW826" s="41"/>
      <c r="NBX826" s="41"/>
      <c r="NBY826" s="41"/>
      <c r="NBZ826" s="41"/>
      <c r="NCA826" s="41"/>
      <c r="NCB826" s="41"/>
      <c r="NCC826" s="41"/>
      <c r="NCD826" s="41"/>
      <c r="NCE826" s="41"/>
      <c r="NCF826" s="41"/>
      <c r="NCG826" s="41"/>
      <c r="NCH826" s="41"/>
      <c r="NCI826" s="41"/>
      <c r="NCJ826" s="41"/>
      <c r="NCK826" s="41"/>
      <c r="NCL826" s="41"/>
      <c r="NCM826" s="41"/>
      <c r="NCN826" s="41"/>
      <c r="NCO826" s="41"/>
      <c r="NCP826" s="41"/>
      <c r="NCQ826" s="41"/>
      <c r="NCR826" s="41"/>
      <c r="NCS826" s="41"/>
      <c r="NCT826" s="41"/>
      <c r="NCU826" s="41"/>
      <c r="NCV826" s="41"/>
      <c r="NCW826" s="41"/>
      <c r="NCX826" s="41"/>
      <c r="NCY826" s="41"/>
      <c r="NCZ826" s="41"/>
      <c r="NDA826" s="41"/>
      <c r="NDB826" s="41"/>
      <c r="NDC826" s="41"/>
      <c r="NDD826" s="41"/>
      <c r="NDE826" s="41"/>
      <c r="NDF826" s="41"/>
      <c r="NDG826" s="41"/>
      <c r="NDH826" s="41"/>
      <c r="NDI826" s="41"/>
      <c r="NDJ826" s="41"/>
      <c r="NDK826" s="41"/>
      <c r="NDL826" s="41"/>
      <c r="NDM826" s="41"/>
      <c r="NDN826" s="41"/>
      <c r="NDO826" s="41"/>
      <c r="NDP826" s="41"/>
      <c r="NDQ826" s="41"/>
      <c r="NDR826" s="41"/>
      <c r="NDS826" s="41"/>
      <c r="NDT826" s="41"/>
      <c r="NDU826" s="41"/>
      <c r="NDV826" s="41"/>
      <c r="NDW826" s="41"/>
      <c r="NDX826" s="41"/>
      <c r="NDY826" s="41"/>
      <c r="NDZ826" s="41"/>
      <c r="NEA826" s="41"/>
      <c r="NEB826" s="41"/>
      <c r="NEC826" s="41"/>
      <c r="NED826" s="41"/>
      <c r="NEE826" s="41"/>
      <c r="NEF826" s="41"/>
      <c r="NEG826" s="41"/>
      <c r="NEH826" s="41"/>
      <c r="NEI826" s="41"/>
      <c r="NEJ826" s="41"/>
      <c r="NEK826" s="41"/>
      <c r="NEL826" s="41"/>
      <c r="NEM826" s="41"/>
      <c r="NEN826" s="41"/>
      <c r="NEO826" s="41"/>
      <c r="NEP826" s="41"/>
      <c r="NEQ826" s="41"/>
      <c r="NER826" s="41"/>
      <c r="NES826" s="41"/>
      <c r="NET826" s="41"/>
      <c r="NEU826" s="41"/>
      <c r="NEV826" s="41"/>
      <c r="NEW826" s="41"/>
      <c r="NEX826" s="41"/>
      <c r="NEY826" s="41"/>
      <c r="NEZ826" s="41"/>
      <c r="NFA826" s="41"/>
      <c r="NFB826" s="41"/>
      <c r="NFC826" s="41"/>
      <c r="NFD826" s="41"/>
      <c r="NFE826" s="41"/>
      <c r="NFF826" s="41"/>
      <c r="NFG826" s="41"/>
      <c r="NFH826" s="41"/>
      <c r="NFI826" s="41"/>
      <c r="NFJ826" s="41"/>
      <c r="NFK826" s="41"/>
      <c r="NFL826" s="41"/>
      <c r="NFM826" s="41"/>
      <c r="NFN826" s="41"/>
      <c r="NFO826" s="41"/>
      <c r="NFP826" s="41"/>
      <c r="NFQ826" s="41"/>
      <c r="NFR826" s="41"/>
      <c r="NFS826" s="41"/>
      <c r="NFT826" s="41"/>
      <c r="NFU826" s="41"/>
      <c r="NFV826" s="41"/>
      <c r="NFW826" s="41"/>
      <c r="NFX826" s="41"/>
      <c r="NFY826" s="41"/>
      <c r="NFZ826" s="41"/>
      <c r="NGA826" s="41"/>
      <c r="NGB826" s="41"/>
      <c r="NGC826" s="41"/>
      <c r="NGD826" s="41"/>
      <c r="NGE826" s="41"/>
      <c r="NGF826" s="41"/>
      <c r="NGG826" s="41"/>
      <c r="NGH826" s="41"/>
      <c r="NGI826" s="41"/>
      <c r="NGJ826" s="41"/>
      <c r="NGK826" s="41"/>
      <c r="NGL826" s="41"/>
      <c r="NGM826" s="41"/>
      <c r="NGN826" s="41"/>
      <c r="NGO826" s="41"/>
      <c r="NGP826" s="41"/>
      <c r="NGQ826" s="41"/>
      <c r="NGR826" s="41"/>
      <c r="NGS826" s="41"/>
      <c r="NGT826" s="41"/>
      <c r="NGU826" s="41"/>
      <c r="NGV826" s="41"/>
      <c r="NGW826" s="41"/>
      <c r="NGX826" s="41"/>
      <c r="NGY826" s="41"/>
      <c r="NGZ826" s="41"/>
      <c r="NHA826" s="41"/>
      <c r="NHB826" s="41"/>
      <c r="NHC826" s="41"/>
      <c r="NHD826" s="41"/>
      <c r="NHE826" s="41"/>
      <c r="NHF826" s="41"/>
      <c r="NHG826" s="41"/>
      <c r="NHH826" s="41"/>
      <c r="NHI826" s="41"/>
      <c r="NHJ826" s="41"/>
      <c r="NHK826" s="41"/>
      <c r="NHL826" s="41"/>
      <c r="NHM826" s="41"/>
      <c r="NHN826" s="41"/>
      <c r="NHO826" s="41"/>
      <c r="NHP826" s="41"/>
      <c r="NHQ826" s="41"/>
      <c r="NHR826" s="41"/>
      <c r="NHS826" s="41"/>
      <c r="NHT826" s="41"/>
      <c r="NHU826" s="41"/>
      <c r="NHV826" s="41"/>
      <c r="NHW826" s="41"/>
      <c r="NHX826" s="41"/>
      <c r="NHY826" s="41"/>
      <c r="NHZ826" s="41"/>
      <c r="NIA826" s="41"/>
      <c r="NIB826" s="41"/>
      <c r="NIC826" s="41"/>
      <c r="NID826" s="41"/>
      <c r="NIE826" s="41"/>
      <c r="NIF826" s="41"/>
      <c r="NIG826" s="41"/>
      <c r="NIH826" s="41"/>
      <c r="NII826" s="41"/>
      <c r="NIJ826" s="41"/>
      <c r="NIK826" s="41"/>
      <c r="NIL826" s="41"/>
      <c r="NIM826" s="41"/>
      <c r="NIN826" s="41"/>
      <c r="NIO826" s="41"/>
      <c r="NIP826" s="41"/>
      <c r="NIQ826" s="41"/>
      <c r="NIR826" s="41"/>
      <c r="NIS826" s="41"/>
      <c r="NIT826" s="41"/>
      <c r="NIU826" s="41"/>
      <c r="NIV826" s="41"/>
      <c r="NIW826" s="41"/>
      <c r="NIX826" s="41"/>
      <c r="NIY826" s="41"/>
      <c r="NIZ826" s="41"/>
      <c r="NJA826" s="41"/>
      <c r="NJB826" s="41"/>
      <c r="NJC826" s="41"/>
      <c r="NJD826" s="41"/>
      <c r="NJE826" s="41"/>
      <c r="NJF826" s="41"/>
      <c r="NJG826" s="41"/>
      <c r="NJH826" s="41"/>
      <c r="NJI826" s="41"/>
      <c r="NJJ826" s="41"/>
      <c r="NJK826" s="41"/>
      <c r="NJL826" s="41"/>
      <c r="NJM826" s="41"/>
      <c r="NJN826" s="41"/>
      <c r="NJO826" s="41"/>
      <c r="NJP826" s="41"/>
      <c r="NJQ826" s="41"/>
      <c r="NJR826" s="41"/>
      <c r="NJS826" s="41"/>
      <c r="NJT826" s="41"/>
      <c r="NJU826" s="41"/>
      <c r="NJV826" s="41"/>
      <c r="NJW826" s="41"/>
      <c r="NJX826" s="41"/>
      <c r="NJY826" s="41"/>
      <c r="NJZ826" s="41"/>
      <c r="NKA826" s="41"/>
      <c r="NKB826" s="41"/>
      <c r="NKC826" s="41"/>
      <c r="NKD826" s="41"/>
      <c r="NKE826" s="41"/>
      <c r="NKF826" s="41"/>
      <c r="NKG826" s="41"/>
      <c r="NKH826" s="41"/>
      <c r="NKI826" s="41"/>
      <c r="NKJ826" s="41"/>
      <c r="NKK826" s="41"/>
      <c r="NKL826" s="41"/>
      <c r="NKM826" s="41"/>
      <c r="NKN826" s="41"/>
      <c r="NKO826" s="41"/>
      <c r="NKP826" s="41"/>
      <c r="NKQ826" s="41"/>
      <c r="NKR826" s="41"/>
      <c r="NKS826" s="41"/>
      <c r="NKT826" s="41"/>
      <c r="NKU826" s="41"/>
      <c r="NKV826" s="41"/>
      <c r="NKW826" s="41"/>
      <c r="NKX826" s="41"/>
      <c r="NKY826" s="41"/>
      <c r="NKZ826" s="41"/>
      <c r="NLA826" s="41"/>
      <c r="NLB826" s="41"/>
      <c r="NLC826" s="41"/>
      <c r="NLD826" s="41"/>
      <c r="NLE826" s="41"/>
      <c r="NLF826" s="41"/>
      <c r="NLG826" s="41"/>
      <c r="NLH826" s="41"/>
      <c r="NLI826" s="41"/>
      <c r="NLJ826" s="41"/>
      <c r="NLK826" s="41"/>
      <c r="NLL826" s="41"/>
      <c r="NLM826" s="41"/>
      <c r="NLN826" s="41"/>
      <c r="NLO826" s="41"/>
      <c r="NLP826" s="41"/>
      <c r="NLQ826" s="41"/>
      <c r="NLR826" s="41"/>
      <c r="NLS826" s="41"/>
      <c r="NLT826" s="41"/>
      <c r="NLU826" s="41"/>
      <c r="NLV826" s="41"/>
      <c r="NLW826" s="41"/>
      <c r="NLX826" s="41"/>
      <c r="NLY826" s="41"/>
      <c r="NLZ826" s="41"/>
      <c r="NMA826" s="41"/>
      <c r="NMB826" s="41"/>
      <c r="NMC826" s="41"/>
      <c r="NMD826" s="41"/>
      <c r="NME826" s="41"/>
      <c r="NMF826" s="41"/>
      <c r="NMG826" s="41"/>
      <c r="NMH826" s="41"/>
      <c r="NMI826" s="41"/>
      <c r="NMJ826" s="41"/>
      <c r="NMK826" s="41"/>
      <c r="NML826" s="41"/>
      <c r="NMM826" s="41"/>
      <c r="NMN826" s="41"/>
      <c r="NMO826" s="41"/>
      <c r="NMP826" s="41"/>
      <c r="NMQ826" s="41"/>
      <c r="NMR826" s="41"/>
      <c r="NMS826" s="41"/>
      <c r="NMT826" s="41"/>
      <c r="NMU826" s="41"/>
      <c r="NMV826" s="41"/>
      <c r="NMW826" s="41"/>
      <c r="NMX826" s="41"/>
      <c r="NMY826" s="41"/>
      <c r="NMZ826" s="41"/>
      <c r="NNA826" s="41"/>
      <c r="NNB826" s="41"/>
      <c r="NNC826" s="41"/>
      <c r="NND826" s="41"/>
      <c r="NNE826" s="41"/>
      <c r="NNF826" s="41"/>
      <c r="NNG826" s="41"/>
      <c r="NNH826" s="41"/>
      <c r="NNI826" s="41"/>
      <c r="NNJ826" s="41"/>
      <c r="NNK826" s="41"/>
      <c r="NNL826" s="41"/>
      <c r="NNM826" s="41"/>
      <c r="NNN826" s="41"/>
      <c r="NNO826" s="41"/>
      <c r="NNP826" s="41"/>
      <c r="NNQ826" s="41"/>
      <c r="NNR826" s="41"/>
      <c r="NNS826" s="41"/>
      <c r="NNT826" s="41"/>
      <c r="NNU826" s="41"/>
      <c r="NNV826" s="41"/>
      <c r="NNW826" s="41"/>
      <c r="NNX826" s="41"/>
      <c r="NNY826" s="41"/>
      <c r="NNZ826" s="41"/>
      <c r="NOA826" s="41"/>
      <c r="NOB826" s="41"/>
      <c r="NOC826" s="41"/>
      <c r="NOD826" s="41"/>
      <c r="NOE826" s="41"/>
      <c r="NOF826" s="41"/>
      <c r="NOG826" s="41"/>
      <c r="NOH826" s="41"/>
      <c r="NOI826" s="41"/>
      <c r="NOJ826" s="41"/>
      <c r="NOK826" s="41"/>
      <c r="NOL826" s="41"/>
      <c r="NOM826" s="41"/>
      <c r="NON826" s="41"/>
      <c r="NOO826" s="41"/>
      <c r="NOP826" s="41"/>
      <c r="NOQ826" s="41"/>
      <c r="NOR826" s="41"/>
      <c r="NOS826" s="41"/>
      <c r="NOT826" s="41"/>
      <c r="NOU826" s="41"/>
      <c r="NOV826" s="41"/>
      <c r="NOW826" s="41"/>
      <c r="NOX826" s="41"/>
      <c r="NOY826" s="41"/>
      <c r="NOZ826" s="41"/>
      <c r="NPA826" s="41"/>
      <c r="NPB826" s="41"/>
      <c r="NPC826" s="41"/>
      <c r="NPD826" s="41"/>
      <c r="NPE826" s="41"/>
      <c r="NPF826" s="41"/>
      <c r="NPG826" s="41"/>
      <c r="NPH826" s="41"/>
      <c r="NPI826" s="41"/>
      <c r="NPJ826" s="41"/>
      <c r="NPK826" s="41"/>
      <c r="NPL826" s="41"/>
      <c r="NPM826" s="41"/>
      <c r="NPN826" s="41"/>
      <c r="NPO826" s="41"/>
      <c r="NPP826" s="41"/>
      <c r="NPQ826" s="41"/>
      <c r="NPR826" s="41"/>
      <c r="NPS826" s="41"/>
      <c r="NPT826" s="41"/>
      <c r="NPU826" s="41"/>
      <c r="NPV826" s="41"/>
      <c r="NPW826" s="41"/>
      <c r="NPX826" s="41"/>
      <c r="NPY826" s="41"/>
      <c r="NPZ826" s="41"/>
      <c r="NQA826" s="41"/>
      <c r="NQB826" s="41"/>
      <c r="NQC826" s="41"/>
      <c r="NQD826" s="41"/>
      <c r="NQE826" s="41"/>
      <c r="NQF826" s="41"/>
      <c r="NQG826" s="41"/>
      <c r="NQH826" s="41"/>
      <c r="NQI826" s="41"/>
      <c r="NQJ826" s="41"/>
      <c r="NQK826" s="41"/>
      <c r="NQL826" s="41"/>
      <c r="NQM826" s="41"/>
      <c r="NQN826" s="41"/>
      <c r="NQO826" s="41"/>
      <c r="NQP826" s="41"/>
      <c r="NQQ826" s="41"/>
      <c r="NQR826" s="41"/>
      <c r="NQS826" s="41"/>
      <c r="NQT826" s="41"/>
      <c r="NQU826" s="41"/>
      <c r="NQV826" s="41"/>
      <c r="NQW826" s="41"/>
      <c r="NQX826" s="41"/>
      <c r="NQY826" s="41"/>
      <c r="NQZ826" s="41"/>
      <c r="NRA826" s="41"/>
      <c r="NRB826" s="41"/>
      <c r="NRC826" s="41"/>
      <c r="NRD826" s="41"/>
      <c r="NRE826" s="41"/>
      <c r="NRF826" s="41"/>
      <c r="NRG826" s="41"/>
      <c r="NRH826" s="41"/>
      <c r="NRI826" s="41"/>
      <c r="NRJ826" s="41"/>
      <c r="NRK826" s="41"/>
      <c r="NRL826" s="41"/>
      <c r="NRM826" s="41"/>
      <c r="NRN826" s="41"/>
      <c r="NRO826" s="41"/>
      <c r="NRP826" s="41"/>
      <c r="NRQ826" s="41"/>
      <c r="NRR826" s="41"/>
      <c r="NRS826" s="41"/>
      <c r="NRT826" s="41"/>
      <c r="NRU826" s="41"/>
      <c r="NRV826" s="41"/>
      <c r="NRW826" s="41"/>
      <c r="NRX826" s="41"/>
      <c r="NRY826" s="41"/>
      <c r="NRZ826" s="41"/>
      <c r="NSA826" s="41"/>
      <c r="NSB826" s="41"/>
      <c r="NSC826" s="41"/>
      <c r="NSD826" s="41"/>
      <c r="NSE826" s="41"/>
      <c r="NSF826" s="41"/>
      <c r="NSG826" s="41"/>
      <c r="NSH826" s="41"/>
      <c r="NSI826" s="41"/>
      <c r="NSJ826" s="41"/>
      <c r="NSK826" s="41"/>
      <c r="NSL826" s="41"/>
      <c r="NSM826" s="41"/>
      <c r="NSN826" s="41"/>
      <c r="NSO826" s="41"/>
      <c r="NSP826" s="41"/>
      <c r="NSQ826" s="41"/>
      <c r="NSR826" s="41"/>
      <c r="NSS826" s="41"/>
      <c r="NST826" s="41"/>
      <c r="NSU826" s="41"/>
      <c r="NSV826" s="41"/>
      <c r="NSW826" s="41"/>
      <c r="NSX826" s="41"/>
      <c r="NSY826" s="41"/>
      <c r="NSZ826" s="41"/>
      <c r="NTA826" s="41"/>
      <c r="NTB826" s="41"/>
      <c r="NTC826" s="41"/>
      <c r="NTD826" s="41"/>
      <c r="NTE826" s="41"/>
      <c r="NTF826" s="41"/>
      <c r="NTG826" s="41"/>
      <c r="NTH826" s="41"/>
      <c r="NTI826" s="41"/>
      <c r="NTJ826" s="41"/>
      <c r="NTK826" s="41"/>
      <c r="NTL826" s="41"/>
      <c r="NTM826" s="41"/>
      <c r="NTN826" s="41"/>
      <c r="NTO826" s="41"/>
      <c r="NTP826" s="41"/>
      <c r="NTQ826" s="41"/>
      <c r="NTR826" s="41"/>
      <c r="NTS826" s="41"/>
      <c r="NTT826" s="41"/>
      <c r="NTU826" s="41"/>
      <c r="NTV826" s="41"/>
      <c r="NTW826" s="41"/>
      <c r="NTX826" s="41"/>
      <c r="NTY826" s="41"/>
      <c r="NTZ826" s="41"/>
      <c r="NUA826" s="41"/>
      <c r="NUB826" s="41"/>
      <c r="NUC826" s="41"/>
      <c r="NUD826" s="41"/>
      <c r="NUE826" s="41"/>
      <c r="NUF826" s="41"/>
      <c r="NUG826" s="41"/>
      <c r="NUH826" s="41"/>
      <c r="NUI826" s="41"/>
      <c r="NUJ826" s="41"/>
      <c r="NUK826" s="41"/>
      <c r="NUL826" s="41"/>
      <c r="NUM826" s="41"/>
      <c r="NUN826" s="41"/>
      <c r="NUO826" s="41"/>
      <c r="NUP826" s="41"/>
      <c r="NUQ826" s="41"/>
      <c r="NUR826" s="41"/>
      <c r="NUS826" s="41"/>
      <c r="NUT826" s="41"/>
      <c r="NUU826" s="41"/>
      <c r="NUV826" s="41"/>
      <c r="NUW826" s="41"/>
      <c r="NUX826" s="41"/>
      <c r="NUY826" s="41"/>
      <c r="NUZ826" s="41"/>
      <c r="NVA826" s="41"/>
      <c r="NVB826" s="41"/>
      <c r="NVC826" s="41"/>
      <c r="NVD826" s="41"/>
      <c r="NVE826" s="41"/>
      <c r="NVF826" s="41"/>
      <c r="NVG826" s="41"/>
      <c r="NVH826" s="41"/>
      <c r="NVI826" s="41"/>
      <c r="NVJ826" s="41"/>
      <c r="NVK826" s="41"/>
      <c r="NVL826" s="41"/>
      <c r="NVM826" s="41"/>
      <c r="NVN826" s="41"/>
      <c r="NVO826" s="41"/>
      <c r="NVP826" s="41"/>
      <c r="NVQ826" s="41"/>
      <c r="NVR826" s="41"/>
      <c r="NVS826" s="41"/>
      <c r="NVT826" s="41"/>
      <c r="NVU826" s="41"/>
      <c r="NVV826" s="41"/>
      <c r="NVW826" s="41"/>
      <c r="NVX826" s="41"/>
      <c r="NVY826" s="41"/>
      <c r="NVZ826" s="41"/>
      <c r="NWA826" s="41"/>
      <c r="NWB826" s="41"/>
      <c r="NWC826" s="41"/>
      <c r="NWD826" s="41"/>
      <c r="NWE826" s="41"/>
      <c r="NWF826" s="41"/>
      <c r="NWG826" s="41"/>
      <c r="NWH826" s="41"/>
      <c r="NWI826" s="41"/>
      <c r="NWJ826" s="41"/>
      <c r="NWK826" s="41"/>
      <c r="NWL826" s="41"/>
      <c r="NWM826" s="41"/>
      <c r="NWN826" s="41"/>
      <c r="NWO826" s="41"/>
      <c r="NWP826" s="41"/>
      <c r="NWQ826" s="41"/>
      <c r="NWR826" s="41"/>
      <c r="NWS826" s="41"/>
      <c r="NWT826" s="41"/>
      <c r="NWU826" s="41"/>
      <c r="NWV826" s="41"/>
      <c r="NWW826" s="41"/>
      <c r="NWX826" s="41"/>
      <c r="NWY826" s="41"/>
      <c r="NWZ826" s="41"/>
      <c r="NXA826" s="41"/>
      <c r="NXB826" s="41"/>
      <c r="NXC826" s="41"/>
      <c r="NXD826" s="41"/>
      <c r="NXE826" s="41"/>
      <c r="NXF826" s="41"/>
      <c r="NXG826" s="41"/>
      <c r="NXH826" s="41"/>
      <c r="NXI826" s="41"/>
      <c r="NXJ826" s="41"/>
      <c r="NXK826" s="41"/>
      <c r="NXL826" s="41"/>
      <c r="NXM826" s="41"/>
      <c r="NXN826" s="41"/>
      <c r="NXO826" s="41"/>
      <c r="NXP826" s="41"/>
      <c r="NXQ826" s="41"/>
      <c r="NXR826" s="41"/>
      <c r="NXS826" s="41"/>
      <c r="NXT826" s="41"/>
      <c r="NXU826" s="41"/>
      <c r="NXV826" s="41"/>
      <c r="NXW826" s="41"/>
      <c r="NXX826" s="41"/>
      <c r="NXY826" s="41"/>
      <c r="NXZ826" s="41"/>
      <c r="NYA826" s="41"/>
      <c r="NYB826" s="41"/>
      <c r="NYC826" s="41"/>
      <c r="NYD826" s="41"/>
      <c r="NYE826" s="41"/>
      <c r="NYF826" s="41"/>
      <c r="NYG826" s="41"/>
      <c r="NYH826" s="41"/>
      <c r="NYI826" s="41"/>
      <c r="NYJ826" s="41"/>
      <c r="NYK826" s="41"/>
      <c r="NYL826" s="41"/>
      <c r="NYM826" s="41"/>
      <c r="NYN826" s="41"/>
      <c r="NYO826" s="41"/>
      <c r="NYP826" s="41"/>
      <c r="NYQ826" s="41"/>
      <c r="NYR826" s="41"/>
      <c r="NYS826" s="41"/>
      <c r="NYT826" s="41"/>
      <c r="NYU826" s="41"/>
      <c r="NYV826" s="41"/>
      <c r="NYW826" s="41"/>
      <c r="NYX826" s="41"/>
      <c r="NYY826" s="41"/>
      <c r="NYZ826" s="41"/>
      <c r="NZA826" s="41"/>
      <c r="NZB826" s="41"/>
      <c r="NZC826" s="41"/>
      <c r="NZD826" s="41"/>
      <c r="NZE826" s="41"/>
      <c r="NZF826" s="41"/>
      <c r="NZG826" s="41"/>
      <c r="NZH826" s="41"/>
      <c r="NZI826" s="41"/>
      <c r="NZJ826" s="41"/>
      <c r="NZK826" s="41"/>
      <c r="NZL826" s="41"/>
      <c r="NZM826" s="41"/>
      <c r="NZN826" s="41"/>
      <c r="NZO826" s="41"/>
      <c r="NZP826" s="41"/>
      <c r="NZQ826" s="41"/>
      <c r="NZR826" s="41"/>
      <c r="NZS826" s="41"/>
      <c r="NZT826" s="41"/>
      <c r="NZU826" s="41"/>
      <c r="NZV826" s="41"/>
      <c r="NZW826" s="41"/>
      <c r="NZX826" s="41"/>
      <c r="NZY826" s="41"/>
      <c r="NZZ826" s="41"/>
      <c r="OAA826" s="41"/>
      <c r="OAB826" s="41"/>
      <c r="OAC826" s="41"/>
      <c r="OAD826" s="41"/>
      <c r="OAE826" s="41"/>
      <c r="OAF826" s="41"/>
      <c r="OAG826" s="41"/>
      <c r="OAH826" s="41"/>
      <c r="OAI826" s="41"/>
      <c r="OAJ826" s="41"/>
      <c r="OAK826" s="41"/>
      <c r="OAL826" s="41"/>
      <c r="OAM826" s="41"/>
      <c r="OAN826" s="41"/>
      <c r="OAO826" s="41"/>
      <c r="OAP826" s="41"/>
      <c r="OAQ826" s="41"/>
      <c r="OAR826" s="41"/>
      <c r="OAS826" s="41"/>
      <c r="OAT826" s="41"/>
      <c r="OAU826" s="41"/>
      <c r="OAV826" s="41"/>
      <c r="OAW826" s="41"/>
      <c r="OAX826" s="41"/>
      <c r="OAY826" s="41"/>
      <c r="OAZ826" s="41"/>
      <c r="OBA826" s="41"/>
      <c r="OBB826" s="41"/>
      <c r="OBC826" s="41"/>
      <c r="OBD826" s="41"/>
      <c r="OBE826" s="41"/>
      <c r="OBF826" s="41"/>
      <c r="OBG826" s="41"/>
      <c r="OBH826" s="41"/>
      <c r="OBI826" s="41"/>
      <c r="OBJ826" s="41"/>
      <c r="OBK826" s="41"/>
      <c r="OBL826" s="41"/>
      <c r="OBM826" s="41"/>
      <c r="OBN826" s="41"/>
      <c r="OBO826" s="41"/>
      <c r="OBP826" s="41"/>
      <c r="OBQ826" s="41"/>
      <c r="OBR826" s="41"/>
      <c r="OBS826" s="41"/>
      <c r="OBT826" s="41"/>
      <c r="OBU826" s="41"/>
      <c r="OBV826" s="41"/>
      <c r="OBW826" s="41"/>
      <c r="OBX826" s="41"/>
      <c r="OBY826" s="41"/>
      <c r="OBZ826" s="41"/>
      <c r="OCA826" s="41"/>
      <c r="OCB826" s="41"/>
      <c r="OCC826" s="41"/>
      <c r="OCD826" s="41"/>
      <c r="OCE826" s="41"/>
      <c r="OCF826" s="41"/>
      <c r="OCG826" s="41"/>
      <c r="OCH826" s="41"/>
      <c r="OCI826" s="41"/>
      <c r="OCJ826" s="41"/>
      <c r="OCK826" s="41"/>
      <c r="OCL826" s="41"/>
      <c r="OCM826" s="41"/>
      <c r="OCN826" s="41"/>
      <c r="OCO826" s="41"/>
      <c r="OCP826" s="41"/>
      <c r="OCQ826" s="41"/>
      <c r="OCR826" s="41"/>
      <c r="OCS826" s="41"/>
      <c r="OCT826" s="41"/>
      <c r="OCU826" s="41"/>
      <c r="OCV826" s="41"/>
      <c r="OCW826" s="41"/>
      <c r="OCX826" s="41"/>
      <c r="OCY826" s="41"/>
      <c r="OCZ826" s="41"/>
      <c r="ODA826" s="41"/>
      <c r="ODB826" s="41"/>
      <c r="ODC826" s="41"/>
      <c r="ODD826" s="41"/>
      <c r="ODE826" s="41"/>
      <c r="ODF826" s="41"/>
      <c r="ODG826" s="41"/>
      <c r="ODH826" s="41"/>
      <c r="ODI826" s="41"/>
      <c r="ODJ826" s="41"/>
      <c r="ODK826" s="41"/>
      <c r="ODL826" s="41"/>
      <c r="ODM826" s="41"/>
      <c r="ODN826" s="41"/>
      <c r="ODO826" s="41"/>
      <c r="ODP826" s="41"/>
      <c r="ODQ826" s="41"/>
      <c r="ODR826" s="41"/>
      <c r="ODS826" s="41"/>
      <c r="ODT826" s="41"/>
      <c r="ODU826" s="41"/>
      <c r="ODV826" s="41"/>
      <c r="ODW826" s="41"/>
      <c r="ODX826" s="41"/>
      <c r="ODY826" s="41"/>
      <c r="ODZ826" s="41"/>
      <c r="OEA826" s="41"/>
      <c r="OEB826" s="41"/>
      <c r="OEC826" s="41"/>
      <c r="OED826" s="41"/>
      <c r="OEE826" s="41"/>
      <c r="OEF826" s="41"/>
      <c r="OEG826" s="41"/>
      <c r="OEH826" s="41"/>
      <c r="OEI826" s="41"/>
      <c r="OEJ826" s="41"/>
      <c r="OEK826" s="41"/>
      <c r="OEL826" s="41"/>
      <c r="OEM826" s="41"/>
      <c r="OEN826" s="41"/>
      <c r="OEO826" s="41"/>
      <c r="OEP826" s="41"/>
      <c r="OEQ826" s="41"/>
      <c r="OER826" s="41"/>
      <c r="OES826" s="41"/>
      <c r="OET826" s="41"/>
      <c r="OEU826" s="41"/>
      <c r="OEV826" s="41"/>
      <c r="OEW826" s="41"/>
      <c r="OEX826" s="41"/>
      <c r="OEY826" s="41"/>
      <c r="OEZ826" s="41"/>
      <c r="OFA826" s="41"/>
      <c r="OFB826" s="41"/>
      <c r="OFC826" s="41"/>
      <c r="OFD826" s="41"/>
      <c r="OFE826" s="41"/>
      <c r="OFF826" s="41"/>
      <c r="OFG826" s="41"/>
      <c r="OFH826" s="41"/>
      <c r="OFI826" s="41"/>
      <c r="OFJ826" s="41"/>
      <c r="OFK826" s="41"/>
      <c r="OFL826" s="41"/>
      <c r="OFM826" s="41"/>
      <c r="OFN826" s="41"/>
      <c r="OFO826" s="41"/>
      <c r="OFP826" s="41"/>
      <c r="OFQ826" s="41"/>
      <c r="OFR826" s="41"/>
      <c r="OFS826" s="41"/>
      <c r="OFT826" s="41"/>
      <c r="OFU826" s="41"/>
      <c r="OFV826" s="41"/>
      <c r="OFW826" s="41"/>
      <c r="OFX826" s="41"/>
      <c r="OFY826" s="41"/>
      <c r="OFZ826" s="41"/>
      <c r="OGA826" s="41"/>
      <c r="OGB826" s="41"/>
      <c r="OGC826" s="41"/>
      <c r="OGD826" s="41"/>
      <c r="OGE826" s="41"/>
      <c r="OGF826" s="41"/>
      <c r="OGG826" s="41"/>
      <c r="OGH826" s="41"/>
      <c r="OGI826" s="41"/>
      <c r="OGJ826" s="41"/>
      <c r="OGK826" s="41"/>
      <c r="OGL826" s="41"/>
      <c r="OGM826" s="41"/>
      <c r="OGN826" s="41"/>
      <c r="OGO826" s="41"/>
      <c r="OGP826" s="41"/>
      <c r="OGQ826" s="41"/>
      <c r="OGR826" s="41"/>
      <c r="OGS826" s="41"/>
      <c r="OGT826" s="41"/>
      <c r="OGU826" s="41"/>
      <c r="OGV826" s="41"/>
      <c r="OGW826" s="41"/>
      <c r="OGX826" s="41"/>
      <c r="OGY826" s="41"/>
      <c r="OGZ826" s="41"/>
      <c r="OHA826" s="41"/>
      <c r="OHB826" s="41"/>
      <c r="OHC826" s="41"/>
      <c r="OHD826" s="41"/>
      <c r="OHE826" s="41"/>
      <c r="OHF826" s="41"/>
      <c r="OHG826" s="41"/>
      <c r="OHH826" s="41"/>
      <c r="OHI826" s="41"/>
      <c r="OHJ826" s="41"/>
      <c r="OHK826" s="41"/>
      <c r="OHL826" s="41"/>
      <c r="OHM826" s="41"/>
      <c r="OHN826" s="41"/>
      <c r="OHO826" s="41"/>
      <c r="OHP826" s="41"/>
      <c r="OHQ826" s="41"/>
      <c r="OHR826" s="41"/>
      <c r="OHS826" s="41"/>
      <c r="OHT826" s="41"/>
      <c r="OHU826" s="41"/>
      <c r="OHV826" s="41"/>
      <c r="OHW826" s="41"/>
      <c r="OHX826" s="41"/>
      <c r="OHY826" s="41"/>
      <c r="OHZ826" s="41"/>
      <c r="OIA826" s="41"/>
      <c r="OIB826" s="41"/>
      <c r="OIC826" s="41"/>
      <c r="OID826" s="41"/>
      <c r="OIE826" s="41"/>
      <c r="OIF826" s="41"/>
      <c r="OIG826" s="41"/>
      <c r="OIH826" s="41"/>
      <c r="OII826" s="41"/>
      <c r="OIJ826" s="41"/>
      <c r="OIK826" s="41"/>
      <c r="OIL826" s="41"/>
      <c r="OIM826" s="41"/>
      <c r="OIN826" s="41"/>
      <c r="OIO826" s="41"/>
      <c r="OIP826" s="41"/>
      <c r="OIQ826" s="41"/>
      <c r="OIR826" s="41"/>
      <c r="OIS826" s="41"/>
      <c r="OIT826" s="41"/>
      <c r="OIU826" s="41"/>
      <c r="OIV826" s="41"/>
      <c r="OIW826" s="41"/>
      <c r="OIX826" s="41"/>
      <c r="OIY826" s="41"/>
      <c r="OIZ826" s="41"/>
      <c r="OJA826" s="41"/>
      <c r="OJB826" s="41"/>
      <c r="OJC826" s="41"/>
      <c r="OJD826" s="41"/>
      <c r="OJE826" s="41"/>
      <c r="OJF826" s="41"/>
      <c r="OJG826" s="41"/>
      <c r="OJH826" s="41"/>
      <c r="OJI826" s="41"/>
      <c r="OJJ826" s="41"/>
      <c r="OJK826" s="41"/>
      <c r="OJL826" s="41"/>
      <c r="OJM826" s="41"/>
      <c r="OJN826" s="41"/>
      <c r="OJO826" s="41"/>
      <c r="OJP826" s="41"/>
      <c r="OJQ826" s="41"/>
      <c r="OJR826" s="41"/>
      <c r="OJS826" s="41"/>
      <c r="OJT826" s="41"/>
      <c r="OJU826" s="41"/>
      <c r="OJV826" s="41"/>
      <c r="OJW826" s="41"/>
      <c r="OJX826" s="41"/>
      <c r="OJY826" s="41"/>
      <c r="OJZ826" s="41"/>
      <c r="OKA826" s="41"/>
      <c r="OKB826" s="41"/>
      <c r="OKC826" s="41"/>
      <c r="OKD826" s="41"/>
      <c r="OKE826" s="41"/>
      <c r="OKF826" s="41"/>
      <c r="OKG826" s="41"/>
      <c r="OKH826" s="41"/>
      <c r="OKI826" s="41"/>
      <c r="OKJ826" s="41"/>
      <c r="OKK826" s="41"/>
      <c r="OKL826" s="41"/>
      <c r="OKM826" s="41"/>
      <c r="OKN826" s="41"/>
      <c r="OKO826" s="41"/>
      <c r="OKP826" s="41"/>
      <c r="OKQ826" s="41"/>
      <c r="OKR826" s="41"/>
      <c r="OKS826" s="41"/>
      <c r="OKT826" s="41"/>
      <c r="OKU826" s="41"/>
      <c r="OKV826" s="41"/>
      <c r="OKW826" s="41"/>
      <c r="OKX826" s="41"/>
      <c r="OKY826" s="41"/>
      <c r="OKZ826" s="41"/>
      <c r="OLA826" s="41"/>
      <c r="OLB826" s="41"/>
      <c r="OLC826" s="41"/>
      <c r="OLD826" s="41"/>
      <c r="OLE826" s="41"/>
      <c r="OLF826" s="41"/>
      <c r="OLG826" s="41"/>
      <c r="OLH826" s="41"/>
      <c r="OLI826" s="41"/>
      <c r="OLJ826" s="41"/>
      <c r="OLK826" s="41"/>
      <c r="OLL826" s="41"/>
      <c r="OLM826" s="41"/>
      <c r="OLN826" s="41"/>
      <c r="OLO826" s="41"/>
      <c r="OLP826" s="41"/>
      <c r="OLQ826" s="41"/>
      <c r="OLR826" s="41"/>
      <c r="OLS826" s="41"/>
      <c r="OLT826" s="41"/>
      <c r="OLU826" s="41"/>
      <c r="OLV826" s="41"/>
      <c r="OLW826" s="41"/>
      <c r="OLX826" s="41"/>
      <c r="OLY826" s="41"/>
      <c r="OLZ826" s="41"/>
      <c r="OMA826" s="41"/>
      <c r="OMB826" s="41"/>
      <c r="OMC826" s="41"/>
      <c r="OMD826" s="41"/>
      <c r="OME826" s="41"/>
      <c r="OMF826" s="41"/>
      <c r="OMG826" s="41"/>
      <c r="OMH826" s="41"/>
      <c r="OMI826" s="41"/>
      <c r="OMJ826" s="41"/>
      <c r="OMK826" s="41"/>
      <c r="OML826" s="41"/>
      <c r="OMM826" s="41"/>
      <c r="OMN826" s="41"/>
      <c r="OMO826" s="41"/>
      <c r="OMP826" s="41"/>
      <c r="OMQ826" s="41"/>
      <c r="OMR826" s="41"/>
      <c r="OMS826" s="41"/>
      <c r="OMT826" s="41"/>
      <c r="OMU826" s="41"/>
      <c r="OMV826" s="41"/>
      <c r="OMW826" s="41"/>
      <c r="OMX826" s="41"/>
      <c r="OMY826" s="41"/>
      <c r="OMZ826" s="41"/>
      <c r="ONA826" s="41"/>
      <c r="ONB826" s="41"/>
      <c r="ONC826" s="41"/>
      <c r="OND826" s="41"/>
      <c r="ONE826" s="41"/>
      <c r="ONF826" s="41"/>
      <c r="ONG826" s="41"/>
      <c r="ONH826" s="41"/>
      <c r="ONI826" s="41"/>
      <c r="ONJ826" s="41"/>
      <c r="ONK826" s="41"/>
      <c r="ONL826" s="41"/>
      <c r="ONM826" s="41"/>
      <c r="ONN826" s="41"/>
      <c r="ONO826" s="41"/>
      <c r="ONP826" s="41"/>
      <c r="ONQ826" s="41"/>
      <c r="ONR826" s="41"/>
      <c r="ONS826" s="41"/>
      <c r="ONT826" s="41"/>
      <c r="ONU826" s="41"/>
      <c r="ONV826" s="41"/>
      <c r="ONW826" s="41"/>
      <c r="ONX826" s="41"/>
      <c r="ONY826" s="41"/>
      <c r="ONZ826" s="41"/>
      <c r="OOA826" s="41"/>
      <c r="OOB826" s="41"/>
      <c r="OOC826" s="41"/>
      <c r="OOD826" s="41"/>
      <c r="OOE826" s="41"/>
      <c r="OOF826" s="41"/>
      <c r="OOG826" s="41"/>
      <c r="OOH826" s="41"/>
      <c r="OOI826" s="41"/>
      <c r="OOJ826" s="41"/>
      <c r="OOK826" s="41"/>
      <c r="OOL826" s="41"/>
      <c r="OOM826" s="41"/>
      <c r="OON826" s="41"/>
      <c r="OOO826" s="41"/>
      <c r="OOP826" s="41"/>
      <c r="OOQ826" s="41"/>
      <c r="OOR826" s="41"/>
      <c r="OOS826" s="41"/>
      <c r="OOT826" s="41"/>
      <c r="OOU826" s="41"/>
      <c r="OOV826" s="41"/>
      <c r="OOW826" s="41"/>
      <c r="OOX826" s="41"/>
      <c r="OOY826" s="41"/>
      <c r="OOZ826" s="41"/>
      <c r="OPA826" s="41"/>
      <c r="OPB826" s="41"/>
      <c r="OPC826" s="41"/>
      <c r="OPD826" s="41"/>
      <c r="OPE826" s="41"/>
      <c r="OPF826" s="41"/>
      <c r="OPG826" s="41"/>
      <c r="OPH826" s="41"/>
      <c r="OPI826" s="41"/>
      <c r="OPJ826" s="41"/>
      <c r="OPK826" s="41"/>
      <c r="OPL826" s="41"/>
      <c r="OPM826" s="41"/>
      <c r="OPN826" s="41"/>
      <c r="OPO826" s="41"/>
      <c r="OPP826" s="41"/>
      <c r="OPQ826" s="41"/>
      <c r="OPR826" s="41"/>
      <c r="OPS826" s="41"/>
      <c r="OPT826" s="41"/>
      <c r="OPU826" s="41"/>
      <c r="OPV826" s="41"/>
      <c r="OPW826" s="41"/>
      <c r="OPX826" s="41"/>
      <c r="OPY826" s="41"/>
      <c r="OPZ826" s="41"/>
      <c r="OQA826" s="41"/>
      <c r="OQB826" s="41"/>
      <c r="OQC826" s="41"/>
      <c r="OQD826" s="41"/>
      <c r="OQE826" s="41"/>
      <c r="OQF826" s="41"/>
      <c r="OQG826" s="41"/>
      <c r="OQH826" s="41"/>
      <c r="OQI826" s="41"/>
      <c r="OQJ826" s="41"/>
      <c r="OQK826" s="41"/>
      <c r="OQL826" s="41"/>
      <c r="OQM826" s="41"/>
      <c r="OQN826" s="41"/>
      <c r="OQO826" s="41"/>
      <c r="OQP826" s="41"/>
      <c r="OQQ826" s="41"/>
      <c r="OQR826" s="41"/>
      <c r="OQS826" s="41"/>
      <c r="OQT826" s="41"/>
      <c r="OQU826" s="41"/>
      <c r="OQV826" s="41"/>
      <c r="OQW826" s="41"/>
      <c r="OQX826" s="41"/>
      <c r="OQY826" s="41"/>
      <c r="OQZ826" s="41"/>
      <c r="ORA826" s="41"/>
      <c r="ORB826" s="41"/>
      <c r="ORC826" s="41"/>
      <c r="ORD826" s="41"/>
      <c r="ORE826" s="41"/>
      <c r="ORF826" s="41"/>
      <c r="ORG826" s="41"/>
      <c r="ORH826" s="41"/>
      <c r="ORI826" s="41"/>
      <c r="ORJ826" s="41"/>
      <c r="ORK826" s="41"/>
      <c r="ORL826" s="41"/>
      <c r="ORM826" s="41"/>
      <c r="ORN826" s="41"/>
      <c r="ORO826" s="41"/>
      <c r="ORP826" s="41"/>
      <c r="ORQ826" s="41"/>
      <c r="ORR826" s="41"/>
      <c r="ORS826" s="41"/>
      <c r="ORT826" s="41"/>
      <c r="ORU826" s="41"/>
      <c r="ORV826" s="41"/>
      <c r="ORW826" s="41"/>
      <c r="ORX826" s="41"/>
      <c r="ORY826" s="41"/>
      <c r="ORZ826" s="41"/>
      <c r="OSA826" s="41"/>
      <c r="OSB826" s="41"/>
      <c r="OSC826" s="41"/>
      <c r="OSD826" s="41"/>
      <c r="OSE826" s="41"/>
      <c r="OSF826" s="41"/>
      <c r="OSG826" s="41"/>
      <c r="OSH826" s="41"/>
      <c r="OSI826" s="41"/>
      <c r="OSJ826" s="41"/>
      <c r="OSK826" s="41"/>
      <c r="OSL826" s="41"/>
      <c r="OSM826" s="41"/>
      <c r="OSN826" s="41"/>
      <c r="OSO826" s="41"/>
      <c r="OSP826" s="41"/>
      <c r="OSQ826" s="41"/>
      <c r="OSR826" s="41"/>
      <c r="OSS826" s="41"/>
      <c r="OST826" s="41"/>
      <c r="OSU826" s="41"/>
      <c r="OSV826" s="41"/>
      <c r="OSW826" s="41"/>
      <c r="OSX826" s="41"/>
      <c r="OSY826" s="41"/>
      <c r="OSZ826" s="41"/>
      <c r="OTA826" s="41"/>
      <c r="OTB826" s="41"/>
      <c r="OTC826" s="41"/>
      <c r="OTD826" s="41"/>
      <c r="OTE826" s="41"/>
      <c r="OTF826" s="41"/>
      <c r="OTG826" s="41"/>
      <c r="OTH826" s="41"/>
      <c r="OTI826" s="41"/>
      <c r="OTJ826" s="41"/>
      <c r="OTK826" s="41"/>
      <c r="OTL826" s="41"/>
      <c r="OTM826" s="41"/>
      <c r="OTN826" s="41"/>
      <c r="OTO826" s="41"/>
      <c r="OTP826" s="41"/>
      <c r="OTQ826" s="41"/>
      <c r="OTR826" s="41"/>
      <c r="OTS826" s="41"/>
      <c r="OTT826" s="41"/>
      <c r="OTU826" s="41"/>
      <c r="OTV826" s="41"/>
      <c r="OTW826" s="41"/>
      <c r="OTX826" s="41"/>
      <c r="OTY826" s="41"/>
      <c r="OTZ826" s="41"/>
      <c r="OUA826" s="41"/>
      <c r="OUB826" s="41"/>
      <c r="OUC826" s="41"/>
      <c r="OUD826" s="41"/>
      <c r="OUE826" s="41"/>
      <c r="OUF826" s="41"/>
      <c r="OUG826" s="41"/>
      <c r="OUH826" s="41"/>
      <c r="OUI826" s="41"/>
      <c r="OUJ826" s="41"/>
      <c r="OUK826" s="41"/>
      <c r="OUL826" s="41"/>
      <c r="OUM826" s="41"/>
      <c r="OUN826" s="41"/>
      <c r="OUO826" s="41"/>
      <c r="OUP826" s="41"/>
      <c r="OUQ826" s="41"/>
      <c r="OUR826" s="41"/>
      <c r="OUS826" s="41"/>
      <c r="OUT826" s="41"/>
      <c r="OUU826" s="41"/>
      <c r="OUV826" s="41"/>
      <c r="OUW826" s="41"/>
      <c r="OUX826" s="41"/>
      <c r="OUY826" s="41"/>
      <c r="OUZ826" s="41"/>
      <c r="OVA826" s="41"/>
      <c r="OVB826" s="41"/>
      <c r="OVC826" s="41"/>
      <c r="OVD826" s="41"/>
      <c r="OVE826" s="41"/>
      <c r="OVF826" s="41"/>
      <c r="OVG826" s="41"/>
      <c r="OVH826" s="41"/>
      <c r="OVI826" s="41"/>
      <c r="OVJ826" s="41"/>
      <c r="OVK826" s="41"/>
      <c r="OVL826" s="41"/>
      <c r="OVM826" s="41"/>
      <c r="OVN826" s="41"/>
      <c r="OVO826" s="41"/>
      <c r="OVP826" s="41"/>
      <c r="OVQ826" s="41"/>
      <c r="OVR826" s="41"/>
      <c r="OVS826" s="41"/>
      <c r="OVT826" s="41"/>
      <c r="OVU826" s="41"/>
      <c r="OVV826" s="41"/>
      <c r="OVW826" s="41"/>
      <c r="OVX826" s="41"/>
      <c r="OVY826" s="41"/>
      <c r="OVZ826" s="41"/>
      <c r="OWA826" s="41"/>
      <c r="OWB826" s="41"/>
      <c r="OWC826" s="41"/>
      <c r="OWD826" s="41"/>
      <c r="OWE826" s="41"/>
      <c r="OWF826" s="41"/>
      <c r="OWG826" s="41"/>
      <c r="OWH826" s="41"/>
      <c r="OWI826" s="41"/>
      <c r="OWJ826" s="41"/>
      <c r="OWK826" s="41"/>
      <c r="OWL826" s="41"/>
      <c r="OWM826" s="41"/>
      <c r="OWN826" s="41"/>
      <c r="OWO826" s="41"/>
      <c r="OWP826" s="41"/>
      <c r="OWQ826" s="41"/>
      <c r="OWR826" s="41"/>
      <c r="OWS826" s="41"/>
      <c r="OWT826" s="41"/>
      <c r="OWU826" s="41"/>
      <c r="OWV826" s="41"/>
      <c r="OWW826" s="41"/>
      <c r="OWX826" s="41"/>
      <c r="OWY826" s="41"/>
      <c r="OWZ826" s="41"/>
      <c r="OXA826" s="41"/>
      <c r="OXB826" s="41"/>
      <c r="OXC826" s="41"/>
      <c r="OXD826" s="41"/>
      <c r="OXE826" s="41"/>
      <c r="OXF826" s="41"/>
      <c r="OXG826" s="41"/>
      <c r="OXH826" s="41"/>
      <c r="OXI826" s="41"/>
      <c r="OXJ826" s="41"/>
      <c r="OXK826" s="41"/>
      <c r="OXL826" s="41"/>
      <c r="OXM826" s="41"/>
      <c r="OXN826" s="41"/>
      <c r="OXO826" s="41"/>
      <c r="OXP826" s="41"/>
      <c r="OXQ826" s="41"/>
      <c r="OXR826" s="41"/>
      <c r="OXS826" s="41"/>
      <c r="OXT826" s="41"/>
      <c r="OXU826" s="41"/>
      <c r="OXV826" s="41"/>
      <c r="OXW826" s="41"/>
      <c r="OXX826" s="41"/>
      <c r="OXY826" s="41"/>
      <c r="OXZ826" s="41"/>
      <c r="OYA826" s="41"/>
      <c r="OYB826" s="41"/>
      <c r="OYC826" s="41"/>
      <c r="OYD826" s="41"/>
      <c r="OYE826" s="41"/>
      <c r="OYF826" s="41"/>
      <c r="OYG826" s="41"/>
      <c r="OYH826" s="41"/>
      <c r="OYI826" s="41"/>
      <c r="OYJ826" s="41"/>
      <c r="OYK826" s="41"/>
      <c r="OYL826" s="41"/>
      <c r="OYM826" s="41"/>
      <c r="OYN826" s="41"/>
      <c r="OYO826" s="41"/>
      <c r="OYP826" s="41"/>
      <c r="OYQ826" s="41"/>
      <c r="OYR826" s="41"/>
      <c r="OYS826" s="41"/>
      <c r="OYT826" s="41"/>
      <c r="OYU826" s="41"/>
      <c r="OYV826" s="41"/>
      <c r="OYW826" s="41"/>
      <c r="OYX826" s="41"/>
      <c r="OYY826" s="41"/>
      <c r="OYZ826" s="41"/>
      <c r="OZA826" s="41"/>
      <c r="OZB826" s="41"/>
      <c r="OZC826" s="41"/>
      <c r="OZD826" s="41"/>
      <c r="OZE826" s="41"/>
      <c r="OZF826" s="41"/>
      <c r="OZG826" s="41"/>
      <c r="OZH826" s="41"/>
      <c r="OZI826" s="41"/>
      <c r="OZJ826" s="41"/>
      <c r="OZK826" s="41"/>
      <c r="OZL826" s="41"/>
      <c r="OZM826" s="41"/>
      <c r="OZN826" s="41"/>
      <c r="OZO826" s="41"/>
      <c r="OZP826" s="41"/>
      <c r="OZQ826" s="41"/>
      <c r="OZR826" s="41"/>
      <c r="OZS826" s="41"/>
      <c r="OZT826" s="41"/>
      <c r="OZU826" s="41"/>
      <c r="OZV826" s="41"/>
      <c r="OZW826" s="41"/>
      <c r="OZX826" s="41"/>
      <c r="OZY826" s="41"/>
      <c r="OZZ826" s="41"/>
      <c r="PAA826" s="41"/>
      <c r="PAB826" s="41"/>
      <c r="PAC826" s="41"/>
      <c r="PAD826" s="41"/>
      <c r="PAE826" s="41"/>
      <c r="PAF826" s="41"/>
      <c r="PAG826" s="41"/>
      <c r="PAH826" s="41"/>
      <c r="PAI826" s="41"/>
      <c r="PAJ826" s="41"/>
      <c r="PAK826" s="41"/>
      <c r="PAL826" s="41"/>
      <c r="PAM826" s="41"/>
      <c r="PAN826" s="41"/>
      <c r="PAO826" s="41"/>
      <c r="PAP826" s="41"/>
      <c r="PAQ826" s="41"/>
      <c r="PAR826" s="41"/>
      <c r="PAS826" s="41"/>
      <c r="PAT826" s="41"/>
      <c r="PAU826" s="41"/>
      <c r="PAV826" s="41"/>
      <c r="PAW826" s="41"/>
      <c r="PAX826" s="41"/>
      <c r="PAY826" s="41"/>
      <c r="PAZ826" s="41"/>
      <c r="PBA826" s="41"/>
      <c r="PBB826" s="41"/>
      <c r="PBC826" s="41"/>
      <c r="PBD826" s="41"/>
      <c r="PBE826" s="41"/>
      <c r="PBF826" s="41"/>
      <c r="PBG826" s="41"/>
      <c r="PBH826" s="41"/>
      <c r="PBI826" s="41"/>
      <c r="PBJ826" s="41"/>
      <c r="PBK826" s="41"/>
      <c r="PBL826" s="41"/>
      <c r="PBM826" s="41"/>
      <c r="PBN826" s="41"/>
      <c r="PBO826" s="41"/>
      <c r="PBP826" s="41"/>
      <c r="PBQ826" s="41"/>
      <c r="PBR826" s="41"/>
      <c r="PBS826" s="41"/>
      <c r="PBT826" s="41"/>
      <c r="PBU826" s="41"/>
      <c r="PBV826" s="41"/>
      <c r="PBW826" s="41"/>
      <c r="PBX826" s="41"/>
      <c r="PBY826" s="41"/>
      <c r="PBZ826" s="41"/>
      <c r="PCA826" s="41"/>
      <c r="PCB826" s="41"/>
      <c r="PCC826" s="41"/>
      <c r="PCD826" s="41"/>
      <c r="PCE826" s="41"/>
      <c r="PCF826" s="41"/>
      <c r="PCG826" s="41"/>
      <c r="PCH826" s="41"/>
      <c r="PCI826" s="41"/>
      <c r="PCJ826" s="41"/>
      <c r="PCK826" s="41"/>
      <c r="PCL826" s="41"/>
      <c r="PCM826" s="41"/>
      <c r="PCN826" s="41"/>
      <c r="PCO826" s="41"/>
      <c r="PCP826" s="41"/>
      <c r="PCQ826" s="41"/>
      <c r="PCR826" s="41"/>
      <c r="PCS826" s="41"/>
      <c r="PCT826" s="41"/>
      <c r="PCU826" s="41"/>
      <c r="PCV826" s="41"/>
      <c r="PCW826" s="41"/>
      <c r="PCX826" s="41"/>
      <c r="PCY826" s="41"/>
      <c r="PCZ826" s="41"/>
      <c r="PDA826" s="41"/>
      <c r="PDB826" s="41"/>
      <c r="PDC826" s="41"/>
      <c r="PDD826" s="41"/>
      <c r="PDE826" s="41"/>
      <c r="PDF826" s="41"/>
      <c r="PDG826" s="41"/>
      <c r="PDH826" s="41"/>
      <c r="PDI826" s="41"/>
      <c r="PDJ826" s="41"/>
      <c r="PDK826" s="41"/>
      <c r="PDL826" s="41"/>
      <c r="PDM826" s="41"/>
      <c r="PDN826" s="41"/>
      <c r="PDO826" s="41"/>
      <c r="PDP826" s="41"/>
      <c r="PDQ826" s="41"/>
      <c r="PDR826" s="41"/>
      <c r="PDS826" s="41"/>
      <c r="PDT826" s="41"/>
      <c r="PDU826" s="41"/>
      <c r="PDV826" s="41"/>
      <c r="PDW826" s="41"/>
      <c r="PDX826" s="41"/>
      <c r="PDY826" s="41"/>
      <c r="PDZ826" s="41"/>
      <c r="PEA826" s="41"/>
      <c r="PEB826" s="41"/>
      <c r="PEC826" s="41"/>
      <c r="PED826" s="41"/>
      <c r="PEE826" s="41"/>
      <c r="PEF826" s="41"/>
      <c r="PEG826" s="41"/>
      <c r="PEH826" s="41"/>
      <c r="PEI826" s="41"/>
      <c r="PEJ826" s="41"/>
      <c r="PEK826" s="41"/>
      <c r="PEL826" s="41"/>
      <c r="PEM826" s="41"/>
      <c r="PEN826" s="41"/>
      <c r="PEO826" s="41"/>
      <c r="PEP826" s="41"/>
      <c r="PEQ826" s="41"/>
      <c r="PER826" s="41"/>
      <c r="PES826" s="41"/>
      <c r="PET826" s="41"/>
      <c r="PEU826" s="41"/>
      <c r="PEV826" s="41"/>
      <c r="PEW826" s="41"/>
      <c r="PEX826" s="41"/>
      <c r="PEY826" s="41"/>
      <c r="PEZ826" s="41"/>
      <c r="PFA826" s="41"/>
      <c r="PFB826" s="41"/>
      <c r="PFC826" s="41"/>
      <c r="PFD826" s="41"/>
      <c r="PFE826" s="41"/>
      <c r="PFF826" s="41"/>
      <c r="PFG826" s="41"/>
      <c r="PFH826" s="41"/>
      <c r="PFI826" s="41"/>
      <c r="PFJ826" s="41"/>
      <c r="PFK826" s="41"/>
      <c r="PFL826" s="41"/>
      <c r="PFM826" s="41"/>
      <c r="PFN826" s="41"/>
      <c r="PFO826" s="41"/>
      <c r="PFP826" s="41"/>
      <c r="PFQ826" s="41"/>
      <c r="PFR826" s="41"/>
      <c r="PFS826" s="41"/>
      <c r="PFT826" s="41"/>
      <c r="PFU826" s="41"/>
      <c r="PFV826" s="41"/>
      <c r="PFW826" s="41"/>
      <c r="PFX826" s="41"/>
      <c r="PFY826" s="41"/>
      <c r="PFZ826" s="41"/>
      <c r="PGA826" s="41"/>
      <c r="PGB826" s="41"/>
      <c r="PGC826" s="41"/>
      <c r="PGD826" s="41"/>
      <c r="PGE826" s="41"/>
      <c r="PGF826" s="41"/>
      <c r="PGG826" s="41"/>
      <c r="PGH826" s="41"/>
      <c r="PGI826" s="41"/>
      <c r="PGJ826" s="41"/>
      <c r="PGK826" s="41"/>
      <c r="PGL826" s="41"/>
      <c r="PGM826" s="41"/>
      <c r="PGN826" s="41"/>
      <c r="PGO826" s="41"/>
      <c r="PGP826" s="41"/>
      <c r="PGQ826" s="41"/>
      <c r="PGR826" s="41"/>
      <c r="PGS826" s="41"/>
      <c r="PGT826" s="41"/>
      <c r="PGU826" s="41"/>
      <c r="PGV826" s="41"/>
      <c r="PGW826" s="41"/>
      <c r="PGX826" s="41"/>
      <c r="PGY826" s="41"/>
      <c r="PGZ826" s="41"/>
      <c r="PHA826" s="41"/>
      <c r="PHB826" s="41"/>
      <c r="PHC826" s="41"/>
      <c r="PHD826" s="41"/>
      <c r="PHE826" s="41"/>
      <c r="PHF826" s="41"/>
      <c r="PHG826" s="41"/>
      <c r="PHH826" s="41"/>
      <c r="PHI826" s="41"/>
      <c r="PHJ826" s="41"/>
      <c r="PHK826" s="41"/>
      <c r="PHL826" s="41"/>
      <c r="PHM826" s="41"/>
      <c r="PHN826" s="41"/>
      <c r="PHO826" s="41"/>
      <c r="PHP826" s="41"/>
      <c r="PHQ826" s="41"/>
      <c r="PHR826" s="41"/>
      <c r="PHS826" s="41"/>
      <c r="PHT826" s="41"/>
      <c r="PHU826" s="41"/>
      <c r="PHV826" s="41"/>
      <c r="PHW826" s="41"/>
      <c r="PHX826" s="41"/>
      <c r="PHY826" s="41"/>
      <c r="PHZ826" s="41"/>
      <c r="PIA826" s="41"/>
      <c r="PIB826" s="41"/>
      <c r="PIC826" s="41"/>
      <c r="PID826" s="41"/>
      <c r="PIE826" s="41"/>
      <c r="PIF826" s="41"/>
      <c r="PIG826" s="41"/>
      <c r="PIH826" s="41"/>
      <c r="PII826" s="41"/>
      <c r="PIJ826" s="41"/>
      <c r="PIK826" s="41"/>
      <c r="PIL826" s="41"/>
      <c r="PIM826" s="41"/>
      <c r="PIN826" s="41"/>
      <c r="PIO826" s="41"/>
      <c r="PIP826" s="41"/>
      <c r="PIQ826" s="41"/>
      <c r="PIR826" s="41"/>
      <c r="PIS826" s="41"/>
      <c r="PIT826" s="41"/>
      <c r="PIU826" s="41"/>
      <c r="PIV826" s="41"/>
      <c r="PIW826" s="41"/>
      <c r="PIX826" s="41"/>
      <c r="PIY826" s="41"/>
      <c r="PIZ826" s="41"/>
      <c r="PJA826" s="41"/>
      <c r="PJB826" s="41"/>
      <c r="PJC826" s="41"/>
      <c r="PJD826" s="41"/>
      <c r="PJE826" s="41"/>
      <c r="PJF826" s="41"/>
      <c r="PJG826" s="41"/>
      <c r="PJH826" s="41"/>
      <c r="PJI826" s="41"/>
      <c r="PJJ826" s="41"/>
      <c r="PJK826" s="41"/>
      <c r="PJL826" s="41"/>
      <c r="PJM826" s="41"/>
      <c r="PJN826" s="41"/>
      <c r="PJO826" s="41"/>
      <c r="PJP826" s="41"/>
      <c r="PJQ826" s="41"/>
      <c r="PJR826" s="41"/>
      <c r="PJS826" s="41"/>
      <c r="PJT826" s="41"/>
      <c r="PJU826" s="41"/>
      <c r="PJV826" s="41"/>
      <c r="PJW826" s="41"/>
      <c r="PJX826" s="41"/>
      <c r="PJY826" s="41"/>
      <c r="PJZ826" s="41"/>
      <c r="PKA826" s="41"/>
      <c r="PKB826" s="41"/>
      <c r="PKC826" s="41"/>
      <c r="PKD826" s="41"/>
      <c r="PKE826" s="41"/>
      <c r="PKF826" s="41"/>
      <c r="PKG826" s="41"/>
      <c r="PKH826" s="41"/>
      <c r="PKI826" s="41"/>
      <c r="PKJ826" s="41"/>
      <c r="PKK826" s="41"/>
      <c r="PKL826" s="41"/>
      <c r="PKM826" s="41"/>
      <c r="PKN826" s="41"/>
      <c r="PKO826" s="41"/>
      <c r="PKP826" s="41"/>
      <c r="PKQ826" s="41"/>
      <c r="PKR826" s="41"/>
      <c r="PKS826" s="41"/>
      <c r="PKT826" s="41"/>
      <c r="PKU826" s="41"/>
      <c r="PKV826" s="41"/>
      <c r="PKW826" s="41"/>
      <c r="PKX826" s="41"/>
      <c r="PKY826" s="41"/>
      <c r="PKZ826" s="41"/>
      <c r="PLA826" s="41"/>
      <c r="PLB826" s="41"/>
      <c r="PLC826" s="41"/>
      <c r="PLD826" s="41"/>
      <c r="PLE826" s="41"/>
      <c r="PLF826" s="41"/>
      <c r="PLG826" s="41"/>
      <c r="PLH826" s="41"/>
      <c r="PLI826" s="41"/>
      <c r="PLJ826" s="41"/>
      <c r="PLK826" s="41"/>
      <c r="PLL826" s="41"/>
      <c r="PLM826" s="41"/>
      <c r="PLN826" s="41"/>
      <c r="PLO826" s="41"/>
      <c r="PLP826" s="41"/>
      <c r="PLQ826" s="41"/>
      <c r="PLR826" s="41"/>
      <c r="PLS826" s="41"/>
      <c r="PLT826" s="41"/>
      <c r="PLU826" s="41"/>
      <c r="PLV826" s="41"/>
      <c r="PLW826" s="41"/>
      <c r="PLX826" s="41"/>
      <c r="PLY826" s="41"/>
      <c r="PLZ826" s="41"/>
      <c r="PMA826" s="41"/>
      <c r="PMB826" s="41"/>
      <c r="PMC826" s="41"/>
      <c r="PMD826" s="41"/>
      <c r="PME826" s="41"/>
      <c r="PMF826" s="41"/>
      <c r="PMG826" s="41"/>
      <c r="PMH826" s="41"/>
      <c r="PMI826" s="41"/>
      <c r="PMJ826" s="41"/>
      <c r="PMK826" s="41"/>
      <c r="PML826" s="41"/>
      <c r="PMM826" s="41"/>
      <c r="PMN826" s="41"/>
      <c r="PMO826" s="41"/>
      <c r="PMP826" s="41"/>
      <c r="PMQ826" s="41"/>
      <c r="PMR826" s="41"/>
      <c r="PMS826" s="41"/>
      <c r="PMT826" s="41"/>
      <c r="PMU826" s="41"/>
      <c r="PMV826" s="41"/>
      <c r="PMW826" s="41"/>
      <c r="PMX826" s="41"/>
      <c r="PMY826" s="41"/>
      <c r="PMZ826" s="41"/>
      <c r="PNA826" s="41"/>
      <c r="PNB826" s="41"/>
      <c r="PNC826" s="41"/>
      <c r="PND826" s="41"/>
      <c r="PNE826" s="41"/>
      <c r="PNF826" s="41"/>
      <c r="PNG826" s="41"/>
      <c r="PNH826" s="41"/>
      <c r="PNI826" s="41"/>
      <c r="PNJ826" s="41"/>
      <c r="PNK826" s="41"/>
      <c r="PNL826" s="41"/>
      <c r="PNM826" s="41"/>
      <c r="PNN826" s="41"/>
      <c r="PNO826" s="41"/>
      <c r="PNP826" s="41"/>
      <c r="PNQ826" s="41"/>
      <c r="PNR826" s="41"/>
      <c r="PNS826" s="41"/>
      <c r="PNT826" s="41"/>
      <c r="PNU826" s="41"/>
      <c r="PNV826" s="41"/>
      <c r="PNW826" s="41"/>
      <c r="PNX826" s="41"/>
      <c r="PNY826" s="41"/>
      <c r="PNZ826" s="41"/>
      <c r="POA826" s="41"/>
      <c r="POB826" s="41"/>
      <c r="POC826" s="41"/>
      <c r="POD826" s="41"/>
      <c r="POE826" s="41"/>
      <c r="POF826" s="41"/>
      <c r="POG826" s="41"/>
      <c r="POH826" s="41"/>
      <c r="POI826" s="41"/>
      <c r="POJ826" s="41"/>
      <c r="POK826" s="41"/>
      <c r="POL826" s="41"/>
      <c r="POM826" s="41"/>
      <c r="PON826" s="41"/>
      <c r="POO826" s="41"/>
      <c r="POP826" s="41"/>
      <c r="POQ826" s="41"/>
      <c r="POR826" s="41"/>
      <c r="POS826" s="41"/>
      <c r="POT826" s="41"/>
      <c r="POU826" s="41"/>
      <c r="POV826" s="41"/>
      <c r="POW826" s="41"/>
      <c r="POX826" s="41"/>
      <c r="POY826" s="41"/>
      <c r="POZ826" s="41"/>
      <c r="PPA826" s="41"/>
      <c r="PPB826" s="41"/>
      <c r="PPC826" s="41"/>
      <c r="PPD826" s="41"/>
      <c r="PPE826" s="41"/>
      <c r="PPF826" s="41"/>
      <c r="PPG826" s="41"/>
      <c r="PPH826" s="41"/>
      <c r="PPI826" s="41"/>
      <c r="PPJ826" s="41"/>
      <c r="PPK826" s="41"/>
      <c r="PPL826" s="41"/>
      <c r="PPM826" s="41"/>
      <c r="PPN826" s="41"/>
      <c r="PPO826" s="41"/>
      <c r="PPP826" s="41"/>
      <c r="PPQ826" s="41"/>
      <c r="PPR826" s="41"/>
      <c r="PPS826" s="41"/>
      <c r="PPT826" s="41"/>
      <c r="PPU826" s="41"/>
      <c r="PPV826" s="41"/>
      <c r="PPW826" s="41"/>
      <c r="PPX826" s="41"/>
      <c r="PPY826" s="41"/>
      <c r="PPZ826" s="41"/>
      <c r="PQA826" s="41"/>
      <c r="PQB826" s="41"/>
      <c r="PQC826" s="41"/>
      <c r="PQD826" s="41"/>
      <c r="PQE826" s="41"/>
      <c r="PQF826" s="41"/>
      <c r="PQG826" s="41"/>
      <c r="PQH826" s="41"/>
      <c r="PQI826" s="41"/>
      <c r="PQJ826" s="41"/>
      <c r="PQK826" s="41"/>
      <c r="PQL826" s="41"/>
      <c r="PQM826" s="41"/>
      <c r="PQN826" s="41"/>
      <c r="PQO826" s="41"/>
      <c r="PQP826" s="41"/>
      <c r="PQQ826" s="41"/>
      <c r="PQR826" s="41"/>
      <c r="PQS826" s="41"/>
      <c r="PQT826" s="41"/>
      <c r="PQU826" s="41"/>
      <c r="PQV826" s="41"/>
      <c r="PQW826" s="41"/>
      <c r="PQX826" s="41"/>
      <c r="PQY826" s="41"/>
      <c r="PQZ826" s="41"/>
      <c r="PRA826" s="41"/>
      <c r="PRB826" s="41"/>
      <c r="PRC826" s="41"/>
      <c r="PRD826" s="41"/>
      <c r="PRE826" s="41"/>
      <c r="PRF826" s="41"/>
      <c r="PRG826" s="41"/>
      <c r="PRH826" s="41"/>
      <c r="PRI826" s="41"/>
      <c r="PRJ826" s="41"/>
      <c r="PRK826" s="41"/>
      <c r="PRL826" s="41"/>
      <c r="PRM826" s="41"/>
      <c r="PRN826" s="41"/>
      <c r="PRO826" s="41"/>
      <c r="PRP826" s="41"/>
      <c r="PRQ826" s="41"/>
      <c r="PRR826" s="41"/>
      <c r="PRS826" s="41"/>
      <c r="PRT826" s="41"/>
      <c r="PRU826" s="41"/>
      <c r="PRV826" s="41"/>
      <c r="PRW826" s="41"/>
      <c r="PRX826" s="41"/>
      <c r="PRY826" s="41"/>
      <c r="PRZ826" s="41"/>
      <c r="PSA826" s="41"/>
      <c r="PSB826" s="41"/>
      <c r="PSC826" s="41"/>
      <c r="PSD826" s="41"/>
      <c r="PSE826" s="41"/>
      <c r="PSF826" s="41"/>
      <c r="PSG826" s="41"/>
      <c r="PSH826" s="41"/>
      <c r="PSI826" s="41"/>
      <c r="PSJ826" s="41"/>
      <c r="PSK826" s="41"/>
      <c r="PSL826" s="41"/>
      <c r="PSM826" s="41"/>
      <c r="PSN826" s="41"/>
      <c r="PSO826" s="41"/>
      <c r="PSP826" s="41"/>
      <c r="PSQ826" s="41"/>
      <c r="PSR826" s="41"/>
      <c r="PSS826" s="41"/>
      <c r="PST826" s="41"/>
      <c r="PSU826" s="41"/>
      <c r="PSV826" s="41"/>
      <c r="PSW826" s="41"/>
      <c r="PSX826" s="41"/>
      <c r="PSY826" s="41"/>
      <c r="PSZ826" s="41"/>
      <c r="PTA826" s="41"/>
      <c r="PTB826" s="41"/>
      <c r="PTC826" s="41"/>
      <c r="PTD826" s="41"/>
      <c r="PTE826" s="41"/>
      <c r="PTF826" s="41"/>
      <c r="PTG826" s="41"/>
      <c r="PTH826" s="41"/>
      <c r="PTI826" s="41"/>
      <c r="PTJ826" s="41"/>
      <c r="PTK826" s="41"/>
      <c r="PTL826" s="41"/>
      <c r="PTM826" s="41"/>
      <c r="PTN826" s="41"/>
      <c r="PTO826" s="41"/>
      <c r="PTP826" s="41"/>
      <c r="PTQ826" s="41"/>
      <c r="PTR826" s="41"/>
      <c r="PTS826" s="41"/>
      <c r="PTT826" s="41"/>
      <c r="PTU826" s="41"/>
      <c r="PTV826" s="41"/>
      <c r="PTW826" s="41"/>
      <c r="PTX826" s="41"/>
      <c r="PTY826" s="41"/>
      <c r="PTZ826" s="41"/>
      <c r="PUA826" s="41"/>
      <c r="PUB826" s="41"/>
      <c r="PUC826" s="41"/>
      <c r="PUD826" s="41"/>
      <c r="PUE826" s="41"/>
      <c r="PUF826" s="41"/>
      <c r="PUG826" s="41"/>
      <c r="PUH826" s="41"/>
      <c r="PUI826" s="41"/>
      <c r="PUJ826" s="41"/>
      <c r="PUK826" s="41"/>
      <c r="PUL826" s="41"/>
      <c r="PUM826" s="41"/>
      <c r="PUN826" s="41"/>
      <c r="PUO826" s="41"/>
      <c r="PUP826" s="41"/>
      <c r="PUQ826" s="41"/>
      <c r="PUR826" s="41"/>
      <c r="PUS826" s="41"/>
      <c r="PUT826" s="41"/>
      <c r="PUU826" s="41"/>
      <c r="PUV826" s="41"/>
      <c r="PUW826" s="41"/>
      <c r="PUX826" s="41"/>
      <c r="PUY826" s="41"/>
      <c r="PUZ826" s="41"/>
      <c r="PVA826" s="41"/>
      <c r="PVB826" s="41"/>
      <c r="PVC826" s="41"/>
      <c r="PVD826" s="41"/>
      <c r="PVE826" s="41"/>
      <c r="PVF826" s="41"/>
      <c r="PVG826" s="41"/>
      <c r="PVH826" s="41"/>
      <c r="PVI826" s="41"/>
      <c r="PVJ826" s="41"/>
      <c r="PVK826" s="41"/>
      <c r="PVL826" s="41"/>
      <c r="PVM826" s="41"/>
      <c r="PVN826" s="41"/>
      <c r="PVO826" s="41"/>
      <c r="PVP826" s="41"/>
      <c r="PVQ826" s="41"/>
      <c r="PVR826" s="41"/>
      <c r="PVS826" s="41"/>
      <c r="PVT826" s="41"/>
      <c r="PVU826" s="41"/>
      <c r="PVV826" s="41"/>
      <c r="PVW826" s="41"/>
      <c r="PVX826" s="41"/>
      <c r="PVY826" s="41"/>
      <c r="PVZ826" s="41"/>
      <c r="PWA826" s="41"/>
      <c r="PWB826" s="41"/>
      <c r="PWC826" s="41"/>
      <c r="PWD826" s="41"/>
      <c r="PWE826" s="41"/>
      <c r="PWF826" s="41"/>
      <c r="PWG826" s="41"/>
      <c r="PWH826" s="41"/>
      <c r="PWI826" s="41"/>
      <c r="PWJ826" s="41"/>
      <c r="PWK826" s="41"/>
      <c r="PWL826" s="41"/>
      <c r="PWM826" s="41"/>
      <c r="PWN826" s="41"/>
      <c r="PWO826" s="41"/>
      <c r="PWP826" s="41"/>
      <c r="PWQ826" s="41"/>
      <c r="PWR826" s="41"/>
      <c r="PWS826" s="41"/>
      <c r="PWT826" s="41"/>
      <c r="PWU826" s="41"/>
      <c r="PWV826" s="41"/>
      <c r="PWW826" s="41"/>
      <c r="PWX826" s="41"/>
      <c r="PWY826" s="41"/>
      <c r="PWZ826" s="41"/>
      <c r="PXA826" s="41"/>
      <c r="PXB826" s="41"/>
      <c r="PXC826" s="41"/>
      <c r="PXD826" s="41"/>
      <c r="PXE826" s="41"/>
      <c r="PXF826" s="41"/>
      <c r="PXG826" s="41"/>
      <c r="PXH826" s="41"/>
      <c r="PXI826" s="41"/>
      <c r="PXJ826" s="41"/>
      <c r="PXK826" s="41"/>
      <c r="PXL826" s="41"/>
      <c r="PXM826" s="41"/>
      <c r="PXN826" s="41"/>
      <c r="PXO826" s="41"/>
      <c r="PXP826" s="41"/>
      <c r="PXQ826" s="41"/>
      <c r="PXR826" s="41"/>
      <c r="PXS826" s="41"/>
      <c r="PXT826" s="41"/>
      <c r="PXU826" s="41"/>
      <c r="PXV826" s="41"/>
      <c r="PXW826" s="41"/>
      <c r="PXX826" s="41"/>
      <c r="PXY826" s="41"/>
      <c r="PXZ826" s="41"/>
      <c r="PYA826" s="41"/>
      <c r="PYB826" s="41"/>
      <c r="PYC826" s="41"/>
      <c r="PYD826" s="41"/>
      <c r="PYE826" s="41"/>
      <c r="PYF826" s="41"/>
      <c r="PYG826" s="41"/>
      <c r="PYH826" s="41"/>
      <c r="PYI826" s="41"/>
      <c r="PYJ826" s="41"/>
      <c r="PYK826" s="41"/>
      <c r="PYL826" s="41"/>
      <c r="PYM826" s="41"/>
      <c r="PYN826" s="41"/>
      <c r="PYO826" s="41"/>
      <c r="PYP826" s="41"/>
      <c r="PYQ826" s="41"/>
      <c r="PYR826" s="41"/>
      <c r="PYS826" s="41"/>
      <c r="PYT826" s="41"/>
      <c r="PYU826" s="41"/>
      <c r="PYV826" s="41"/>
      <c r="PYW826" s="41"/>
      <c r="PYX826" s="41"/>
      <c r="PYY826" s="41"/>
      <c r="PYZ826" s="41"/>
      <c r="PZA826" s="41"/>
      <c r="PZB826" s="41"/>
      <c r="PZC826" s="41"/>
      <c r="PZD826" s="41"/>
      <c r="PZE826" s="41"/>
      <c r="PZF826" s="41"/>
      <c r="PZG826" s="41"/>
      <c r="PZH826" s="41"/>
      <c r="PZI826" s="41"/>
      <c r="PZJ826" s="41"/>
      <c r="PZK826" s="41"/>
      <c r="PZL826" s="41"/>
      <c r="PZM826" s="41"/>
      <c r="PZN826" s="41"/>
      <c r="PZO826" s="41"/>
      <c r="PZP826" s="41"/>
      <c r="PZQ826" s="41"/>
      <c r="PZR826" s="41"/>
      <c r="PZS826" s="41"/>
      <c r="PZT826" s="41"/>
      <c r="PZU826" s="41"/>
      <c r="PZV826" s="41"/>
      <c r="PZW826" s="41"/>
      <c r="PZX826" s="41"/>
      <c r="PZY826" s="41"/>
      <c r="PZZ826" s="41"/>
      <c r="QAA826" s="41"/>
      <c r="QAB826" s="41"/>
      <c r="QAC826" s="41"/>
      <c r="QAD826" s="41"/>
      <c r="QAE826" s="41"/>
      <c r="QAF826" s="41"/>
      <c r="QAG826" s="41"/>
      <c r="QAH826" s="41"/>
      <c r="QAI826" s="41"/>
      <c r="QAJ826" s="41"/>
      <c r="QAK826" s="41"/>
      <c r="QAL826" s="41"/>
      <c r="QAM826" s="41"/>
      <c r="QAN826" s="41"/>
      <c r="QAO826" s="41"/>
      <c r="QAP826" s="41"/>
      <c r="QAQ826" s="41"/>
      <c r="QAR826" s="41"/>
      <c r="QAS826" s="41"/>
      <c r="QAT826" s="41"/>
      <c r="QAU826" s="41"/>
      <c r="QAV826" s="41"/>
      <c r="QAW826" s="41"/>
      <c r="QAX826" s="41"/>
      <c r="QAY826" s="41"/>
      <c r="QAZ826" s="41"/>
      <c r="QBA826" s="41"/>
      <c r="QBB826" s="41"/>
      <c r="QBC826" s="41"/>
      <c r="QBD826" s="41"/>
      <c r="QBE826" s="41"/>
      <c r="QBF826" s="41"/>
      <c r="QBG826" s="41"/>
      <c r="QBH826" s="41"/>
      <c r="QBI826" s="41"/>
      <c r="QBJ826" s="41"/>
      <c r="QBK826" s="41"/>
      <c r="QBL826" s="41"/>
      <c r="QBM826" s="41"/>
      <c r="QBN826" s="41"/>
      <c r="QBO826" s="41"/>
      <c r="QBP826" s="41"/>
      <c r="QBQ826" s="41"/>
      <c r="QBR826" s="41"/>
      <c r="QBS826" s="41"/>
      <c r="QBT826" s="41"/>
      <c r="QBU826" s="41"/>
      <c r="QBV826" s="41"/>
      <c r="QBW826" s="41"/>
      <c r="QBX826" s="41"/>
      <c r="QBY826" s="41"/>
      <c r="QBZ826" s="41"/>
      <c r="QCA826" s="41"/>
      <c r="QCB826" s="41"/>
      <c r="QCC826" s="41"/>
      <c r="QCD826" s="41"/>
      <c r="QCE826" s="41"/>
      <c r="QCF826" s="41"/>
      <c r="QCG826" s="41"/>
      <c r="QCH826" s="41"/>
      <c r="QCI826" s="41"/>
      <c r="QCJ826" s="41"/>
      <c r="QCK826" s="41"/>
      <c r="QCL826" s="41"/>
      <c r="QCM826" s="41"/>
      <c r="QCN826" s="41"/>
      <c r="QCO826" s="41"/>
      <c r="QCP826" s="41"/>
      <c r="QCQ826" s="41"/>
      <c r="QCR826" s="41"/>
      <c r="QCS826" s="41"/>
      <c r="QCT826" s="41"/>
      <c r="QCU826" s="41"/>
      <c r="QCV826" s="41"/>
      <c r="QCW826" s="41"/>
      <c r="QCX826" s="41"/>
      <c r="QCY826" s="41"/>
      <c r="QCZ826" s="41"/>
      <c r="QDA826" s="41"/>
      <c r="QDB826" s="41"/>
      <c r="QDC826" s="41"/>
      <c r="QDD826" s="41"/>
      <c r="QDE826" s="41"/>
      <c r="QDF826" s="41"/>
      <c r="QDG826" s="41"/>
      <c r="QDH826" s="41"/>
      <c r="QDI826" s="41"/>
      <c r="QDJ826" s="41"/>
      <c r="QDK826" s="41"/>
      <c r="QDL826" s="41"/>
      <c r="QDM826" s="41"/>
      <c r="QDN826" s="41"/>
      <c r="QDO826" s="41"/>
      <c r="QDP826" s="41"/>
      <c r="QDQ826" s="41"/>
      <c r="QDR826" s="41"/>
      <c r="QDS826" s="41"/>
      <c r="QDT826" s="41"/>
      <c r="QDU826" s="41"/>
      <c r="QDV826" s="41"/>
      <c r="QDW826" s="41"/>
      <c r="QDX826" s="41"/>
      <c r="QDY826" s="41"/>
      <c r="QDZ826" s="41"/>
      <c r="QEA826" s="41"/>
      <c r="QEB826" s="41"/>
      <c r="QEC826" s="41"/>
      <c r="QED826" s="41"/>
      <c r="QEE826" s="41"/>
      <c r="QEF826" s="41"/>
      <c r="QEG826" s="41"/>
      <c r="QEH826" s="41"/>
      <c r="QEI826" s="41"/>
      <c r="QEJ826" s="41"/>
      <c r="QEK826" s="41"/>
      <c r="QEL826" s="41"/>
      <c r="QEM826" s="41"/>
      <c r="QEN826" s="41"/>
      <c r="QEO826" s="41"/>
      <c r="QEP826" s="41"/>
      <c r="QEQ826" s="41"/>
      <c r="QER826" s="41"/>
      <c r="QES826" s="41"/>
      <c r="QET826" s="41"/>
      <c r="QEU826" s="41"/>
      <c r="QEV826" s="41"/>
      <c r="QEW826" s="41"/>
      <c r="QEX826" s="41"/>
      <c r="QEY826" s="41"/>
      <c r="QEZ826" s="41"/>
      <c r="QFA826" s="41"/>
      <c r="QFB826" s="41"/>
      <c r="QFC826" s="41"/>
      <c r="QFD826" s="41"/>
      <c r="QFE826" s="41"/>
      <c r="QFF826" s="41"/>
      <c r="QFG826" s="41"/>
      <c r="QFH826" s="41"/>
      <c r="QFI826" s="41"/>
      <c r="QFJ826" s="41"/>
      <c r="QFK826" s="41"/>
      <c r="QFL826" s="41"/>
      <c r="QFM826" s="41"/>
      <c r="QFN826" s="41"/>
      <c r="QFO826" s="41"/>
      <c r="QFP826" s="41"/>
      <c r="QFQ826" s="41"/>
      <c r="QFR826" s="41"/>
      <c r="QFS826" s="41"/>
      <c r="QFT826" s="41"/>
      <c r="QFU826" s="41"/>
      <c r="QFV826" s="41"/>
      <c r="QFW826" s="41"/>
      <c r="QFX826" s="41"/>
      <c r="QFY826" s="41"/>
      <c r="QFZ826" s="41"/>
      <c r="QGA826" s="41"/>
      <c r="QGB826" s="41"/>
      <c r="QGC826" s="41"/>
      <c r="QGD826" s="41"/>
      <c r="QGE826" s="41"/>
      <c r="QGF826" s="41"/>
      <c r="QGG826" s="41"/>
      <c r="QGH826" s="41"/>
      <c r="QGI826" s="41"/>
      <c r="QGJ826" s="41"/>
      <c r="QGK826" s="41"/>
      <c r="QGL826" s="41"/>
      <c r="QGM826" s="41"/>
      <c r="QGN826" s="41"/>
      <c r="QGO826" s="41"/>
      <c r="QGP826" s="41"/>
      <c r="QGQ826" s="41"/>
      <c r="QGR826" s="41"/>
      <c r="QGS826" s="41"/>
      <c r="QGT826" s="41"/>
      <c r="QGU826" s="41"/>
      <c r="QGV826" s="41"/>
      <c r="QGW826" s="41"/>
      <c r="QGX826" s="41"/>
      <c r="QGY826" s="41"/>
      <c r="QGZ826" s="41"/>
      <c r="QHA826" s="41"/>
      <c r="QHB826" s="41"/>
      <c r="QHC826" s="41"/>
      <c r="QHD826" s="41"/>
      <c r="QHE826" s="41"/>
      <c r="QHF826" s="41"/>
      <c r="QHG826" s="41"/>
      <c r="QHH826" s="41"/>
      <c r="QHI826" s="41"/>
      <c r="QHJ826" s="41"/>
      <c r="QHK826" s="41"/>
      <c r="QHL826" s="41"/>
      <c r="QHM826" s="41"/>
      <c r="QHN826" s="41"/>
      <c r="QHO826" s="41"/>
      <c r="QHP826" s="41"/>
      <c r="QHQ826" s="41"/>
      <c r="QHR826" s="41"/>
      <c r="QHS826" s="41"/>
      <c r="QHT826" s="41"/>
      <c r="QHU826" s="41"/>
      <c r="QHV826" s="41"/>
      <c r="QHW826" s="41"/>
      <c r="QHX826" s="41"/>
      <c r="QHY826" s="41"/>
      <c r="QHZ826" s="41"/>
      <c r="QIA826" s="41"/>
      <c r="QIB826" s="41"/>
      <c r="QIC826" s="41"/>
      <c r="QID826" s="41"/>
      <c r="QIE826" s="41"/>
      <c r="QIF826" s="41"/>
      <c r="QIG826" s="41"/>
      <c r="QIH826" s="41"/>
      <c r="QII826" s="41"/>
      <c r="QIJ826" s="41"/>
      <c r="QIK826" s="41"/>
      <c r="QIL826" s="41"/>
      <c r="QIM826" s="41"/>
      <c r="QIN826" s="41"/>
      <c r="QIO826" s="41"/>
      <c r="QIP826" s="41"/>
      <c r="QIQ826" s="41"/>
      <c r="QIR826" s="41"/>
      <c r="QIS826" s="41"/>
      <c r="QIT826" s="41"/>
      <c r="QIU826" s="41"/>
      <c r="QIV826" s="41"/>
      <c r="QIW826" s="41"/>
      <c r="QIX826" s="41"/>
      <c r="QIY826" s="41"/>
      <c r="QIZ826" s="41"/>
      <c r="QJA826" s="41"/>
      <c r="QJB826" s="41"/>
      <c r="QJC826" s="41"/>
      <c r="QJD826" s="41"/>
      <c r="QJE826" s="41"/>
      <c r="QJF826" s="41"/>
      <c r="QJG826" s="41"/>
      <c r="QJH826" s="41"/>
      <c r="QJI826" s="41"/>
      <c r="QJJ826" s="41"/>
      <c r="QJK826" s="41"/>
      <c r="QJL826" s="41"/>
      <c r="QJM826" s="41"/>
      <c r="QJN826" s="41"/>
      <c r="QJO826" s="41"/>
      <c r="QJP826" s="41"/>
      <c r="QJQ826" s="41"/>
      <c r="QJR826" s="41"/>
      <c r="QJS826" s="41"/>
      <c r="QJT826" s="41"/>
      <c r="QJU826" s="41"/>
      <c r="QJV826" s="41"/>
      <c r="QJW826" s="41"/>
      <c r="QJX826" s="41"/>
      <c r="QJY826" s="41"/>
      <c r="QJZ826" s="41"/>
      <c r="QKA826" s="41"/>
      <c r="QKB826" s="41"/>
      <c r="QKC826" s="41"/>
      <c r="QKD826" s="41"/>
      <c r="QKE826" s="41"/>
      <c r="QKF826" s="41"/>
      <c r="QKG826" s="41"/>
      <c r="QKH826" s="41"/>
      <c r="QKI826" s="41"/>
      <c r="QKJ826" s="41"/>
      <c r="QKK826" s="41"/>
      <c r="QKL826" s="41"/>
      <c r="QKM826" s="41"/>
      <c r="QKN826" s="41"/>
      <c r="QKO826" s="41"/>
      <c r="QKP826" s="41"/>
      <c r="QKQ826" s="41"/>
      <c r="QKR826" s="41"/>
      <c r="QKS826" s="41"/>
      <c r="QKT826" s="41"/>
      <c r="QKU826" s="41"/>
      <c r="QKV826" s="41"/>
      <c r="QKW826" s="41"/>
      <c r="QKX826" s="41"/>
      <c r="QKY826" s="41"/>
      <c r="QKZ826" s="41"/>
      <c r="QLA826" s="41"/>
      <c r="QLB826" s="41"/>
      <c r="QLC826" s="41"/>
      <c r="QLD826" s="41"/>
      <c r="QLE826" s="41"/>
      <c r="QLF826" s="41"/>
      <c r="QLG826" s="41"/>
      <c r="QLH826" s="41"/>
      <c r="QLI826" s="41"/>
      <c r="QLJ826" s="41"/>
      <c r="QLK826" s="41"/>
      <c r="QLL826" s="41"/>
      <c r="QLM826" s="41"/>
      <c r="QLN826" s="41"/>
      <c r="QLO826" s="41"/>
      <c r="QLP826" s="41"/>
      <c r="QLQ826" s="41"/>
      <c r="QLR826" s="41"/>
      <c r="QLS826" s="41"/>
      <c r="QLT826" s="41"/>
      <c r="QLU826" s="41"/>
      <c r="QLV826" s="41"/>
      <c r="QLW826" s="41"/>
      <c r="QLX826" s="41"/>
      <c r="QLY826" s="41"/>
      <c r="QLZ826" s="41"/>
      <c r="QMA826" s="41"/>
      <c r="QMB826" s="41"/>
      <c r="QMC826" s="41"/>
      <c r="QMD826" s="41"/>
      <c r="QME826" s="41"/>
      <c r="QMF826" s="41"/>
      <c r="QMG826" s="41"/>
      <c r="QMH826" s="41"/>
      <c r="QMI826" s="41"/>
      <c r="QMJ826" s="41"/>
      <c r="QMK826" s="41"/>
      <c r="QML826" s="41"/>
      <c r="QMM826" s="41"/>
      <c r="QMN826" s="41"/>
      <c r="QMO826" s="41"/>
      <c r="QMP826" s="41"/>
      <c r="QMQ826" s="41"/>
      <c r="QMR826" s="41"/>
      <c r="QMS826" s="41"/>
      <c r="QMT826" s="41"/>
      <c r="QMU826" s="41"/>
      <c r="QMV826" s="41"/>
      <c r="QMW826" s="41"/>
      <c r="QMX826" s="41"/>
      <c r="QMY826" s="41"/>
      <c r="QMZ826" s="41"/>
      <c r="QNA826" s="41"/>
      <c r="QNB826" s="41"/>
      <c r="QNC826" s="41"/>
      <c r="QND826" s="41"/>
      <c r="QNE826" s="41"/>
      <c r="QNF826" s="41"/>
      <c r="QNG826" s="41"/>
      <c r="QNH826" s="41"/>
      <c r="QNI826" s="41"/>
      <c r="QNJ826" s="41"/>
      <c r="QNK826" s="41"/>
      <c r="QNL826" s="41"/>
      <c r="QNM826" s="41"/>
      <c r="QNN826" s="41"/>
      <c r="QNO826" s="41"/>
      <c r="QNP826" s="41"/>
      <c r="QNQ826" s="41"/>
      <c r="QNR826" s="41"/>
      <c r="QNS826" s="41"/>
      <c r="QNT826" s="41"/>
      <c r="QNU826" s="41"/>
      <c r="QNV826" s="41"/>
      <c r="QNW826" s="41"/>
      <c r="QNX826" s="41"/>
      <c r="QNY826" s="41"/>
      <c r="QNZ826" s="41"/>
      <c r="QOA826" s="41"/>
      <c r="QOB826" s="41"/>
      <c r="QOC826" s="41"/>
      <c r="QOD826" s="41"/>
      <c r="QOE826" s="41"/>
      <c r="QOF826" s="41"/>
      <c r="QOG826" s="41"/>
      <c r="QOH826" s="41"/>
      <c r="QOI826" s="41"/>
      <c r="QOJ826" s="41"/>
      <c r="QOK826" s="41"/>
      <c r="QOL826" s="41"/>
      <c r="QOM826" s="41"/>
      <c r="QON826" s="41"/>
      <c r="QOO826" s="41"/>
      <c r="QOP826" s="41"/>
      <c r="QOQ826" s="41"/>
      <c r="QOR826" s="41"/>
      <c r="QOS826" s="41"/>
      <c r="QOT826" s="41"/>
      <c r="QOU826" s="41"/>
      <c r="QOV826" s="41"/>
      <c r="QOW826" s="41"/>
      <c r="QOX826" s="41"/>
      <c r="QOY826" s="41"/>
      <c r="QOZ826" s="41"/>
      <c r="QPA826" s="41"/>
      <c r="QPB826" s="41"/>
      <c r="QPC826" s="41"/>
      <c r="QPD826" s="41"/>
      <c r="QPE826" s="41"/>
      <c r="QPF826" s="41"/>
      <c r="QPG826" s="41"/>
      <c r="QPH826" s="41"/>
      <c r="QPI826" s="41"/>
      <c r="QPJ826" s="41"/>
      <c r="QPK826" s="41"/>
      <c r="QPL826" s="41"/>
      <c r="QPM826" s="41"/>
      <c r="QPN826" s="41"/>
      <c r="QPO826" s="41"/>
      <c r="QPP826" s="41"/>
      <c r="QPQ826" s="41"/>
      <c r="QPR826" s="41"/>
      <c r="QPS826" s="41"/>
      <c r="QPT826" s="41"/>
      <c r="QPU826" s="41"/>
      <c r="QPV826" s="41"/>
      <c r="QPW826" s="41"/>
      <c r="QPX826" s="41"/>
      <c r="QPY826" s="41"/>
      <c r="QPZ826" s="41"/>
      <c r="QQA826" s="41"/>
      <c r="QQB826" s="41"/>
      <c r="QQC826" s="41"/>
      <c r="QQD826" s="41"/>
      <c r="QQE826" s="41"/>
      <c r="QQF826" s="41"/>
      <c r="QQG826" s="41"/>
      <c r="QQH826" s="41"/>
      <c r="QQI826" s="41"/>
      <c r="QQJ826" s="41"/>
      <c r="QQK826" s="41"/>
      <c r="QQL826" s="41"/>
      <c r="QQM826" s="41"/>
      <c r="QQN826" s="41"/>
      <c r="QQO826" s="41"/>
      <c r="QQP826" s="41"/>
      <c r="QQQ826" s="41"/>
      <c r="QQR826" s="41"/>
      <c r="QQS826" s="41"/>
      <c r="QQT826" s="41"/>
      <c r="QQU826" s="41"/>
      <c r="QQV826" s="41"/>
      <c r="QQW826" s="41"/>
      <c r="QQX826" s="41"/>
      <c r="QQY826" s="41"/>
      <c r="QQZ826" s="41"/>
      <c r="QRA826" s="41"/>
      <c r="QRB826" s="41"/>
      <c r="QRC826" s="41"/>
      <c r="QRD826" s="41"/>
      <c r="QRE826" s="41"/>
      <c r="QRF826" s="41"/>
      <c r="QRG826" s="41"/>
      <c r="QRH826" s="41"/>
      <c r="QRI826" s="41"/>
      <c r="QRJ826" s="41"/>
      <c r="QRK826" s="41"/>
      <c r="QRL826" s="41"/>
      <c r="QRM826" s="41"/>
      <c r="QRN826" s="41"/>
      <c r="QRO826" s="41"/>
      <c r="QRP826" s="41"/>
      <c r="QRQ826" s="41"/>
      <c r="QRR826" s="41"/>
      <c r="QRS826" s="41"/>
      <c r="QRT826" s="41"/>
      <c r="QRU826" s="41"/>
      <c r="QRV826" s="41"/>
      <c r="QRW826" s="41"/>
      <c r="QRX826" s="41"/>
      <c r="QRY826" s="41"/>
      <c r="QRZ826" s="41"/>
      <c r="QSA826" s="41"/>
      <c r="QSB826" s="41"/>
      <c r="QSC826" s="41"/>
      <c r="QSD826" s="41"/>
      <c r="QSE826" s="41"/>
      <c r="QSF826" s="41"/>
      <c r="QSG826" s="41"/>
      <c r="QSH826" s="41"/>
      <c r="QSI826" s="41"/>
      <c r="QSJ826" s="41"/>
      <c r="QSK826" s="41"/>
      <c r="QSL826" s="41"/>
      <c r="QSM826" s="41"/>
      <c r="QSN826" s="41"/>
      <c r="QSO826" s="41"/>
      <c r="QSP826" s="41"/>
      <c r="QSQ826" s="41"/>
      <c r="QSR826" s="41"/>
      <c r="QSS826" s="41"/>
      <c r="QST826" s="41"/>
      <c r="QSU826" s="41"/>
      <c r="QSV826" s="41"/>
      <c r="QSW826" s="41"/>
      <c r="QSX826" s="41"/>
      <c r="QSY826" s="41"/>
      <c r="QSZ826" s="41"/>
      <c r="QTA826" s="41"/>
      <c r="QTB826" s="41"/>
      <c r="QTC826" s="41"/>
      <c r="QTD826" s="41"/>
      <c r="QTE826" s="41"/>
      <c r="QTF826" s="41"/>
      <c r="QTG826" s="41"/>
      <c r="QTH826" s="41"/>
      <c r="QTI826" s="41"/>
      <c r="QTJ826" s="41"/>
      <c r="QTK826" s="41"/>
      <c r="QTL826" s="41"/>
      <c r="QTM826" s="41"/>
      <c r="QTN826" s="41"/>
      <c r="QTO826" s="41"/>
      <c r="QTP826" s="41"/>
      <c r="QTQ826" s="41"/>
      <c r="QTR826" s="41"/>
      <c r="QTS826" s="41"/>
      <c r="QTT826" s="41"/>
      <c r="QTU826" s="41"/>
      <c r="QTV826" s="41"/>
      <c r="QTW826" s="41"/>
      <c r="QTX826" s="41"/>
      <c r="QTY826" s="41"/>
      <c r="QTZ826" s="41"/>
      <c r="QUA826" s="41"/>
      <c r="QUB826" s="41"/>
      <c r="QUC826" s="41"/>
      <c r="QUD826" s="41"/>
      <c r="QUE826" s="41"/>
      <c r="QUF826" s="41"/>
      <c r="QUG826" s="41"/>
      <c r="QUH826" s="41"/>
      <c r="QUI826" s="41"/>
      <c r="QUJ826" s="41"/>
      <c r="QUK826" s="41"/>
      <c r="QUL826" s="41"/>
      <c r="QUM826" s="41"/>
      <c r="QUN826" s="41"/>
      <c r="QUO826" s="41"/>
      <c r="QUP826" s="41"/>
      <c r="QUQ826" s="41"/>
      <c r="QUR826" s="41"/>
      <c r="QUS826" s="41"/>
      <c r="QUT826" s="41"/>
      <c r="QUU826" s="41"/>
      <c r="QUV826" s="41"/>
      <c r="QUW826" s="41"/>
      <c r="QUX826" s="41"/>
      <c r="QUY826" s="41"/>
      <c r="QUZ826" s="41"/>
      <c r="QVA826" s="41"/>
      <c r="QVB826" s="41"/>
      <c r="QVC826" s="41"/>
      <c r="QVD826" s="41"/>
      <c r="QVE826" s="41"/>
      <c r="QVF826" s="41"/>
      <c r="QVG826" s="41"/>
      <c r="QVH826" s="41"/>
      <c r="QVI826" s="41"/>
      <c r="QVJ826" s="41"/>
      <c r="QVK826" s="41"/>
      <c r="QVL826" s="41"/>
      <c r="QVM826" s="41"/>
      <c r="QVN826" s="41"/>
      <c r="QVO826" s="41"/>
      <c r="QVP826" s="41"/>
      <c r="QVQ826" s="41"/>
      <c r="QVR826" s="41"/>
      <c r="QVS826" s="41"/>
      <c r="QVT826" s="41"/>
      <c r="QVU826" s="41"/>
      <c r="QVV826" s="41"/>
      <c r="QVW826" s="41"/>
      <c r="QVX826" s="41"/>
      <c r="QVY826" s="41"/>
      <c r="QVZ826" s="41"/>
      <c r="QWA826" s="41"/>
      <c r="QWB826" s="41"/>
      <c r="QWC826" s="41"/>
      <c r="QWD826" s="41"/>
      <c r="QWE826" s="41"/>
      <c r="QWF826" s="41"/>
      <c r="QWG826" s="41"/>
      <c r="QWH826" s="41"/>
      <c r="QWI826" s="41"/>
      <c r="QWJ826" s="41"/>
      <c r="QWK826" s="41"/>
      <c r="QWL826" s="41"/>
      <c r="QWM826" s="41"/>
      <c r="QWN826" s="41"/>
      <c r="QWO826" s="41"/>
      <c r="QWP826" s="41"/>
      <c r="QWQ826" s="41"/>
      <c r="QWR826" s="41"/>
      <c r="QWS826" s="41"/>
      <c r="QWT826" s="41"/>
      <c r="QWU826" s="41"/>
      <c r="QWV826" s="41"/>
      <c r="QWW826" s="41"/>
      <c r="QWX826" s="41"/>
      <c r="QWY826" s="41"/>
      <c r="QWZ826" s="41"/>
      <c r="QXA826" s="41"/>
      <c r="QXB826" s="41"/>
      <c r="QXC826" s="41"/>
      <c r="QXD826" s="41"/>
      <c r="QXE826" s="41"/>
      <c r="QXF826" s="41"/>
      <c r="QXG826" s="41"/>
      <c r="QXH826" s="41"/>
      <c r="QXI826" s="41"/>
      <c r="QXJ826" s="41"/>
      <c r="QXK826" s="41"/>
      <c r="QXL826" s="41"/>
      <c r="QXM826" s="41"/>
      <c r="QXN826" s="41"/>
      <c r="QXO826" s="41"/>
      <c r="QXP826" s="41"/>
      <c r="QXQ826" s="41"/>
      <c r="QXR826" s="41"/>
      <c r="QXS826" s="41"/>
      <c r="QXT826" s="41"/>
      <c r="QXU826" s="41"/>
      <c r="QXV826" s="41"/>
      <c r="QXW826" s="41"/>
      <c r="QXX826" s="41"/>
      <c r="QXY826" s="41"/>
      <c r="QXZ826" s="41"/>
      <c r="QYA826" s="41"/>
      <c r="QYB826" s="41"/>
      <c r="QYC826" s="41"/>
      <c r="QYD826" s="41"/>
      <c r="QYE826" s="41"/>
      <c r="QYF826" s="41"/>
      <c r="QYG826" s="41"/>
      <c r="QYH826" s="41"/>
      <c r="QYI826" s="41"/>
      <c r="QYJ826" s="41"/>
      <c r="QYK826" s="41"/>
      <c r="QYL826" s="41"/>
      <c r="QYM826" s="41"/>
      <c r="QYN826" s="41"/>
      <c r="QYO826" s="41"/>
      <c r="QYP826" s="41"/>
      <c r="QYQ826" s="41"/>
      <c r="QYR826" s="41"/>
      <c r="QYS826" s="41"/>
      <c r="QYT826" s="41"/>
      <c r="QYU826" s="41"/>
      <c r="QYV826" s="41"/>
      <c r="QYW826" s="41"/>
      <c r="QYX826" s="41"/>
      <c r="QYY826" s="41"/>
      <c r="QYZ826" s="41"/>
      <c r="QZA826" s="41"/>
      <c r="QZB826" s="41"/>
      <c r="QZC826" s="41"/>
      <c r="QZD826" s="41"/>
      <c r="QZE826" s="41"/>
      <c r="QZF826" s="41"/>
      <c r="QZG826" s="41"/>
      <c r="QZH826" s="41"/>
      <c r="QZI826" s="41"/>
      <c r="QZJ826" s="41"/>
      <c r="QZK826" s="41"/>
      <c r="QZL826" s="41"/>
      <c r="QZM826" s="41"/>
      <c r="QZN826" s="41"/>
      <c r="QZO826" s="41"/>
      <c r="QZP826" s="41"/>
      <c r="QZQ826" s="41"/>
      <c r="QZR826" s="41"/>
      <c r="QZS826" s="41"/>
      <c r="QZT826" s="41"/>
      <c r="QZU826" s="41"/>
      <c r="QZV826" s="41"/>
      <c r="QZW826" s="41"/>
      <c r="QZX826" s="41"/>
      <c r="QZY826" s="41"/>
      <c r="QZZ826" s="41"/>
      <c r="RAA826" s="41"/>
      <c r="RAB826" s="41"/>
      <c r="RAC826" s="41"/>
      <c r="RAD826" s="41"/>
      <c r="RAE826" s="41"/>
      <c r="RAF826" s="41"/>
      <c r="RAG826" s="41"/>
      <c r="RAH826" s="41"/>
      <c r="RAI826" s="41"/>
      <c r="RAJ826" s="41"/>
      <c r="RAK826" s="41"/>
      <c r="RAL826" s="41"/>
      <c r="RAM826" s="41"/>
      <c r="RAN826" s="41"/>
      <c r="RAO826" s="41"/>
      <c r="RAP826" s="41"/>
      <c r="RAQ826" s="41"/>
      <c r="RAR826" s="41"/>
      <c r="RAS826" s="41"/>
      <c r="RAT826" s="41"/>
      <c r="RAU826" s="41"/>
      <c r="RAV826" s="41"/>
      <c r="RAW826" s="41"/>
      <c r="RAX826" s="41"/>
      <c r="RAY826" s="41"/>
      <c r="RAZ826" s="41"/>
      <c r="RBA826" s="41"/>
      <c r="RBB826" s="41"/>
      <c r="RBC826" s="41"/>
      <c r="RBD826" s="41"/>
      <c r="RBE826" s="41"/>
      <c r="RBF826" s="41"/>
      <c r="RBG826" s="41"/>
      <c r="RBH826" s="41"/>
      <c r="RBI826" s="41"/>
      <c r="RBJ826" s="41"/>
      <c r="RBK826" s="41"/>
      <c r="RBL826" s="41"/>
      <c r="RBM826" s="41"/>
      <c r="RBN826" s="41"/>
      <c r="RBO826" s="41"/>
      <c r="RBP826" s="41"/>
      <c r="RBQ826" s="41"/>
      <c r="RBR826" s="41"/>
      <c r="RBS826" s="41"/>
      <c r="RBT826" s="41"/>
      <c r="RBU826" s="41"/>
      <c r="RBV826" s="41"/>
      <c r="RBW826" s="41"/>
      <c r="RBX826" s="41"/>
      <c r="RBY826" s="41"/>
      <c r="RBZ826" s="41"/>
      <c r="RCA826" s="41"/>
      <c r="RCB826" s="41"/>
      <c r="RCC826" s="41"/>
      <c r="RCD826" s="41"/>
      <c r="RCE826" s="41"/>
      <c r="RCF826" s="41"/>
      <c r="RCG826" s="41"/>
      <c r="RCH826" s="41"/>
      <c r="RCI826" s="41"/>
      <c r="RCJ826" s="41"/>
      <c r="RCK826" s="41"/>
      <c r="RCL826" s="41"/>
      <c r="RCM826" s="41"/>
      <c r="RCN826" s="41"/>
      <c r="RCO826" s="41"/>
      <c r="RCP826" s="41"/>
      <c r="RCQ826" s="41"/>
      <c r="RCR826" s="41"/>
      <c r="RCS826" s="41"/>
      <c r="RCT826" s="41"/>
      <c r="RCU826" s="41"/>
      <c r="RCV826" s="41"/>
      <c r="RCW826" s="41"/>
      <c r="RCX826" s="41"/>
      <c r="RCY826" s="41"/>
      <c r="RCZ826" s="41"/>
      <c r="RDA826" s="41"/>
      <c r="RDB826" s="41"/>
      <c r="RDC826" s="41"/>
      <c r="RDD826" s="41"/>
      <c r="RDE826" s="41"/>
      <c r="RDF826" s="41"/>
      <c r="RDG826" s="41"/>
      <c r="RDH826" s="41"/>
      <c r="RDI826" s="41"/>
      <c r="RDJ826" s="41"/>
      <c r="RDK826" s="41"/>
      <c r="RDL826" s="41"/>
      <c r="RDM826" s="41"/>
      <c r="RDN826" s="41"/>
      <c r="RDO826" s="41"/>
      <c r="RDP826" s="41"/>
      <c r="RDQ826" s="41"/>
      <c r="RDR826" s="41"/>
      <c r="RDS826" s="41"/>
      <c r="RDT826" s="41"/>
      <c r="RDU826" s="41"/>
      <c r="RDV826" s="41"/>
      <c r="RDW826" s="41"/>
      <c r="RDX826" s="41"/>
      <c r="RDY826" s="41"/>
      <c r="RDZ826" s="41"/>
      <c r="REA826" s="41"/>
      <c r="REB826" s="41"/>
      <c r="REC826" s="41"/>
      <c r="RED826" s="41"/>
      <c r="REE826" s="41"/>
      <c r="REF826" s="41"/>
      <c r="REG826" s="41"/>
      <c r="REH826" s="41"/>
      <c r="REI826" s="41"/>
      <c r="REJ826" s="41"/>
      <c r="REK826" s="41"/>
      <c r="REL826" s="41"/>
      <c r="REM826" s="41"/>
      <c r="REN826" s="41"/>
      <c r="REO826" s="41"/>
      <c r="REP826" s="41"/>
      <c r="REQ826" s="41"/>
      <c r="RER826" s="41"/>
      <c r="RES826" s="41"/>
      <c r="RET826" s="41"/>
      <c r="REU826" s="41"/>
      <c r="REV826" s="41"/>
      <c r="REW826" s="41"/>
      <c r="REX826" s="41"/>
      <c r="REY826" s="41"/>
      <c r="REZ826" s="41"/>
      <c r="RFA826" s="41"/>
      <c r="RFB826" s="41"/>
      <c r="RFC826" s="41"/>
      <c r="RFD826" s="41"/>
      <c r="RFE826" s="41"/>
      <c r="RFF826" s="41"/>
      <c r="RFG826" s="41"/>
      <c r="RFH826" s="41"/>
      <c r="RFI826" s="41"/>
      <c r="RFJ826" s="41"/>
      <c r="RFK826" s="41"/>
      <c r="RFL826" s="41"/>
      <c r="RFM826" s="41"/>
      <c r="RFN826" s="41"/>
      <c r="RFO826" s="41"/>
      <c r="RFP826" s="41"/>
      <c r="RFQ826" s="41"/>
      <c r="RFR826" s="41"/>
      <c r="RFS826" s="41"/>
      <c r="RFT826" s="41"/>
      <c r="RFU826" s="41"/>
      <c r="RFV826" s="41"/>
      <c r="RFW826" s="41"/>
      <c r="RFX826" s="41"/>
      <c r="RFY826" s="41"/>
      <c r="RFZ826" s="41"/>
      <c r="RGA826" s="41"/>
      <c r="RGB826" s="41"/>
      <c r="RGC826" s="41"/>
      <c r="RGD826" s="41"/>
      <c r="RGE826" s="41"/>
      <c r="RGF826" s="41"/>
      <c r="RGG826" s="41"/>
      <c r="RGH826" s="41"/>
      <c r="RGI826" s="41"/>
      <c r="RGJ826" s="41"/>
      <c r="RGK826" s="41"/>
      <c r="RGL826" s="41"/>
      <c r="RGM826" s="41"/>
      <c r="RGN826" s="41"/>
      <c r="RGO826" s="41"/>
      <c r="RGP826" s="41"/>
      <c r="RGQ826" s="41"/>
      <c r="RGR826" s="41"/>
      <c r="RGS826" s="41"/>
      <c r="RGT826" s="41"/>
      <c r="RGU826" s="41"/>
      <c r="RGV826" s="41"/>
      <c r="RGW826" s="41"/>
      <c r="RGX826" s="41"/>
      <c r="RGY826" s="41"/>
      <c r="RGZ826" s="41"/>
      <c r="RHA826" s="41"/>
      <c r="RHB826" s="41"/>
      <c r="RHC826" s="41"/>
      <c r="RHD826" s="41"/>
      <c r="RHE826" s="41"/>
      <c r="RHF826" s="41"/>
      <c r="RHG826" s="41"/>
      <c r="RHH826" s="41"/>
      <c r="RHI826" s="41"/>
      <c r="RHJ826" s="41"/>
      <c r="RHK826" s="41"/>
      <c r="RHL826" s="41"/>
      <c r="RHM826" s="41"/>
      <c r="RHN826" s="41"/>
      <c r="RHO826" s="41"/>
      <c r="RHP826" s="41"/>
      <c r="RHQ826" s="41"/>
      <c r="RHR826" s="41"/>
      <c r="RHS826" s="41"/>
      <c r="RHT826" s="41"/>
      <c r="RHU826" s="41"/>
      <c r="RHV826" s="41"/>
      <c r="RHW826" s="41"/>
      <c r="RHX826" s="41"/>
      <c r="RHY826" s="41"/>
      <c r="RHZ826" s="41"/>
      <c r="RIA826" s="41"/>
      <c r="RIB826" s="41"/>
      <c r="RIC826" s="41"/>
      <c r="RID826" s="41"/>
      <c r="RIE826" s="41"/>
      <c r="RIF826" s="41"/>
      <c r="RIG826" s="41"/>
      <c r="RIH826" s="41"/>
      <c r="RII826" s="41"/>
      <c r="RIJ826" s="41"/>
      <c r="RIK826" s="41"/>
      <c r="RIL826" s="41"/>
      <c r="RIM826" s="41"/>
      <c r="RIN826" s="41"/>
      <c r="RIO826" s="41"/>
      <c r="RIP826" s="41"/>
      <c r="RIQ826" s="41"/>
      <c r="RIR826" s="41"/>
      <c r="RIS826" s="41"/>
      <c r="RIT826" s="41"/>
      <c r="RIU826" s="41"/>
      <c r="RIV826" s="41"/>
      <c r="RIW826" s="41"/>
      <c r="RIX826" s="41"/>
      <c r="RIY826" s="41"/>
      <c r="RIZ826" s="41"/>
      <c r="RJA826" s="41"/>
      <c r="RJB826" s="41"/>
      <c r="RJC826" s="41"/>
      <c r="RJD826" s="41"/>
      <c r="RJE826" s="41"/>
      <c r="RJF826" s="41"/>
      <c r="RJG826" s="41"/>
      <c r="RJH826" s="41"/>
      <c r="RJI826" s="41"/>
      <c r="RJJ826" s="41"/>
      <c r="RJK826" s="41"/>
      <c r="RJL826" s="41"/>
      <c r="RJM826" s="41"/>
      <c r="RJN826" s="41"/>
      <c r="RJO826" s="41"/>
      <c r="RJP826" s="41"/>
      <c r="RJQ826" s="41"/>
      <c r="RJR826" s="41"/>
      <c r="RJS826" s="41"/>
      <c r="RJT826" s="41"/>
      <c r="RJU826" s="41"/>
      <c r="RJV826" s="41"/>
      <c r="RJW826" s="41"/>
      <c r="RJX826" s="41"/>
      <c r="RJY826" s="41"/>
      <c r="RJZ826" s="41"/>
      <c r="RKA826" s="41"/>
      <c r="RKB826" s="41"/>
      <c r="RKC826" s="41"/>
      <c r="RKD826" s="41"/>
      <c r="RKE826" s="41"/>
      <c r="RKF826" s="41"/>
      <c r="RKG826" s="41"/>
      <c r="RKH826" s="41"/>
      <c r="RKI826" s="41"/>
      <c r="RKJ826" s="41"/>
      <c r="RKK826" s="41"/>
      <c r="RKL826" s="41"/>
      <c r="RKM826" s="41"/>
      <c r="RKN826" s="41"/>
      <c r="RKO826" s="41"/>
      <c r="RKP826" s="41"/>
      <c r="RKQ826" s="41"/>
      <c r="RKR826" s="41"/>
      <c r="RKS826" s="41"/>
      <c r="RKT826" s="41"/>
      <c r="RKU826" s="41"/>
      <c r="RKV826" s="41"/>
      <c r="RKW826" s="41"/>
      <c r="RKX826" s="41"/>
      <c r="RKY826" s="41"/>
      <c r="RKZ826" s="41"/>
      <c r="RLA826" s="41"/>
      <c r="RLB826" s="41"/>
      <c r="RLC826" s="41"/>
      <c r="RLD826" s="41"/>
      <c r="RLE826" s="41"/>
      <c r="RLF826" s="41"/>
      <c r="RLG826" s="41"/>
      <c r="RLH826" s="41"/>
      <c r="RLI826" s="41"/>
      <c r="RLJ826" s="41"/>
      <c r="RLK826" s="41"/>
      <c r="RLL826" s="41"/>
      <c r="RLM826" s="41"/>
      <c r="RLN826" s="41"/>
      <c r="RLO826" s="41"/>
      <c r="RLP826" s="41"/>
      <c r="RLQ826" s="41"/>
      <c r="RLR826" s="41"/>
      <c r="RLS826" s="41"/>
      <c r="RLT826" s="41"/>
      <c r="RLU826" s="41"/>
      <c r="RLV826" s="41"/>
      <c r="RLW826" s="41"/>
      <c r="RLX826" s="41"/>
      <c r="RLY826" s="41"/>
      <c r="RLZ826" s="41"/>
      <c r="RMA826" s="41"/>
      <c r="RMB826" s="41"/>
      <c r="RMC826" s="41"/>
      <c r="RMD826" s="41"/>
      <c r="RME826" s="41"/>
      <c r="RMF826" s="41"/>
      <c r="RMG826" s="41"/>
      <c r="RMH826" s="41"/>
      <c r="RMI826" s="41"/>
      <c r="RMJ826" s="41"/>
      <c r="RMK826" s="41"/>
      <c r="RML826" s="41"/>
      <c r="RMM826" s="41"/>
      <c r="RMN826" s="41"/>
      <c r="RMO826" s="41"/>
      <c r="RMP826" s="41"/>
      <c r="RMQ826" s="41"/>
      <c r="RMR826" s="41"/>
      <c r="RMS826" s="41"/>
      <c r="RMT826" s="41"/>
      <c r="RMU826" s="41"/>
      <c r="RMV826" s="41"/>
      <c r="RMW826" s="41"/>
      <c r="RMX826" s="41"/>
      <c r="RMY826" s="41"/>
      <c r="RMZ826" s="41"/>
      <c r="RNA826" s="41"/>
      <c r="RNB826" s="41"/>
      <c r="RNC826" s="41"/>
      <c r="RND826" s="41"/>
      <c r="RNE826" s="41"/>
      <c r="RNF826" s="41"/>
      <c r="RNG826" s="41"/>
      <c r="RNH826" s="41"/>
      <c r="RNI826" s="41"/>
      <c r="RNJ826" s="41"/>
      <c r="RNK826" s="41"/>
      <c r="RNL826" s="41"/>
      <c r="RNM826" s="41"/>
      <c r="RNN826" s="41"/>
      <c r="RNO826" s="41"/>
      <c r="RNP826" s="41"/>
      <c r="RNQ826" s="41"/>
      <c r="RNR826" s="41"/>
      <c r="RNS826" s="41"/>
      <c r="RNT826" s="41"/>
      <c r="RNU826" s="41"/>
      <c r="RNV826" s="41"/>
      <c r="RNW826" s="41"/>
      <c r="RNX826" s="41"/>
      <c r="RNY826" s="41"/>
      <c r="RNZ826" s="41"/>
      <c r="ROA826" s="41"/>
      <c r="ROB826" s="41"/>
      <c r="ROC826" s="41"/>
      <c r="ROD826" s="41"/>
      <c r="ROE826" s="41"/>
      <c r="ROF826" s="41"/>
      <c r="ROG826" s="41"/>
      <c r="ROH826" s="41"/>
      <c r="ROI826" s="41"/>
      <c r="ROJ826" s="41"/>
      <c r="ROK826" s="41"/>
      <c r="ROL826" s="41"/>
      <c r="ROM826" s="41"/>
      <c r="RON826" s="41"/>
      <c r="ROO826" s="41"/>
      <c r="ROP826" s="41"/>
      <c r="ROQ826" s="41"/>
      <c r="ROR826" s="41"/>
      <c r="ROS826" s="41"/>
      <c r="ROT826" s="41"/>
      <c r="ROU826" s="41"/>
      <c r="ROV826" s="41"/>
      <c r="ROW826" s="41"/>
      <c r="ROX826" s="41"/>
      <c r="ROY826" s="41"/>
      <c r="ROZ826" s="41"/>
      <c r="RPA826" s="41"/>
      <c r="RPB826" s="41"/>
      <c r="RPC826" s="41"/>
      <c r="RPD826" s="41"/>
      <c r="RPE826" s="41"/>
      <c r="RPF826" s="41"/>
      <c r="RPG826" s="41"/>
      <c r="RPH826" s="41"/>
      <c r="RPI826" s="41"/>
      <c r="RPJ826" s="41"/>
      <c r="RPK826" s="41"/>
      <c r="RPL826" s="41"/>
      <c r="RPM826" s="41"/>
      <c r="RPN826" s="41"/>
      <c r="RPO826" s="41"/>
      <c r="RPP826" s="41"/>
      <c r="RPQ826" s="41"/>
      <c r="RPR826" s="41"/>
      <c r="RPS826" s="41"/>
      <c r="RPT826" s="41"/>
      <c r="RPU826" s="41"/>
      <c r="RPV826" s="41"/>
      <c r="RPW826" s="41"/>
      <c r="RPX826" s="41"/>
      <c r="RPY826" s="41"/>
      <c r="RPZ826" s="41"/>
      <c r="RQA826" s="41"/>
      <c r="RQB826" s="41"/>
      <c r="RQC826" s="41"/>
      <c r="RQD826" s="41"/>
      <c r="RQE826" s="41"/>
      <c r="RQF826" s="41"/>
      <c r="RQG826" s="41"/>
      <c r="RQH826" s="41"/>
      <c r="RQI826" s="41"/>
      <c r="RQJ826" s="41"/>
      <c r="RQK826" s="41"/>
      <c r="RQL826" s="41"/>
      <c r="RQM826" s="41"/>
      <c r="RQN826" s="41"/>
      <c r="RQO826" s="41"/>
      <c r="RQP826" s="41"/>
      <c r="RQQ826" s="41"/>
      <c r="RQR826" s="41"/>
      <c r="RQS826" s="41"/>
      <c r="RQT826" s="41"/>
      <c r="RQU826" s="41"/>
      <c r="RQV826" s="41"/>
      <c r="RQW826" s="41"/>
      <c r="RQX826" s="41"/>
      <c r="RQY826" s="41"/>
      <c r="RQZ826" s="41"/>
      <c r="RRA826" s="41"/>
      <c r="RRB826" s="41"/>
      <c r="RRC826" s="41"/>
      <c r="RRD826" s="41"/>
      <c r="RRE826" s="41"/>
      <c r="RRF826" s="41"/>
      <c r="RRG826" s="41"/>
      <c r="RRH826" s="41"/>
      <c r="RRI826" s="41"/>
      <c r="RRJ826" s="41"/>
      <c r="RRK826" s="41"/>
      <c r="RRL826" s="41"/>
      <c r="RRM826" s="41"/>
      <c r="RRN826" s="41"/>
      <c r="RRO826" s="41"/>
      <c r="RRP826" s="41"/>
      <c r="RRQ826" s="41"/>
      <c r="RRR826" s="41"/>
      <c r="RRS826" s="41"/>
      <c r="RRT826" s="41"/>
      <c r="RRU826" s="41"/>
      <c r="RRV826" s="41"/>
      <c r="RRW826" s="41"/>
      <c r="RRX826" s="41"/>
      <c r="RRY826" s="41"/>
      <c r="RRZ826" s="41"/>
      <c r="RSA826" s="41"/>
      <c r="RSB826" s="41"/>
      <c r="RSC826" s="41"/>
      <c r="RSD826" s="41"/>
      <c r="RSE826" s="41"/>
      <c r="RSF826" s="41"/>
      <c r="RSG826" s="41"/>
      <c r="RSH826" s="41"/>
      <c r="RSI826" s="41"/>
      <c r="RSJ826" s="41"/>
      <c r="RSK826" s="41"/>
      <c r="RSL826" s="41"/>
      <c r="RSM826" s="41"/>
      <c r="RSN826" s="41"/>
      <c r="RSO826" s="41"/>
      <c r="RSP826" s="41"/>
      <c r="RSQ826" s="41"/>
      <c r="RSR826" s="41"/>
      <c r="RSS826" s="41"/>
      <c r="RST826" s="41"/>
      <c r="RSU826" s="41"/>
      <c r="RSV826" s="41"/>
      <c r="RSW826" s="41"/>
      <c r="RSX826" s="41"/>
      <c r="RSY826" s="41"/>
      <c r="RSZ826" s="41"/>
      <c r="RTA826" s="41"/>
      <c r="RTB826" s="41"/>
      <c r="RTC826" s="41"/>
      <c r="RTD826" s="41"/>
      <c r="RTE826" s="41"/>
      <c r="RTF826" s="41"/>
      <c r="RTG826" s="41"/>
      <c r="RTH826" s="41"/>
      <c r="RTI826" s="41"/>
      <c r="RTJ826" s="41"/>
      <c r="RTK826" s="41"/>
      <c r="RTL826" s="41"/>
      <c r="RTM826" s="41"/>
      <c r="RTN826" s="41"/>
      <c r="RTO826" s="41"/>
      <c r="RTP826" s="41"/>
      <c r="RTQ826" s="41"/>
      <c r="RTR826" s="41"/>
      <c r="RTS826" s="41"/>
      <c r="RTT826" s="41"/>
      <c r="RTU826" s="41"/>
      <c r="RTV826" s="41"/>
      <c r="RTW826" s="41"/>
      <c r="RTX826" s="41"/>
      <c r="RTY826" s="41"/>
      <c r="RTZ826" s="41"/>
      <c r="RUA826" s="41"/>
      <c r="RUB826" s="41"/>
      <c r="RUC826" s="41"/>
      <c r="RUD826" s="41"/>
      <c r="RUE826" s="41"/>
      <c r="RUF826" s="41"/>
      <c r="RUG826" s="41"/>
      <c r="RUH826" s="41"/>
      <c r="RUI826" s="41"/>
      <c r="RUJ826" s="41"/>
      <c r="RUK826" s="41"/>
      <c r="RUL826" s="41"/>
      <c r="RUM826" s="41"/>
      <c r="RUN826" s="41"/>
      <c r="RUO826" s="41"/>
      <c r="RUP826" s="41"/>
      <c r="RUQ826" s="41"/>
      <c r="RUR826" s="41"/>
      <c r="RUS826" s="41"/>
      <c r="RUT826" s="41"/>
      <c r="RUU826" s="41"/>
      <c r="RUV826" s="41"/>
      <c r="RUW826" s="41"/>
      <c r="RUX826" s="41"/>
      <c r="RUY826" s="41"/>
      <c r="RUZ826" s="41"/>
      <c r="RVA826" s="41"/>
      <c r="RVB826" s="41"/>
      <c r="RVC826" s="41"/>
      <c r="RVD826" s="41"/>
      <c r="RVE826" s="41"/>
      <c r="RVF826" s="41"/>
      <c r="RVG826" s="41"/>
      <c r="RVH826" s="41"/>
      <c r="RVI826" s="41"/>
      <c r="RVJ826" s="41"/>
      <c r="RVK826" s="41"/>
      <c r="RVL826" s="41"/>
      <c r="RVM826" s="41"/>
      <c r="RVN826" s="41"/>
      <c r="RVO826" s="41"/>
      <c r="RVP826" s="41"/>
      <c r="RVQ826" s="41"/>
      <c r="RVR826" s="41"/>
      <c r="RVS826" s="41"/>
      <c r="RVT826" s="41"/>
      <c r="RVU826" s="41"/>
      <c r="RVV826" s="41"/>
      <c r="RVW826" s="41"/>
      <c r="RVX826" s="41"/>
      <c r="RVY826" s="41"/>
      <c r="RVZ826" s="41"/>
      <c r="RWA826" s="41"/>
      <c r="RWB826" s="41"/>
      <c r="RWC826" s="41"/>
      <c r="RWD826" s="41"/>
      <c r="RWE826" s="41"/>
      <c r="RWF826" s="41"/>
      <c r="RWG826" s="41"/>
      <c r="RWH826" s="41"/>
      <c r="RWI826" s="41"/>
      <c r="RWJ826" s="41"/>
      <c r="RWK826" s="41"/>
      <c r="RWL826" s="41"/>
      <c r="RWM826" s="41"/>
      <c r="RWN826" s="41"/>
      <c r="RWO826" s="41"/>
      <c r="RWP826" s="41"/>
      <c r="RWQ826" s="41"/>
      <c r="RWR826" s="41"/>
      <c r="RWS826" s="41"/>
      <c r="RWT826" s="41"/>
      <c r="RWU826" s="41"/>
      <c r="RWV826" s="41"/>
      <c r="RWW826" s="41"/>
      <c r="RWX826" s="41"/>
      <c r="RWY826" s="41"/>
      <c r="RWZ826" s="41"/>
      <c r="RXA826" s="41"/>
      <c r="RXB826" s="41"/>
      <c r="RXC826" s="41"/>
      <c r="RXD826" s="41"/>
      <c r="RXE826" s="41"/>
      <c r="RXF826" s="41"/>
      <c r="RXG826" s="41"/>
      <c r="RXH826" s="41"/>
      <c r="RXI826" s="41"/>
      <c r="RXJ826" s="41"/>
      <c r="RXK826" s="41"/>
      <c r="RXL826" s="41"/>
      <c r="RXM826" s="41"/>
      <c r="RXN826" s="41"/>
      <c r="RXO826" s="41"/>
      <c r="RXP826" s="41"/>
      <c r="RXQ826" s="41"/>
      <c r="RXR826" s="41"/>
      <c r="RXS826" s="41"/>
      <c r="RXT826" s="41"/>
      <c r="RXU826" s="41"/>
      <c r="RXV826" s="41"/>
      <c r="RXW826" s="41"/>
      <c r="RXX826" s="41"/>
      <c r="RXY826" s="41"/>
      <c r="RXZ826" s="41"/>
      <c r="RYA826" s="41"/>
      <c r="RYB826" s="41"/>
      <c r="RYC826" s="41"/>
      <c r="RYD826" s="41"/>
      <c r="RYE826" s="41"/>
      <c r="RYF826" s="41"/>
      <c r="RYG826" s="41"/>
      <c r="RYH826" s="41"/>
      <c r="RYI826" s="41"/>
      <c r="RYJ826" s="41"/>
      <c r="RYK826" s="41"/>
      <c r="RYL826" s="41"/>
      <c r="RYM826" s="41"/>
      <c r="RYN826" s="41"/>
      <c r="RYO826" s="41"/>
      <c r="RYP826" s="41"/>
      <c r="RYQ826" s="41"/>
      <c r="RYR826" s="41"/>
      <c r="RYS826" s="41"/>
      <c r="RYT826" s="41"/>
      <c r="RYU826" s="41"/>
      <c r="RYV826" s="41"/>
      <c r="RYW826" s="41"/>
      <c r="RYX826" s="41"/>
      <c r="RYY826" s="41"/>
      <c r="RYZ826" s="41"/>
      <c r="RZA826" s="41"/>
      <c r="RZB826" s="41"/>
      <c r="RZC826" s="41"/>
      <c r="RZD826" s="41"/>
      <c r="RZE826" s="41"/>
      <c r="RZF826" s="41"/>
      <c r="RZG826" s="41"/>
      <c r="RZH826" s="41"/>
      <c r="RZI826" s="41"/>
      <c r="RZJ826" s="41"/>
      <c r="RZK826" s="41"/>
      <c r="RZL826" s="41"/>
      <c r="RZM826" s="41"/>
      <c r="RZN826" s="41"/>
      <c r="RZO826" s="41"/>
      <c r="RZP826" s="41"/>
      <c r="RZQ826" s="41"/>
      <c r="RZR826" s="41"/>
      <c r="RZS826" s="41"/>
      <c r="RZT826" s="41"/>
      <c r="RZU826" s="41"/>
      <c r="RZV826" s="41"/>
      <c r="RZW826" s="41"/>
      <c r="RZX826" s="41"/>
      <c r="RZY826" s="41"/>
      <c r="RZZ826" s="41"/>
      <c r="SAA826" s="41"/>
      <c r="SAB826" s="41"/>
      <c r="SAC826" s="41"/>
      <c r="SAD826" s="41"/>
      <c r="SAE826" s="41"/>
      <c r="SAF826" s="41"/>
      <c r="SAG826" s="41"/>
      <c r="SAH826" s="41"/>
      <c r="SAI826" s="41"/>
      <c r="SAJ826" s="41"/>
      <c r="SAK826" s="41"/>
      <c r="SAL826" s="41"/>
      <c r="SAM826" s="41"/>
      <c r="SAN826" s="41"/>
      <c r="SAO826" s="41"/>
      <c r="SAP826" s="41"/>
      <c r="SAQ826" s="41"/>
      <c r="SAR826" s="41"/>
      <c r="SAS826" s="41"/>
      <c r="SAT826" s="41"/>
      <c r="SAU826" s="41"/>
      <c r="SAV826" s="41"/>
      <c r="SAW826" s="41"/>
      <c r="SAX826" s="41"/>
      <c r="SAY826" s="41"/>
      <c r="SAZ826" s="41"/>
      <c r="SBA826" s="41"/>
      <c r="SBB826" s="41"/>
      <c r="SBC826" s="41"/>
      <c r="SBD826" s="41"/>
      <c r="SBE826" s="41"/>
      <c r="SBF826" s="41"/>
      <c r="SBG826" s="41"/>
      <c r="SBH826" s="41"/>
      <c r="SBI826" s="41"/>
      <c r="SBJ826" s="41"/>
      <c r="SBK826" s="41"/>
      <c r="SBL826" s="41"/>
      <c r="SBM826" s="41"/>
      <c r="SBN826" s="41"/>
      <c r="SBO826" s="41"/>
      <c r="SBP826" s="41"/>
      <c r="SBQ826" s="41"/>
      <c r="SBR826" s="41"/>
      <c r="SBS826" s="41"/>
      <c r="SBT826" s="41"/>
      <c r="SBU826" s="41"/>
      <c r="SBV826" s="41"/>
      <c r="SBW826" s="41"/>
      <c r="SBX826" s="41"/>
      <c r="SBY826" s="41"/>
      <c r="SBZ826" s="41"/>
      <c r="SCA826" s="41"/>
      <c r="SCB826" s="41"/>
      <c r="SCC826" s="41"/>
      <c r="SCD826" s="41"/>
      <c r="SCE826" s="41"/>
      <c r="SCF826" s="41"/>
      <c r="SCG826" s="41"/>
      <c r="SCH826" s="41"/>
      <c r="SCI826" s="41"/>
      <c r="SCJ826" s="41"/>
      <c r="SCK826" s="41"/>
      <c r="SCL826" s="41"/>
      <c r="SCM826" s="41"/>
      <c r="SCN826" s="41"/>
      <c r="SCO826" s="41"/>
      <c r="SCP826" s="41"/>
      <c r="SCQ826" s="41"/>
      <c r="SCR826" s="41"/>
      <c r="SCS826" s="41"/>
      <c r="SCT826" s="41"/>
      <c r="SCU826" s="41"/>
      <c r="SCV826" s="41"/>
      <c r="SCW826" s="41"/>
      <c r="SCX826" s="41"/>
      <c r="SCY826" s="41"/>
      <c r="SCZ826" s="41"/>
      <c r="SDA826" s="41"/>
      <c r="SDB826" s="41"/>
      <c r="SDC826" s="41"/>
      <c r="SDD826" s="41"/>
      <c r="SDE826" s="41"/>
      <c r="SDF826" s="41"/>
      <c r="SDG826" s="41"/>
      <c r="SDH826" s="41"/>
      <c r="SDI826" s="41"/>
      <c r="SDJ826" s="41"/>
      <c r="SDK826" s="41"/>
      <c r="SDL826" s="41"/>
      <c r="SDM826" s="41"/>
      <c r="SDN826" s="41"/>
      <c r="SDO826" s="41"/>
      <c r="SDP826" s="41"/>
      <c r="SDQ826" s="41"/>
      <c r="SDR826" s="41"/>
      <c r="SDS826" s="41"/>
      <c r="SDT826" s="41"/>
      <c r="SDU826" s="41"/>
      <c r="SDV826" s="41"/>
      <c r="SDW826" s="41"/>
      <c r="SDX826" s="41"/>
      <c r="SDY826" s="41"/>
      <c r="SDZ826" s="41"/>
      <c r="SEA826" s="41"/>
      <c r="SEB826" s="41"/>
      <c r="SEC826" s="41"/>
      <c r="SED826" s="41"/>
      <c r="SEE826" s="41"/>
      <c r="SEF826" s="41"/>
      <c r="SEG826" s="41"/>
      <c r="SEH826" s="41"/>
      <c r="SEI826" s="41"/>
      <c r="SEJ826" s="41"/>
      <c r="SEK826" s="41"/>
      <c r="SEL826" s="41"/>
      <c r="SEM826" s="41"/>
      <c r="SEN826" s="41"/>
      <c r="SEO826" s="41"/>
      <c r="SEP826" s="41"/>
      <c r="SEQ826" s="41"/>
      <c r="SER826" s="41"/>
      <c r="SES826" s="41"/>
      <c r="SET826" s="41"/>
      <c r="SEU826" s="41"/>
      <c r="SEV826" s="41"/>
      <c r="SEW826" s="41"/>
      <c r="SEX826" s="41"/>
      <c r="SEY826" s="41"/>
      <c r="SEZ826" s="41"/>
      <c r="SFA826" s="41"/>
      <c r="SFB826" s="41"/>
      <c r="SFC826" s="41"/>
      <c r="SFD826" s="41"/>
      <c r="SFE826" s="41"/>
      <c r="SFF826" s="41"/>
      <c r="SFG826" s="41"/>
      <c r="SFH826" s="41"/>
      <c r="SFI826" s="41"/>
      <c r="SFJ826" s="41"/>
      <c r="SFK826" s="41"/>
      <c r="SFL826" s="41"/>
      <c r="SFM826" s="41"/>
      <c r="SFN826" s="41"/>
      <c r="SFO826" s="41"/>
      <c r="SFP826" s="41"/>
      <c r="SFQ826" s="41"/>
      <c r="SFR826" s="41"/>
      <c r="SFS826" s="41"/>
      <c r="SFT826" s="41"/>
      <c r="SFU826" s="41"/>
      <c r="SFV826" s="41"/>
      <c r="SFW826" s="41"/>
      <c r="SFX826" s="41"/>
      <c r="SFY826" s="41"/>
      <c r="SFZ826" s="41"/>
      <c r="SGA826" s="41"/>
      <c r="SGB826" s="41"/>
      <c r="SGC826" s="41"/>
      <c r="SGD826" s="41"/>
      <c r="SGE826" s="41"/>
      <c r="SGF826" s="41"/>
      <c r="SGG826" s="41"/>
      <c r="SGH826" s="41"/>
      <c r="SGI826" s="41"/>
      <c r="SGJ826" s="41"/>
      <c r="SGK826" s="41"/>
      <c r="SGL826" s="41"/>
      <c r="SGM826" s="41"/>
      <c r="SGN826" s="41"/>
      <c r="SGO826" s="41"/>
      <c r="SGP826" s="41"/>
      <c r="SGQ826" s="41"/>
      <c r="SGR826" s="41"/>
      <c r="SGS826" s="41"/>
      <c r="SGT826" s="41"/>
      <c r="SGU826" s="41"/>
      <c r="SGV826" s="41"/>
      <c r="SGW826" s="41"/>
      <c r="SGX826" s="41"/>
      <c r="SGY826" s="41"/>
      <c r="SGZ826" s="41"/>
      <c r="SHA826" s="41"/>
      <c r="SHB826" s="41"/>
      <c r="SHC826" s="41"/>
      <c r="SHD826" s="41"/>
      <c r="SHE826" s="41"/>
      <c r="SHF826" s="41"/>
      <c r="SHG826" s="41"/>
      <c r="SHH826" s="41"/>
      <c r="SHI826" s="41"/>
      <c r="SHJ826" s="41"/>
      <c r="SHK826" s="41"/>
      <c r="SHL826" s="41"/>
      <c r="SHM826" s="41"/>
      <c r="SHN826" s="41"/>
      <c r="SHO826" s="41"/>
      <c r="SHP826" s="41"/>
      <c r="SHQ826" s="41"/>
      <c r="SHR826" s="41"/>
      <c r="SHS826" s="41"/>
      <c r="SHT826" s="41"/>
      <c r="SHU826" s="41"/>
      <c r="SHV826" s="41"/>
      <c r="SHW826" s="41"/>
      <c r="SHX826" s="41"/>
      <c r="SHY826" s="41"/>
      <c r="SHZ826" s="41"/>
      <c r="SIA826" s="41"/>
      <c r="SIB826" s="41"/>
      <c r="SIC826" s="41"/>
      <c r="SID826" s="41"/>
      <c r="SIE826" s="41"/>
      <c r="SIF826" s="41"/>
      <c r="SIG826" s="41"/>
      <c r="SIH826" s="41"/>
      <c r="SII826" s="41"/>
      <c r="SIJ826" s="41"/>
      <c r="SIK826" s="41"/>
      <c r="SIL826" s="41"/>
      <c r="SIM826" s="41"/>
      <c r="SIN826" s="41"/>
      <c r="SIO826" s="41"/>
      <c r="SIP826" s="41"/>
      <c r="SIQ826" s="41"/>
      <c r="SIR826" s="41"/>
      <c r="SIS826" s="41"/>
      <c r="SIT826" s="41"/>
      <c r="SIU826" s="41"/>
      <c r="SIV826" s="41"/>
      <c r="SIW826" s="41"/>
      <c r="SIX826" s="41"/>
      <c r="SIY826" s="41"/>
      <c r="SIZ826" s="41"/>
      <c r="SJA826" s="41"/>
      <c r="SJB826" s="41"/>
      <c r="SJC826" s="41"/>
      <c r="SJD826" s="41"/>
      <c r="SJE826" s="41"/>
      <c r="SJF826" s="41"/>
      <c r="SJG826" s="41"/>
      <c r="SJH826" s="41"/>
      <c r="SJI826" s="41"/>
      <c r="SJJ826" s="41"/>
      <c r="SJK826" s="41"/>
      <c r="SJL826" s="41"/>
      <c r="SJM826" s="41"/>
      <c r="SJN826" s="41"/>
      <c r="SJO826" s="41"/>
      <c r="SJP826" s="41"/>
      <c r="SJQ826" s="41"/>
      <c r="SJR826" s="41"/>
      <c r="SJS826" s="41"/>
      <c r="SJT826" s="41"/>
      <c r="SJU826" s="41"/>
      <c r="SJV826" s="41"/>
      <c r="SJW826" s="41"/>
      <c r="SJX826" s="41"/>
      <c r="SJY826" s="41"/>
      <c r="SJZ826" s="41"/>
      <c r="SKA826" s="41"/>
      <c r="SKB826" s="41"/>
      <c r="SKC826" s="41"/>
      <c r="SKD826" s="41"/>
      <c r="SKE826" s="41"/>
      <c r="SKF826" s="41"/>
      <c r="SKG826" s="41"/>
      <c r="SKH826" s="41"/>
      <c r="SKI826" s="41"/>
      <c r="SKJ826" s="41"/>
      <c r="SKK826" s="41"/>
      <c r="SKL826" s="41"/>
      <c r="SKM826" s="41"/>
      <c r="SKN826" s="41"/>
      <c r="SKO826" s="41"/>
      <c r="SKP826" s="41"/>
      <c r="SKQ826" s="41"/>
      <c r="SKR826" s="41"/>
      <c r="SKS826" s="41"/>
      <c r="SKT826" s="41"/>
      <c r="SKU826" s="41"/>
      <c r="SKV826" s="41"/>
      <c r="SKW826" s="41"/>
      <c r="SKX826" s="41"/>
      <c r="SKY826" s="41"/>
      <c r="SKZ826" s="41"/>
      <c r="SLA826" s="41"/>
      <c r="SLB826" s="41"/>
      <c r="SLC826" s="41"/>
      <c r="SLD826" s="41"/>
      <c r="SLE826" s="41"/>
      <c r="SLF826" s="41"/>
      <c r="SLG826" s="41"/>
      <c r="SLH826" s="41"/>
      <c r="SLI826" s="41"/>
      <c r="SLJ826" s="41"/>
      <c r="SLK826" s="41"/>
      <c r="SLL826" s="41"/>
      <c r="SLM826" s="41"/>
      <c r="SLN826" s="41"/>
      <c r="SLO826" s="41"/>
      <c r="SLP826" s="41"/>
      <c r="SLQ826" s="41"/>
      <c r="SLR826" s="41"/>
      <c r="SLS826" s="41"/>
      <c r="SLT826" s="41"/>
      <c r="SLU826" s="41"/>
      <c r="SLV826" s="41"/>
      <c r="SLW826" s="41"/>
      <c r="SLX826" s="41"/>
      <c r="SLY826" s="41"/>
      <c r="SLZ826" s="41"/>
      <c r="SMA826" s="41"/>
      <c r="SMB826" s="41"/>
      <c r="SMC826" s="41"/>
      <c r="SMD826" s="41"/>
      <c r="SME826" s="41"/>
      <c r="SMF826" s="41"/>
      <c r="SMG826" s="41"/>
      <c r="SMH826" s="41"/>
      <c r="SMI826" s="41"/>
      <c r="SMJ826" s="41"/>
      <c r="SMK826" s="41"/>
      <c r="SML826" s="41"/>
      <c r="SMM826" s="41"/>
      <c r="SMN826" s="41"/>
      <c r="SMO826" s="41"/>
      <c r="SMP826" s="41"/>
      <c r="SMQ826" s="41"/>
      <c r="SMR826" s="41"/>
      <c r="SMS826" s="41"/>
      <c r="SMT826" s="41"/>
      <c r="SMU826" s="41"/>
      <c r="SMV826" s="41"/>
      <c r="SMW826" s="41"/>
      <c r="SMX826" s="41"/>
      <c r="SMY826" s="41"/>
      <c r="SMZ826" s="41"/>
      <c r="SNA826" s="41"/>
      <c r="SNB826" s="41"/>
      <c r="SNC826" s="41"/>
      <c r="SND826" s="41"/>
      <c r="SNE826" s="41"/>
      <c r="SNF826" s="41"/>
      <c r="SNG826" s="41"/>
      <c r="SNH826" s="41"/>
      <c r="SNI826" s="41"/>
      <c r="SNJ826" s="41"/>
      <c r="SNK826" s="41"/>
      <c r="SNL826" s="41"/>
      <c r="SNM826" s="41"/>
      <c r="SNN826" s="41"/>
      <c r="SNO826" s="41"/>
      <c r="SNP826" s="41"/>
      <c r="SNQ826" s="41"/>
      <c r="SNR826" s="41"/>
      <c r="SNS826" s="41"/>
      <c r="SNT826" s="41"/>
      <c r="SNU826" s="41"/>
      <c r="SNV826" s="41"/>
      <c r="SNW826" s="41"/>
      <c r="SNX826" s="41"/>
      <c r="SNY826" s="41"/>
      <c r="SNZ826" s="41"/>
      <c r="SOA826" s="41"/>
      <c r="SOB826" s="41"/>
      <c r="SOC826" s="41"/>
      <c r="SOD826" s="41"/>
      <c r="SOE826" s="41"/>
      <c r="SOF826" s="41"/>
      <c r="SOG826" s="41"/>
      <c r="SOH826" s="41"/>
      <c r="SOI826" s="41"/>
      <c r="SOJ826" s="41"/>
      <c r="SOK826" s="41"/>
      <c r="SOL826" s="41"/>
      <c r="SOM826" s="41"/>
      <c r="SON826" s="41"/>
      <c r="SOO826" s="41"/>
      <c r="SOP826" s="41"/>
      <c r="SOQ826" s="41"/>
      <c r="SOR826" s="41"/>
      <c r="SOS826" s="41"/>
      <c r="SOT826" s="41"/>
      <c r="SOU826" s="41"/>
      <c r="SOV826" s="41"/>
      <c r="SOW826" s="41"/>
      <c r="SOX826" s="41"/>
      <c r="SOY826" s="41"/>
      <c r="SOZ826" s="41"/>
      <c r="SPA826" s="41"/>
      <c r="SPB826" s="41"/>
      <c r="SPC826" s="41"/>
      <c r="SPD826" s="41"/>
      <c r="SPE826" s="41"/>
      <c r="SPF826" s="41"/>
      <c r="SPG826" s="41"/>
      <c r="SPH826" s="41"/>
      <c r="SPI826" s="41"/>
      <c r="SPJ826" s="41"/>
      <c r="SPK826" s="41"/>
      <c r="SPL826" s="41"/>
      <c r="SPM826" s="41"/>
      <c r="SPN826" s="41"/>
      <c r="SPO826" s="41"/>
      <c r="SPP826" s="41"/>
      <c r="SPQ826" s="41"/>
      <c r="SPR826" s="41"/>
      <c r="SPS826" s="41"/>
      <c r="SPT826" s="41"/>
      <c r="SPU826" s="41"/>
      <c r="SPV826" s="41"/>
      <c r="SPW826" s="41"/>
      <c r="SPX826" s="41"/>
      <c r="SPY826" s="41"/>
      <c r="SPZ826" s="41"/>
      <c r="SQA826" s="41"/>
      <c r="SQB826" s="41"/>
      <c r="SQC826" s="41"/>
      <c r="SQD826" s="41"/>
      <c r="SQE826" s="41"/>
      <c r="SQF826" s="41"/>
      <c r="SQG826" s="41"/>
      <c r="SQH826" s="41"/>
      <c r="SQI826" s="41"/>
      <c r="SQJ826" s="41"/>
      <c r="SQK826" s="41"/>
      <c r="SQL826" s="41"/>
      <c r="SQM826" s="41"/>
      <c r="SQN826" s="41"/>
      <c r="SQO826" s="41"/>
      <c r="SQP826" s="41"/>
      <c r="SQQ826" s="41"/>
      <c r="SQR826" s="41"/>
      <c r="SQS826" s="41"/>
      <c r="SQT826" s="41"/>
      <c r="SQU826" s="41"/>
      <c r="SQV826" s="41"/>
      <c r="SQW826" s="41"/>
      <c r="SQX826" s="41"/>
      <c r="SQY826" s="41"/>
      <c r="SQZ826" s="41"/>
      <c r="SRA826" s="41"/>
      <c r="SRB826" s="41"/>
      <c r="SRC826" s="41"/>
      <c r="SRD826" s="41"/>
      <c r="SRE826" s="41"/>
      <c r="SRF826" s="41"/>
      <c r="SRG826" s="41"/>
      <c r="SRH826" s="41"/>
      <c r="SRI826" s="41"/>
      <c r="SRJ826" s="41"/>
      <c r="SRK826" s="41"/>
      <c r="SRL826" s="41"/>
      <c r="SRM826" s="41"/>
      <c r="SRN826" s="41"/>
      <c r="SRO826" s="41"/>
      <c r="SRP826" s="41"/>
      <c r="SRQ826" s="41"/>
      <c r="SRR826" s="41"/>
      <c r="SRS826" s="41"/>
      <c r="SRT826" s="41"/>
      <c r="SRU826" s="41"/>
      <c r="SRV826" s="41"/>
      <c r="SRW826" s="41"/>
      <c r="SRX826" s="41"/>
      <c r="SRY826" s="41"/>
      <c r="SRZ826" s="41"/>
      <c r="SSA826" s="41"/>
      <c r="SSB826" s="41"/>
      <c r="SSC826" s="41"/>
      <c r="SSD826" s="41"/>
      <c r="SSE826" s="41"/>
      <c r="SSF826" s="41"/>
      <c r="SSG826" s="41"/>
      <c r="SSH826" s="41"/>
      <c r="SSI826" s="41"/>
      <c r="SSJ826" s="41"/>
      <c r="SSK826" s="41"/>
      <c r="SSL826" s="41"/>
      <c r="SSM826" s="41"/>
      <c r="SSN826" s="41"/>
      <c r="SSO826" s="41"/>
      <c r="SSP826" s="41"/>
      <c r="SSQ826" s="41"/>
      <c r="SSR826" s="41"/>
      <c r="SSS826" s="41"/>
      <c r="SST826" s="41"/>
      <c r="SSU826" s="41"/>
      <c r="SSV826" s="41"/>
      <c r="SSW826" s="41"/>
      <c r="SSX826" s="41"/>
      <c r="SSY826" s="41"/>
      <c r="SSZ826" s="41"/>
      <c r="STA826" s="41"/>
      <c r="STB826" s="41"/>
      <c r="STC826" s="41"/>
      <c r="STD826" s="41"/>
      <c r="STE826" s="41"/>
      <c r="STF826" s="41"/>
      <c r="STG826" s="41"/>
      <c r="STH826" s="41"/>
      <c r="STI826" s="41"/>
      <c r="STJ826" s="41"/>
      <c r="STK826" s="41"/>
      <c r="STL826" s="41"/>
      <c r="STM826" s="41"/>
      <c r="STN826" s="41"/>
      <c r="STO826" s="41"/>
      <c r="STP826" s="41"/>
      <c r="STQ826" s="41"/>
      <c r="STR826" s="41"/>
      <c r="STS826" s="41"/>
      <c r="STT826" s="41"/>
      <c r="STU826" s="41"/>
      <c r="STV826" s="41"/>
      <c r="STW826" s="41"/>
      <c r="STX826" s="41"/>
      <c r="STY826" s="41"/>
      <c r="STZ826" s="41"/>
      <c r="SUA826" s="41"/>
      <c r="SUB826" s="41"/>
      <c r="SUC826" s="41"/>
      <c r="SUD826" s="41"/>
      <c r="SUE826" s="41"/>
      <c r="SUF826" s="41"/>
      <c r="SUG826" s="41"/>
      <c r="SUH826" s="41"/>
      <c r="SUI826" s="41"/>
      <c r="SUJ826" s="41"/>
      <c r="SUK826" s="41"/>
      <c r="SUL826" s="41"/>
      <c r="SUM826" s="41"/>
      <c r="SUN826" s="41"/>
      <c r="SUO826" s="41"/>
      <c r="SUP826" s="41"/>
      <c r="SUQ826" s="41"/>
      <c r="SUR826" s="41"/>
      <c r="SUS826" s="41"/>
      <c r="SUT826" s="41"/>
      <c r="SUU826" s="41"/>
      <c r="SUV826" s="41"/>
      <c r="SUW826" s="41"/>
      <c r="SUX826" s="41"/>
      <c r="SUY826" s="41"/>
      <c r="SUZ826" s="41"/>
      <c r="SVA826" s="41"/>
      <c r="SVB826" s="41"/>
      <c r="SVC826" s="41"/>
      <c r="SVD826" s="41"/>
      <c r="SVE826" s="41"/>
      <c r="SVF826" s="41"/>
      <c r="SVG826" s="41"/>
      <c r="SVH826" s="41"/>
      <c r="SVI826" s="41"/>
      <c r="SVJ826" s="41"/>
      <c r="SVK826" s="41"/>
      <c r="SVL826" s="41"/>
      <c r="SVM826" s="41"/>
      <c r="SVN826" s="41"/>
      <c r="SVO826" s="41"/>
      <c r="SVP826" s="41"/>
      <c r="SVQ826" s="41"/>
      <c r="SVR826" s="41"/>
      <c r="SVS826" s="41"/>
      <c r="SVT826" s="41"/>
      <c r="SVU826" s="41"/>
      <c r="SVV826" s="41"/>
      <c r="SVW826" s="41"/>
      <c r="SVX826" s="41"/>
      <c r="SVY826" s="41"/>
      <c r="SVZ826" s="41"/>
      <c r="SWA826" s="41"/>
      <c r="SWB826" s="41"/>
      <c r="SWC826" s="41"/>
      <c r="SWD826" s="41"/>
      <c r="SWE826" s="41"/>
      <c r="SWF826" s="41"/>
      <c r="SWG826" s="41"/>
      <c r="SWH826" s="41"/>
      <c r="SWI826" s="41"/>
      <c r="SWJ826" s="41"/>
      <c r="SWK826" s="41"/>
      <c r="SWL826" s="41"/>
      <c r="SWM826" s="41"/>
      <c r="SWN826" s="41"/>
      <c r="SWO826" s="41"/>
      <c r="SWP826" s="41"/>
      <c r="SWQ826" s="41"/>
      <c r="SWR826" s="41"/>
      <c r="SWS826" s="41"/>
      <c r="SWT826" s="41"/>
      <c r="SWU826" s="41"/>
      <c r="SWV826" s="41"/>
      <c r="SWW826" s="41"/>
      <c r="SWX826" s="41"/>
      <c r="SWY826" s="41"/>
      <c r="SWZ826" s="41"/>
      <c r="SXA826" s="41"/>
      <c r="SXB826" s="41"/>
      <c r="SXC826" s="41"/>
      <c r="SXD826" s="41"/>
      <c r="SXE826" s="41"/>
      <c r="SXF826" s="41"/>
      <c r="SXG826" s="41"/>
      <c r="SXH826" s="41"/>
      <c r="SXI826" s="41"/>
      <c r="SXJ826" s="41"/>
      <c r="SXK826" s="41"/>
      <c r="SXL826" s="41"/>
      <c r="SXM826" s="41"/>
      <c r="SXN826" s="41"/>
      <c r="SXO826" s="41"/>
      <c r="SXP826" s="41"/>
      <c r="SXQ826" s="41"/>
      <c r="SXR826" s="41"/>
      <c r="SXS826" s="41"/>
      <c r="SXT826" s="41"/>
      <c r="SXU826" s="41"/>
      <c r="SXV826" s="41"/>
      <c r="SXW826" s="41"/>
      <c r="SXX826" s="41"/>
      <c r="SXY826" s="41"/>
      <c r="SXZ826" s="41"/>
      <c r="SYA826" s="41"/>
      <c r="SYB826" s="41"/>
      <c r="SYC826" s="41"/>
      <c r="SYD826" s="41"/>
      <c r="SYE826" s="41"/>
      <c r="SYF826" s="41"/>
      <c r="SYG826" s="41"/>
      <c r="SYH826" s="41"/>
      <c r="SYI826" s="41"/>
      <c r="SYJ826" s="41"/>
      <c r="SYK826" s="41"/>
      <c r="SYL826" s="41"/>
      <c r="SYM826" s="41"/>
      <c r="SYN826" s="41"/>
      <c r="SYO826" s="41"/>
      <c r="SYP826" s="41"/>
      <c r="SYQ826" s="41"/>
      <c r="SYR826" s="41"/>
      <c r="SYS826" s="41"/>
      <c r="SYT826" s="41"/>
      <c r="SYU826" s="41"/>
      <c r="SYV826" s="41"/>
      <c r="SYW826" s="41"/>
      <c r="SYX826" s="41"/>
      <c r="SYY826" s="41"/>
      <c r="SYZ826" s="41"/>
      <c r="SZA826" s="41"/>
      <c r="SZB826" s="41"/>
      <c r="SZC826" s="41"/>
      <c r="SZD826" s="41"/>
      <c r="SZE826" s="41"/>
      <c r="SZF826" s="41"/>
      <c r="SZG826" s="41"/>
      <c r="SZH826" s="41"/>
      <c r="SZI826" s="41"/>
      <c r="SZJ826" s="41"/>
      <c r="SZK826" s="41"/>
      <c r="SZL826" s="41"/>
      <c r="SZM826" s="41"/>
      <c r="SZN826" s="41"/>
      <c r="SZO826" s="41"/>
      <c r="SZP826" s="41"/>
      <c r="SZQ826" s="41"/>
      <c r="SZR826" s="41"/>
      <c r="SZS826" s="41"/>
      <c r="SZT826" s="41"/>
      <c r="SZU826" s="41"/>
      <c r="SZV826" s="41"/>
      <c r="SZW826" s="41"/>
      <c r="SZX826" s="41"/>
      <c r="SZY826" s="41"/>
      <c r="SZZ826" s="41"/>
      <c r="TAA826" s="41"/>
      <c r="TAB826" s="41"/>
      <c r="TAC826" s="41"/>
      <c r="TAD826" s="41"/>
      <c r="TAE826" s="41"/>
      <c r="TAF826" s="41"/>
      <c r="TAG826" s="41"/>
      <c r="TAH826" s="41"/>
      <c r="TAI826" s="41"/>
      <c r="TAJ826" s="41"/>
      <c r="TAK826" s="41"/>
      <c r="TAL826" s="41"/>
      <c r="TAM826" s="41"/>
      <c r="TAN826" s="41"/>
      <c r="TAO826" s="41"/>
      <c r="TAP826" s="41"/>
      <c r="TAQ826" s="41"/>
      <c r="TAR826" s="41"/>
      <c r="TAS826" s="41"/>
      <c r="TAT826" s="41"/>
      <c r="TAU826" s="41"/>
      <c r="TAV826" s="41"/>
      <c r="TAW826" s="41"/>
      <c r="TAX826" s="41"/>
      <c r="TAY826" s="41"/>
      <c r="TAZ826" s="41"/>
      <c r="TBA826" s="41"/>
      <c r="TBB826" s="41"/>
      <c r="TBC826" s="41"/>
      <c r="TBD826" s="41"/>
      <c r="TBE826" s="41"/>
      <c r="TBF826" s="41"/>
      <c r="TBG826" s="41"/>
      <c r="TBH826" s="41"/>
      <c r="TBI826" s="41"/>
      <c r="TBJ826" s="41"/>
      <c r="TBK826" s="41"/>
      <c r="TBL826" s="41"/>
      <c r="TBM826" s="41"/>
      <c r="TBN826" s="41"/>
      <c r="TBO826" s="41"/>
      <c r="TBP826" s="41"/>
      <c r="TBQ826" s="41"/>
      <c r="TBR826" s="41"/>
      <c r="TBS826" s="41"/>
      <c r="TBT826" s="41"/>
      <c r="TBU826" s="41"/>
      <c r="TBV826" s="41"/>
      <c r="TBW826" s="41"/>
      <c r="TBX826" s="41"/>
      <c r="TBY826" s="41"/>
      <c r="TBZ826" s="41"/>
      <c r="TCA826" s="41"/>
      <c r="TCB826" s="41"/>
      <c r="TCC826" s="41"/>
      <c r="TCD826" s="41"/>
      <c r="TCE826" s="41"/>
      <c r="TCF826" s="41"/>
      <c r="TCG826" s="41"/>
      <c r="TCH826" s="41"/>
      <c r="TCI826" s="41"/>
      <c r="TCJ826" s="41"/>
      <c r="TCK826" s="41"/>
      <c r="TCL826" s="41"/>
      <c r="TCM826" s="41"/>
      <c r="TCN826" s="41"/>
      <c r="TCO826" s="41"/>
      <c r="TCP826" s="41"/>
      <c r="TCQ826" s="41"/>
      <c r="TCR826" s="41"/>
      <c r="TCS826" s="41"/>
      <c r="TCT826" s="41"/>
      <c r="TCU826" s="41"/>
      <c r="TCV826" s="41"/>
      <c r="TCW826" s="41"/>
      <c r="TCX826" s="41"/>
      <c r="TCY826" s="41"/>
      <c r="TCZ826" s="41"/>
      <c r="TDA826" s="41"/>
      <c r="TDB826" s="41"/>
      <c r="TDC826" s="41"/>
      <c r="TDD826" s="41"/>
      <c r="TDE826" s="41"/>
      <c r="TDF826" s="41"/>
      <c r="TDG826" s="41"/>
      <c r="TDH826" s="41"/>
      <c r="TDI826" s="41"/>
      <c r="TDJ826" s="41"/>
      <c r="TDK826" s="41"/>
      <c r="TDL826" s="41"/>
      <c r="TDM826" s="41"/>
      <c r="TDN826" s="41"/>
      <c r="TDO826" s="41"/>
      <c r="TDP826" s="41"/>
      <c r="TDQ826" s="41"/>
      <c r="TDR826" s="41"/>
      <c r="TDS826" s="41"/>
      <c r="TDT826" s="41"/>
      <c r="TDU826" s="41"/>
      <c r="TDV826" s="41"/>
      <c r="TDW826" s="41"/>
      <c r="TDX826" s="41"/>
      <c r="TDY826" s="41"/>
      <c r="TDZ826" s="41"/>
      <c r="TEA826" s="41"/>
      <c r="TEB826" s="41"/>
      <c r="TEC826" s="41"/>
      <c r="TED826" s="41"/>
      <c r="TEE826" s="41"/>
      <c r="TEF826" s="41"/>
      <c r="TEG826" s="41"/>
      <c r="TEH826" s="41"/>
      <c r="TEI826" s="41"/>
      <c r="TEJ826" s="41"/>
      <c r="TEK826" s="41"/>
      <c r="TEL826" s="41"/>
      <c r="TEM826" s="41"/>
      <c r="TEN826" s="41"/>
      <c r="TEO826" s="41"/>
      <c r="TEP826" s="41"/>
      <c r="TEQ826" s="41"/>
      <c r="TER826" s="41"/>
      <c r="TES826" s="41"/>
      <c r="TET826" s="41"/>
      <c r="TEU826" s="41"/>
      <c r="TEV826" s="41"/>
      <c r="TEW826" s="41"/>
      <c r="TEX826" s="41"/>
      <c r="TEY826" s="41"/>
      <c r="TEZ826" s="41"/>
      <c r="TFA826" s="41"/>
      <c r="TFB826" s="41"/>
      <c r="TFC826" s="41"/>
      <c r="TFD826" s="41"/>
      <c r="TFE826" s="41"/>
      <c r="TFF826" s="41"/>
      <c r="TFG826" s="41"/>
      <c r="TFH826" s="41"/>
      <c r="TFI826" s="41"/>
      <c r="TFJ826" s="41"/>
      <c r="TFK826" s="41"/>
      <c r="TFL826" s="41"/>
      <c r="TFM826" s="41"/>
      <c r="TFN826" s="41"/>
      <c r="TFO826" s="41"/>
      <c r="TFP826" s="41"/>
      <c r="TFQ826" s="41"/>
      <c r="TFR826" s="41"/>
      <c r="TFS826" s="41"/>
      <c r="TFT826" s="41"/>
      <c r="TFU826" s="41"/>
      <c r="TFV826" s="41"/>
      <c r="TFW826" s="41"/>
      <c r="TFX826" s="41"/>
      <c r="TFY826" s="41"/>
      <c r="TFZ826" s="41"/>
      <c r="TGA826" s="41"/>
      <c r="TGB826" s="41"/>
      <c r="TGC826" s="41"/>
      <c r="TGD826" s="41"/>
      <c r="TGE826" s="41"/>
      <c r="TGF826" s="41"/>
      <c r="TGG826" s="41"/>
      <c r="TGH826" s="41"/>
      <c r="TGI826" s="41"/>
      <c r="TGJ826" s="41"/>
      <c r="TGK826" s="41"/>
      <c r="TGL826" s="41"/>
      <c r="TGM826" s="41"/>
      <c r="TGN826" s="41"/>
      <c r="TGO826" s="41"/>
      <c r="TGP826" s="41"/>
      <c r="TGQ826" s="41"/>
      <c r="TGR826" s="41"/>
      <c r="TGS826" s="41"/>
      <c r="TGT826" s="41"/>
      <c r="TGU826" s="41"/>
      <c r="TGV826" s="41"/>
      <c r="TGW826" s="41"/>
      <c r="TGX826" s="41"/>
      <c r="TGY826" s="41"/>
      <c r="TGZ826" s="41"/>
      <c r="THA826" s="41"/>
      <c r="THB826" s="41"/>
      <c r="THC826" s="41"/>
      <c r="THD826" s="41"/>
      <c r="THE826" s="41"/>
      <c r="THF826" s="41"/>
      <c r="THG826" s="41"/>
      <c r="THH826" s="41"/>
      <c r="THI826" s="41"/>
      <c r="THJ826" s="41"/>
      <c r="THK826" s="41"/>
      <c r="THL826" s="41"/>
      <c r="THM826" s="41"/>
      <c r="THN826" s="41"/>
      <c r="THO826" s="41"/>
      <c r="THP826" s="41"/>
      <c r="THQ826" s="41"/>
      <c r="THR826" s="41"/>
      <c r="THS826" s="41"/>
      <c r="THT826" s="41"/>
      <c r="THU826" s="41"/>
      <c r="THV826" s="41"/>
      <c r="THW826" s="41"/>
      <c r="THX826" s="41"/>
      <c r="THY826" s="41"/>
      <c r="THZ826" s="41"/>
      <c r="TIA826" s="41"/>
      <c r="TIB826" s="41"/>
      <c r="TIC826" s="41"/>
      <c r="TID826" s="41"/>
      <c r="TIE826" s="41"/>
      <c r="TIF826" s="41"/>
      <c r="TIG826" s="41"/>
      <c r="TIH826" s="41"/>
      <c r="TII826" s="41"/>
      <c r="TIJ826" s="41"/>
      <c r="TIK826" s="41"/>
      <c r="TIL826" s="41"/>
      <c r="TIM826" s="41"/>
      <c r="TIN826" s="41"/>
      <c r="TIO826" s="41"/>
      <c r="TIP826" s="41"/>
      <c r="TIQ826" s="41"/>
      <c r="TIR826" s="41"/>
      <c r="TIS826" s="41"/>
      <c r="TIT826" s="41"/>
      <c r="TIU826" s="41"/>
      <c r="TIV826" s="41"/>
      <c r="TIW826" s="41"/>
      <c r="TIX826" s="41"/>
      <c r="TIY826" s="41"/>
      <c r="TIZ826" s="41"/>
      <c r="TJA826" s="41"/>
      <c r="TJB826" s="41"/>
      <c r="TJC826" s="41"/>
      <c r="TJD826" s="41"/>
      <c r="TJE826" s="41"/>
      <c r="TJF826" s="41"/>
      <c r="TJG826" s="41"/>
      <c r="TJH826" s="41"/>
      <c r="TJI826" s="41"/>
      <c r="TJJ826" s="41"/>
      <c r="TJK826" s="41"/>
      <c r="TJL826" s="41"/>
      <c r="TJM826" s="41"/>
      <c r="TJN826" s="41"/>
      <c r="TJO826" s="41"/>
      <c r="TJP826" s="41"/>
      <c r="TJQ826" s="41"/>
      <c r="TJR826" s="41"/>
      <c r="TJS826" s="41"/>
      <c r="TJT826" s="41"/>
      <c r="TJU826" s="41"/>
      <c r="TJV826" s="41"/>
      <c r="TJW826" s="41"/>
      <c r="TJX826" s="41"/>
      <c r="TJY826" s="41"/>
      <c r="TJZ826" s="41"/>
      <c r="TKA826" s="41"/>
      <c r="TKB826" s="41"/>
      <c r="TKC826" s="41"/>
      <c r="TKD826" s="41"/>
      <c r="TKE826" s="41"/>
      <c r="TKF826" s="41"/>
      <c r="TKG826" s="41"/>
      <c r="TKH826" s="41"/>
      <c r="TKI826" s="41"/>
      <c r="TKJ826" s="41"/>
      <c r="TKK826" s="41"/>
      <c r="TKL826" s="41"/>
      <c r="TKM826" s="41"/>
      <c r="TKN826" s="41"/>
      <c r="TKO826" s="41"/>
      <c r="TKP826" s="41"/>
      <c r="TKQ826" s="41"/>
      <c r="TKR826" s="41"/>
      <c r="TKS826" s="41"/>
      <c r="TKT826" s="41"/>
      <c r="TKU826" s="41"/>
      <c r="TKV826" s="41"/>
      <c r="TKW826" s="41"/>
      <c r="TKX826" s="41"/>
      <c r="TKY826" s="41"/>
      <c r="TKZ826" s="41"/>
      <c r="TLA826" s="41"/>
      <c r="TLB826" s="41"/>
      <c r="TLC826" s="41"/>
      <c r="TLD826" s="41"/>
      <c r="TLE826" s="41"/>
      <c r="TLF826" s="41"/>
      <c r="TLG826" s="41"/>
      <c r="TLH826" s="41"/>
      <c r="TLI826" s="41"/>
      <c r="TLJ826" s="41"/>
      <c r="TLK826" s="41"/>
      <c r="TLL826" s="41"/>
      <c r="TLM826" s="41"/>
      <c r="TLN826" s="41"/>
      <c r="TLO826" s="41"/>
      <c r="TLP826" s="41"/>
      <c r="TLQ826" s="41"/>
      <c r="TLR826" s="41"/>
      <c r="TLS826" s="41"/>
      <c r="TLT826" s="41"/>
      <c r="TLU826" s="41"/>
      <c r="TLV826" s="41"/>
      <c r="TLW826" s="41"/>
      <c r="TLX826" s="41"/>
      <c r="TLY826" s="41"/>
      <c r="TLZ826" s="41"/>
      <c r="TMA826" s="41"/>
      <c r="TMB826" s="41"/>
      <c r="TMC826" s="41"/>
      <c r="TMD826" s="41"/>
      <c r="TME826" s="41"/>
      <c r="TMF826" s="41"/>
      <c r="TMG826" s="41"/>
      <c r="TMH826" s="41"/>
      <c r="TMI826" s="41"/>
      <c r="TMJ826" s="41"/>
      <c r="TMK826" s="41"/>
      <c r="TML826" s="41"/>
      <c r="TMM826" s="41"/>
      <c r="TMN826" s="41"/>
      <c r="TMO826" s="41"/>
      <c r="TMP826" s="41"/>
      <c r="TMQ826" s="41"/>
      <c r="TMR826" s="41"/>
      <c r="TMS826" s="41"/>
      <c r="TMT826" s="41"/>
      <c r="TMU826" s="41"/>
      <c r="TMV826" s="41"/>
      <c r="TMW826" s="41"/>
      <c r="TMX826" s="41"/>
      <c r="TMY826" s="41"/>
      <c r="TMZ826" s="41"/>
      <c r="TNA826" s="41"/>
      <c r="TNB826" s="41"/>
      <c r="TNC826" s="41"/>
      <c r="TND826" s="41"/>
      <c r="TNE826" s="41"/>
      <c r="TNF826" s="41"/>
      <c r="TNG826" s="41"/>
      <c r="TNH826" s="41"/>
      <c r="TNI826" s="41"/>
      <c r="TNJ826" s="41"/>
      <c r="TNK826" s="41"/>
      <c r="TNL826" s="41"/>
      <c r="TNM826" s="41"/>
      <c r="TNN826" s="41"/>
      <c r="TNO826" s="41"/>
      <c r="TNP826" s="41"/>
      <c r="TNQ826" s="41"/>
      <c r="TNR826" s="41"/>
      <c r="TNS826" s="41"/>
      <c r="TNT826" s="41"/>
      <c r="TNU826" s="41"/>
      <c r="TNV826" s="41"/>
      <c r="TNW826" s="41"/>
      <c r="TNX826" s="41"/>
      <c r="TNY826" s="41"/>
      <c r="TNZ826" s="41"/>
      <c r="TOA826" s="41"/>
      <c r="TOB826" s="41"/>
      <c r="TOC826" s="41"/>
      <c r="TOD826" s="41"/>
      <c r="TOE826" s="41"/>
      <c r="TOF826" s="41"/>
      <c r="TOG826" s="41"/>
      <c r="TOH826" s="41"/>
      <c r="TOI826" s="41"/>
      <c r="TOJ826" s="41"/>
      <c r="TOK826" s="41"/>
      <c r="TOL826" s="41"/>
      <c r="TOM826" s="41"/>
      <c r="TON826" s="41"/>
      <c r="TOO826" s="41"/>
      <c r="TOP826" s="41"/>
      <c r="TOQ826" s="41"/>
      <c r="TOR826" s="41"/>
      <c r="TOS826" s="41"/>
      <c r="TOT826" s="41"/>
      <c r="TOU826" s="41"/>
      <c r="TOV826" s="41"/>
      <c r="TOW826" s="41"/>
      <c r="TOX826" s="41"/>
      <c r="TOY826" s="41"/>
      <c r="TOZ826" s="41"/>
      <c r="TPA826" s="41"/>
      <c r="TPB826" s="41"/>
      <c r="TPC826" s="41"/>
      <c r="TPD826" s="41"/>
      <c r="TPE826" s="41"/>
      <c r="TPF826" s="41"/>
      <c r="TPG826" s="41"/>
      <c r="TPH826" s="41"/>
      <c r="TPI826" s="41"/>
      <c r="TPJ826" s="41"/>
      <c r="TPK826" s="41"/>
      <c r="TPL826" s="41"/>
      <c r="TPM826" s="41"/>
      <c r="TPN826" s="41"/>
      <c r="TPO826" s="41"/>
      <c r="TPP826" s="41"/>
      <c r="TPQ826" s="41"/>
      <c r="TPR826" s="41"/>
      <c r="TPS826" s="41"/>
      <c r="TPT826" s="41"/>
      <c r="TPU826" s="41"/>
      <c r="TPV826" s="41"/>
      <c r="TPW826" s="41"/>
      <c r="TPX826" s="41"/>
      <c r="TPY826" s="41"/>
      <c r="TPZ826" s="41"/>
      <c r="TQA826" s="41"/>
      <c r="TQB826" s="41"/>
      <c r="TQC826" s="41"/>
      <c r="TQD826" s="41"/>
      <c r="TQE826" s="41"/>
      <c r="TQF826" s="41"/>
      <c r="TQG826" s="41"/>
      <c r="TQH826" s="41"/>
      <c r="TQI826" s="41"/>
      <c r="TQJ826" s="41"/>
      <c r="TQK826" s="41"/>
      <c r="TQL826" s="41"/>
      <c r="TQM826" s="41"/>
      <c r="TQN826" s="41"/>
      <c r="TQO826" s="41"/>
      <c r="TQP826" s="41"/>
      <c r="TQQ826" s="41"/>
      <c r="TQR826" s="41"/>
      <c r="TQS826" s="41"/>
      <c r="TQT826" s="41"/>
      <c r="TQU826" s="41"/>
      <c r="TQV826" s="41"/>
      <c r="TQW826" s="41"/>
      <c r="TQX826" s="41"/>
      <c r="TQY826" s="41"/>
      <c r="TQZ826" s="41"/>
      <c r="TRA826" s="41"/>
      <c r="TRB826" s="41"/>
      <c r="TRC826" s="41"/>
      <c r="TRD826" s="41"/>
      <c r="TRE826" s="41"/>
      <c r="TRF826" s="41"/>
      <c r="TRG826" s="41"/>
      <c r="TRH826" s="41"/>
      <c r="TRI826" s="41"/>
      <c r="TRJ826" s="41"/>
      <c r="TRK826" s="41"/>
      <c r="TRL826" s="41"/>
      <c r="TRM826" s="41"/>
      <c r="TRN826" s="41"/>
      <c r="TRO826" s="41"/>
      <c r="TRP826" s="41"/>
      <c r="TRQ826" s="41"/>
      <c r="TRR826" s="41"/>
      <c r="TRS826" s="41"/>
      <c r="TRT826" s="41"/>
      <c r="TRU826" s="41"/>
      <c r="TRV826" s="41"/>
      <c r="TRW826" s="41"/>
      <c r="TRX826" s="41"/>
      <c r="TRY826" s="41"/>
      <c r="TRZ826" s="41"/>
      <c r="TSA826" s="41"/>
      <c r="TSB826" s="41"/>
      <c r="TSC826" s="41"/>
      <c r="TSD826" s="41"/>
      <c r="TSE826" s="41"/>
      <c r="TSF826" s="41"/>
      <c r="TSG826" s="41"/>
      <c r="TSH826" s="41"/>
      <c r="TSI826" s="41"/>
      <c r="TSJ826" s="41"/>
      <c r="TSK826" s="41"/>
      <c r="TSL826" s="41"/>
      <c r="TSM826" s="41"/>
      <c r="TSN826" s="41"/>
      <c r="TSO826" s="41"/>
      <c r="TSP826" s="41"/>
      <c r="TSQ826" s="41"/>
      <c r="TSR826" s="41"/>
      <c r="TSS826" s="41"/>
      <c r="TST826" s="41"/>
      <c r="TSU826" s="41"/>
      <c r="TSV826" s="41"/>
      <c r="TSW826" s="41"/>
      <c r="TSX826" s="41"/>
      <c r="TSY826" s="41"/>
      <c r="TSZ826" s="41"/>
      <c r="TTA826" s="41"/>
      <c r="TTB826" s="41"/>
      <c r="TTC826" s="41"/>
      <c r="TTD826" s="41"/>
      <c r="TTE826" s="41"/>
      <c r="TTF826" s="41"/>
      <c r="TTG826" s="41"/>
      <c r="TTH826" s="41"/>
      <c r="TTI826" s="41"/>
      <c r="TTJ826" s="41"/>
      <c r="TTK826" s="41"/>
      <c r="TTL826" s="41"/>
      <c r="TTM826" s="41"/>
      <c r="TTN826" s="41"/>
      <c r="TTO826" s="41"/>
      <c r="TTP826" s="41"/>
      <c r="TTQ826" s="41"/>
      <c r="TTR826" s="41"/>
      <c r="TTS826" s="41"/>
      <c r="TTT826" s="41"/>
      <c r="TTU826" s="41"/>
      <c r="TTV826" s="41"/>
      <c r="TTW826" s="41"/>
      <c r="TTX826" s="41"/>
      <c r="TTY826" s="41"/>
      <c r="TTZ826" s="41"/>
      <c r="TUA826" s="41"/>
      <c r="TUB826" s="41"/>
      <c r="TUC826" s="41"/>
      <c r="TUD826" s="41"/>
      <c r="TUE826" s="41"/>
      <c r="TUF826" s="41"/>
      <c r="TUG826" s="41"/>
      <c r="TUH826" s="41"/>
      <c r="TUI826" s="41"/>
      <c r="TUJ826" s="41"/>
      <c r="TUK826" s="41"/>
      <c r="TUL826" s="41"/>
      <c r="TUM826" s="41"/>
      <c r="TUN826" s="41"/>
      <c r="TUO826" s="41"/>
      <c r="TUP826" s="41"/>
      <c r="TUQ826" s="41"/>
      <c r="TUR826" s="41"/>
      <c r="TUS826" s="41"/>
      <c r="TUT826" s="41"/>
      <c r="TUU826" s="41"/>
      <c r="TUV826" s="41"/>
      <c r="TUW826" s="41"/>
      <c r="TUX826" s="41"/>
      <c r="TUY826" s="41"/>
      <c r="TUZ826" s="41"/>
      <c r="TVA826" s="41"/>
      <c r="TVB826" s="41"/>
      <c r="TVC826" s="41"/>
      <c r="TVD826" s="41"/>
      <c r="TVE826" s="41"/>
      <c r="TVF826" s="41"/>
      <c r="TVG826" s="41"/>
      <c r="TVH826" s="41"/>
      <c r="TVI826" s="41"/>
      <c r="TVJ826" s="41"/>
      <c r="TVK826" s="41"/>
      <c r="TVL826" s="41"/>
      <c r="TVM826" s="41"/>
      <c r="TVN826" s="41"/>
      <c r="TVO826" s="41"/>
      <c r="TVP826" s="41"/>
      <c r="TVQ826" s="41"/>
      <c r="TVR826" s="41"/>
      <c r="TVS826" s="41"/>
      <c r="TVT826" s="41"/>
      <c r="TVU826" s="41"/>
      <c r="TVV826" s="41"/>
      <c r="TVW826" s="41"/>
      <c r="TVX826" s="41"/>
      <c r="TVY826" s="41"/>
      <c r="TVZ826" s="41"/>
      <c r="TWA826" s="41"/>
      <c r="TWB826" s="41"/>
      <c r="TWC826" s="41"/>
      <c r="TWD826" s="41"/>
      <c r="TWE826" s="41"/>
      <c r="TWF826" s="41"/>
      <c r="TWG826" s="41"/>
      <c r="TWH826" s="41"/>
      <c r="TWI826" s="41"/>
      <c r="TWJ826" s="41"/>
      <c r="TWK826" s="41"/>
      <c r="TWL826" s="41"/>
      <c r="TWM826" s="41"/>
      <c r="TWN826" s="41"/>
      <c r="TWO826" s="41"/>
      <c r="TWP826" s="41"/>
      <c r="TWQ826" s="41"/>
      <c r="TWR826" s="41"/>
      <c r="TWS826" s="41"/>
      <c r="TWT826" s="41"/>
      <c r="TWU826" s="41"/>
      <c r="TWV826" s="41"/>
      <c r="TWW826" s="41"/>
      <c r="TWX826" s="41"/>
      <c r="TWY826" s="41"/>
      <c r="TWZ826" s="41"/>
      <c r="TXA826" s="41"/>
      <c r="TXB826" s="41"/>
      <c r="TXC826" s="41"/>
      <c r="TXD826" s="41"/>
      <c r="TXE826" s="41"/>
      <c r="TXF826" s="41"/>
      <c r="TXG826" s="41"/>
      <c r="TXH826" s="41"/>
      <c r="TXI826" s="41"/>
      <c r="TXJ826" s="41"/>
      <c r="TXK826" s="41"/>
      <c r="TXL826" s="41"/>
      <c r="TXM826" s="41"/>
      <c r="TXN826" s="41"/>
      <c r="TXO826" s="41"/>
      <c r="TXP826" s="41"/>
      <c r="TXQ826" s="41"/>
      <c r="TXR826" s="41"/>
      <c r="TXS826" s="41"/>
      <c r="TXT826" s="41"/>
      <c r="TXU826" s="41"/>
      <c r="TXV826" s="41"/>
      <c r="TXW826" s="41"/>
      <c r="TXX826" s="41"/>
      <c r="TXY826" s="41"/>
      <c r="TXZ826" s="41"/>
      <c r="TYA826" s="41"/>
      <c r="TYB826" s="41"/>
      <c r="TYC826" s="41"/>
      <c r="TYD826" s="41"/>
      <c r="TYE826" s="41"/>
      <c r="TYF826" s="41"/>
      <c r="TYG826" s="41"/>
      <c r="TYH826" s="41"/>
      <c r="TYI826" s="41"/>
      <c r="TYJ826" s="41"/>
      <c r="TYK826" s="41"/>
      <c r="TYL826" s="41"/>
      <c r="TYM826" s="41"/>
      <c r="TYN826" s="41"/>
      <c r="TYO826" s="41"/>
      <c r="TYP826" s="41"/>
      <c r="TYQ826" s="41"/>
      <c r="TYR826" s="41"/>
      <c r="TYS826" s="41"/>
      <c r="TYT826" s="41"/>
      <c r="TYU826" s="41"/>
      <c r="TYV826" s="41"/>
      <c r="TYW826" s="41"/>
      <c r="TYX826" s="41"/>
      <c r="TYY826" s="41"/>
      <c r="TYZ826" s="41"/>
      <c r="TZA826" s="41"/>
      <c r="TZB826" s="41"/>
      <c r="TZC826" s="41"/>
      <c r="TZD826" s="41"/>
      <c r="TZE826" s="41"/>
      <c r="TZF826" s="41"/>
      <c r="TZG826" s="41"/>
      <c r="TZH826" s="41"/>
      <c r="TZI826" s="41"/>
      <c r="TZJ826" s="41"/>
      <c r="TZK826" s="41"/>
      <c r="TZL826" s="41"/>
      <c r="TZM826" s="41"/>
      <c r="TZN826" s="41"/>
      <c r="TZO826" s="41"/>
      <c r="TZP826" s="41"/>
      <c r="TZQ826" s="41"/>
      <c r="TZR826" s="41"/>
      <c r="TZS826" s="41"/>
      <c r="TZT826" s="41"/>
      <c r="TZU826" s="41"/>
      <c r="TZV826" s="41"/>
      <c r="TZW826" s="41"/>
      <c r="TZX826" s="41"/>
      <c r="TZY826" s="41"/>
      <c r="TZZ826" s="41"/>
      <c r="UAA826" s="41"/>
      <c r="UAB826" s="41"/>
      <c r="UAC826" s="41"/>
      <c r="UAD826" s="41"/>
      <c r="UAE826" s="41"/>
      <c r="UAF826" s="41"/>
      <c r="UAG826" s="41"/>
      <c r="UAH826" s="41"/>
      <c r="UAI826" s="41"/>
      <c r="UAJ826" s="41"/>
      <c r="UAK826" s="41"/>
      <c r="UAL826" s="41"/>
      <c r="UAM826" s="41"/>
      <c r="UAN826" s="41"/>
      <c r="UAO826" s="41"/>
      <c r="UAP826" s="41"/>
      <c r="UAQ826" s="41"/>
      <c r="UAR826" s="41"/>
      <c r="UAS826" s="41"/>
      <c r="UAT826" s="41"/>
      <c r="UAU826" s="41"/>
      <c r="UAV826" s="41"/>
      <c r="UAW826" s="41"/>
      <c r="UAX826" s="41"/>
      <c r="UAY826" s="41"/>
      <c r="UAZ826" s="41"/>
      <c r="UBA826" s="41"/>
      <c r="UBB826" s="41"/>
      <c r="UBC826" s="41"/>
      <c r="UBD826" s="41"/>
      <c r="UBE826" s="41"/>
      <c r="UBF826" s="41"/>
      <c r="UBG826" s="41"/>
      <c r="UBH826" s="41"/>
      <c r="UBI826" s="41"/>
      <c r="UBJ826" s="41"/>
      <c r="UBK826" s="41"/>
      <c r="UBL826" s="41"/>
      <c r="UBM826" s="41"/>
      <c r="UBN826" s="41"/>
      <c r="UBO826" s="41"/>
      <c r="UBP826" s="41"/>
      <c r="UBQ826" s="41"/>
      <c r="UBR826" s="41"/>
      <c r="UBS826" s="41"/>
      <c r="UBT826" s="41"/>
      <c r="UBU826" s="41"/>
      <c r="UBV826" s="41"/>
      <c r="UBW826" s="41"/>
      <c r="UBX826" s="41"/>
      <c r="UBY826" s="41"/>
      <c r="UBZ826" s="41"/>
      <c r="UCA826" s="41"/>
      <c r="UCB826" s="41"/>
      <c r="UCC826" s="41"/>
      <c r="UCD826" s="41"/>
      <c r="UCE826" s="41"/>
      <c r="UCF826" s="41"/>
      <c r="UCG826" s="41"/>
      <c r="UCH826" s="41"/>
      <c r="UCI826" s="41"/>
      <c r="UCJ826" s="41"/>
      <c r="UCK826" s="41"/>
      <c r="UCL826" s="41"/>
      <c r="UCM826" s="41"/>
      <c r="UCN826" s="41"/>
      <c r="UCO826" s="41"/>
      <c r="UCP826" s="41"/>
      <c r="UCQ826" s="41"/>
      <c r="UCR826" s="41"/>
      <c r="UCS826" s="41"/>
      <c r="UCT826" s="41"/>
      <c r="UCU826" s="41"/>
      <c r="UCV826" s="41"/>
      <c r="UCW826" s="41"/>
      <c r="UCX826" s="41"/>
      <c r="UCY826" s="41"/>
      <c r="UCZ826" s="41"/>
      <c r="UDA826" s="41"/>
      <c r="UDB826" s="41"/>
      <c r="UDC826" s="41"/>
      <c r="UDD826" s="41"/>
      <c r="UDE826" s="41"/>
      <c r="UDF826" s="41"/>
      <c r="UDG826" s="41"/>
      <c r="UDH826" s="41"/>
      <c r="UDI826" s="41"/>
      <c r="UDJ826" s="41"/>
      <c r="UDK826" s="41"/>
      <c r="UDL826" s="41"/>
      <c r="UDM826" s="41"/>
      <c r="UDN826" s="41"/>
      <c r="UDO826" s="41"/>
      <c r="UDP826" s="41"/>
      <c r="UDQ826" s="41"/>
      <c r="UDR826" s="41"/>
      <c r="UDS826" s="41"/>
      <c r="UDT826" s="41"/>
      <c r="UDU826" s="41"/>
      <c r="UDV826" s="41"/>
      <c r="UDW826" s="41"/>
      <c r="UDX826" s="41"/>
      <c r="UDY826" s="41"/>
      <c r="UDZ826" s="41"/>
      <c r="UEA826" s="41"/>
      <c r="UEB826" s="41"/>
      <c r="UEC826" s="41"/>
      <c r="UED826" s="41"/>
      <c r="UEE826" s="41"/>
      <c r="UEF826" s="41"/>
      <c r="UEG826" s="41"/>
      <c r="UEH826" s="41"/>
      <c r="UEI826" s="41"/>
      <c r="UEJ826" s="41"/>
      <c r="UEK826" s="41"/>
      <c r="UEL826" s="41"/>
      <c r="UEM826" s="41"/>
      <c r="UEN826" s="41"/>
      <c r="UEO826" s="41"/>
      <c r="UEP826" s="41"/>
      <c r="UEQ826" s="41"/>
      <c r="UER826" s="41"/>
      <c r="UES826" s="41"/>
      <c r="UET826" s="41"/>
      <c r="UEU826" s="41"/>
      <c r="UEV826" s="41"/>
      <c r="UEW826" s="41"/>
      <c r="UEX826" s="41"/>
      <c r="UEY826" s="41"/>
      <c r="UEZ826" s="41"/>
      <c r="UFA826" s="41"/>
      <c r="UFB826" s="41"/>
      <c r="UFC826" s="41"/>
      <c r="UFD826" s="41"/>
      <c r="UFE826" s="41"/>
      <c r="UFF826" s="41"/>
      <c r="UFG826" s="41"/>
      <c r="UFH826" s="41"/>
      <c r="UFI826" s="41"/>
      <c r="UFJ826" s="41"/>
      <c r="UFK826" s="41"/>
      <c r="UFL826" s="41"/>
      <c r="UFM826" s="41"/>
      <c r="UFN826" s="41"/>
      <c r="UFO826" s="41"/>
      <c r="UFP826" s="41"/>
      <c r="UFQ826" s="41"/>
      <c r="UFR826" s="41"/>
      <c r="UFS826" s="41"/>
      <c r="UFT826" s="41"/>
      <c r="UFU826" s="41"/>
      <c r="UFV826" s="41"/>
      <c r="UFW826" s="41"/>
      <c r="UFX826" s="41"/>
      <c r="UFY826" s="41"/>
      <c r="UFZ826" s="41"/>
      <c r="UGA826" s="41"/>
      <c r="UGB826" s="41"/>
      <c r="UGC826" s="41"/>
      <c r="UGD826" s="41"/>
      <c r="UGE826" s="41"/>
      <c r="UGF826" s="41"/>
      <c r="UGG826" s="41"/>
      <c r="UGH826" s="41"/>
      <c r="UGI826" s="41"/>
      <c r="UGJ826" s="41"/>
      <c r="UGK826" s="41"/>
      <c r="UGL826" s="41"/>
      <c r="UGM826" s="41"/>
      <c r="UGN826" s="41"/>
      <c r="UGO826" s="41"/>
      <c r="UGP826" s="41"/>
      <c r="UGQ826" s="41"/>
      <c r="UGR826" s="41"/>
      <c r="UGS826" s="41"/>
      <c r="UGT826" s="41"/>
      <c r="UGU826" s="41"/>
      <c r="UGV826" s="41"/>
      <c r="UGW826" s="41"/>
      <c r="UGX826" s="41"/>
      <c r="UGY826" s="41"/>
      <c r="UGZ826" s="41"/>
      <c r="UHA826" s="41"/>
      <c r="UHB826" s="41"/>
      <c r="UHC826" s="41"/>
      <c r="UHD826" s="41"/>
      <c r="UHE826" s="41"/>
      <c r="UHF826" s="41"/>
      <c r="UHG826" s="41"/>
      <c r="UHH826" s="41"/>
      <c r="UHI826" s="41"/>
      <c r="UHJ826" s="41"/>
      <c r="UHK826" s="41"/>
      <c r="UHL826" s="41"/>
      <c r="UHM826" s="41"/>
      <c r="UHN826" s="41"/>
      <c r="UHO826" s="41"/>
      <c r="UHP826" s="41"/>
      <c r="UHQ826" s="41"/>
      <c r="UHR826" s="41"/>
      <c r="UHS826" s="41"/>
      <c r="UHT826" s="41"/>
      <c r="UHU826" s="41"/>
      <c r="UHV826" s="41"/>
      <c r="UHW826" s="41"/>
      <c r="UHX826" s="41"/>
      <c r="UHY826" s="41"/>
      <c r="UHZ826" s="41"/>
      <c r="UIA826" s="41"/>
      <c r="UIB826" s="41"/>
      <c r="UIC826" s="41"/>
      <c r="UID826" s="41"/>
      <c r="UIE826" s="41"/>
      <c r="UIF826" s="41"/>
      <c r="UIG826" s="41"/>
      <c r="UIH826" s="41"/>
      <c r="UII826" s="41"/>
      <c r="UIJ826" s="41"/>
      <c r="UIK826" s="41"/>
      <c r="UIL826" s="41"/>
      <c r="UIM826" s="41"/>
      <c r="UIN826" s="41"/>
      <c r="UIO826" s="41"/>
      <c r="UIP826" s="41"/>
      <c r="UIQ826" s="41"/>
      <c r="UIR826" s="41"/>
      <c r="UIS826" s="41"/>
      <c r="UIT826" s="41"/>
      <c r="UIU826" s="41"/>
      <c r="UIV826" s="41"/>
      <c r="UIW826" s="41"/>
      <c r="UIX826" s="41"/>
      <c r="UIY826" s="41"/>
      <c r="UIZ826" s="41"/>
      <c r="UJA826" s="41"/>
      <c r="UJB826" s="41"/>
      <c r="UJC826" s="41"/>
      <c r="UJD826" s="41"/>
      <c r="UJE826" s="41"/>
      <c r="UJF826" s="41"/>
      <c r="UJG826" s="41"/>
      <c r="UJH826" s="41"/>
      <c r="UJI826" s="41"/>
      <c r="UJJ826" s="41"/>
      <c r="UJK826" s="41"/>
      <c r="UJL826" s="41"/>
      <c r="UJM826" s="41"/>
      <c r="UJN826" s="41"/>
      <c r="UJO826" s="41"/>
      <c r="UJP826" s="41"/>
      <c r="UJQ826" s="41"/>
      <c r="UJR826" s="41"/>
      <c r="UJS826" s="41"/>
      <c r="UJT826" s="41"/>
      <c r="UJU826" s="41"/>
      <c r="UJV826" s="41"/>
      <c r="UJW826" s="41"/>
      <c r="UJX826" s="41"/>
      <c r="UJY826" s="41"/>
      <c r="UJZ826" s="41"/>
      <c r="UKA826" s="41"/>
      <c r="UKB826" s="41"/>
      <c r="UKC826" s="41"/>
      <c r="UKD826" s="41"/>
      <c r="UKE826" s="41"/>
      <c r="UKF826" s="41"/>
      <c r="UKG826" s="41"/>
      <c r="UKH826" s="41"/>
      <c r="UKI826" s="41"/>
      <c r="UKJ826" s="41"/>
      <c r="UKK826" s="41"/>
      <c r="UKL826" s="41"/>
      <c r="UKM826" s="41"/>
      <c r="UKN826" s="41"/>
      <c r="UKO826" s="41"/>
      <c r="UKP826" s="41"/>
      <c r="UKQ826" s="41"/>
      <c r="UKR826" s="41"/>
      <c r="UKS826" s="41"/>
      <c r="UKT826" s="41"/>
      <c r="UKU826" s="41"/>
      <c r="UKV826" s="41"/>
      <c r="UKW826" s="41"/>
      <c r="UKX826" s="41"/>
      <c r="UKY826" s="41"/>
      <c r="UKZ826" s="41"/>
      <c r="ULA826" s="41"/>
      <c r="ULB826" s="41"/>
      <c r="ULC826" s="41"/>
      <c r="ULD826" s="41"/>
      <c r="ULE826" s="41"/>
      <c r="ULF826" s="41"/>
      <c r="ULG826" s="41"/>
      <c r="ULH826" s="41"/>
      <c r="ULI826" s="41"/>
      <c r="ULJ826" s="41"/>
      <c r="ULK826" s="41"/>
      <c r="ULL826" s="41"/>
      <c r="ULM826" s="41"/>
      <c r="ULN826" s="41"/>
      <c r="ULO826" s="41"/>
      <c r="ULP826" s="41"/>
      <c r="ULQ826" s="41"/>
      <c r="ULR826" s="41"/>
      <c r="ULS826" s="41"/>
      <c r="ULT826" s="41"/>
      <c r="ULU826" s="41"/>
      <c r="ULV826" s="41"/>
      <c r="ULW826" s="41"/>
      <c r="ULX826" s="41"/>
      <c r="ULY826" s="41"/>
      <c r="ULZ826" s="41"/>
      <c r="UMA826" s="41"/>
      <c r="UMB826" s="41"/>
      <c r="UMC826" s="41"/>
      <c r="UMD826" s="41"/>
      <c r="UME826" s="41"/>
      <c r="UMF826" s="41"/>
      <c r="UMG826" s="41"/>
      <c r="UMH826" s="41"/>
      <c r="UMI826" s="41"/>
      <c r="UMJ826" s="41"/>
      <c r="UMK826" s="41"/>
      <c r="UML826" s="41"/>
      <c r="UMM826" s="41"/>
      <c r="UMN826" s="41"/>
      <c r="UMO826" s="41"/>
      <c r="UMP826" s="41"/>
      <c r="UMQ826" s="41"/>
      <c r="UMR826" s="41"/>
      <c r="UMS826" s="41"/>
      <c r="UMT826" s="41"/>
      <c r="UMU826" s="41"/>
      <c r="UMV826" s="41"/>
      <c r="UMW826" s="41"/>
      <c r="UMX826" s="41"/>
      <c r="UMY826" s="41"/>
      <c r="UMZ826" s="41"/>
      <c r="UNA826" s="41"/>
      <c r="UNB826" s="41"/>
      <c r="UNC826" s="41"/>
      <c r="UND826" s="41"/>
      <c r="UNE826" s="41"/>
      <c r="UNF826" s="41"/>
      <c r="UNG826" s="41"/>
      <c r="UNH826" s="41"/>
      <c r="UNI826" s="41"/>
      <c r="UNJ826" s="41"/>
      <c r="UNK826" s="41"/>
      <c r="UNL826" s="41"/>
      <c r="UNM826" s="41"/>
      <c r="UNN826" s="41"/>
      <c r="UNO826" s="41"/>
      <c r="UNP826" s="41"/>
      <c r="UNQ826" s="41"/>
      <c r="UNR826" s="41"/>
      <c r="UNS826" s="41"/>
      <c r="UNT826" s="41"/>
      <c r="UNU826" s="41"/>
      <c r="UNV826" s="41"/>
      <c r="UNW826" s="41"/>
      <c r="UNX826" s="41"/>
      <c r="UNY826" s="41"/>
      <c r="UNZ826" s="41"/>
      <c r="UOA826" s="41"/>
      <c r="UOB826" s="41"/>
      <c r="UOC826" s="41"/>
      <c r="UOD826" s="41"/>
      <c r="UOE826" s="41"/>
      <c r="UOF826" s="41"/>
      <c r="UOG826" s="41"/>
      <c r="UOH826" s="41"/>
      <c r="UOI826" s="41"/>
      <c r="UOJ826" s="41"/>
      <c r="UOK826" s="41"/>
      <c r="UOL826" s="41"/>
      <c r="UOM826" s="41"/>
      <c r="UON826" s="41"/>
      <c r="UOO826" s="41"/>
      <c r="UOP826" s="41"/>
      <c r="UOQ826" s="41"/>
      <c r="UOR826" s="41"/>
      <c r="UOS826" s="41"/>
      <c r="UOT826" s="41"/>
      <c r="UOU826" s="41"/>
      <c r="UOV826" s="41"/>
      <c r="UOW826" s="41"/>
      <c r="UOX826" s="41"/>
      <c r="UOY826" s="41"/>
      <c r="UOZ826" s="41"/>
      <c r="UPA826" s="41"/>
      <c r="UPB826" s="41"/>
      <c r="UPC826" s="41"/>
      <c r="UPD826" s="41"/>
      <c r="UPE826" s="41"/>
      <c r="UPF826" s="41"/>
      <c r="UPG826" s="41"/>
      <c r="UPH826" s="41"/>
      <c r="UPI826" s="41"/>
      <c r="UPJ826" s="41"/>
      <c r="UPK826" s="41"/>
      <c r="UPL826" s="41"/>
      <c r="UPM826" s="41"/>
      <c r="UPN826" s="41"/>
      <c r="UPO826" s="41"/>
      <c r="UPP826" s="41"/>
      <c r="UPQ826" s="41"/>
      <c r="UPR826" s="41"/>
      <c r="UPS826" s="41"/>
      <c r="UPT826" s="41"/>
      <c r="UPU826" s="41"/>
      <c r="UPV826" s="41"/>
      <c r="UPW826" s="41"/>
      <c r="UPX826" s="41"/>
      <c r="UPY826" s="41"/>
      <c r="UPZ826" s="41"/>
      <c r="UQA826" s="41"/>
      <c r="UQB826" s="41"/>
      <c r="UQC826" s="41"/>
      <c r="UQD826" s="41"/>
      <c r="UQE826" s="41"/>
      <c r="UQF826" s="41"/>
      <c r="UQG826" s="41"/>
      <c r="UQH826" s="41"/>
      <c r="UQI826" s="41"/>
      <c r="UQJ826" s="41"/>
      <c r="UQK826" s="41"/>
      <c r="UQL826" s="41"/>
      <c r="UQM826" s="41"/>
      <c r="UQN826" s="41"/>
      <c r="UQO826" s="41"/>
      <c r="UQP826" s="41"/>
      <c r="UQQ826" s="41"/>
      <c r="UQR826" s="41"/>
      <c r="UQS826" s="41"/>
      <c r="UQT826" s="41"/>
      <c r="UQU826" s="41"/>
      <c r="UQV826" s="41"/>
      <c r="UQW826" s="41"/>
      <c r="UQX826" s="41"/>
      <c r="UQY826" s="41"/>
      <c r="UQZ826" s="41"/>
      <c r="URA826" s="41"/>
      <c r="URB826" s="41"/>
      <c r="URC826" s="41"/>
      <c r="URD826" s="41"/>
      <c r="URE826" s="41"/>
      <c r="URF826" s="41"/>
      <c r="URG826" s="41"/>
      <c r="URH826" s="41"/>
      <c r="URI826" s="41"/>
      <c r="URJ826" s="41"/>
      <c r="URK826" s="41"/>
      <c r="URL826" s="41"/>
      <c r="URM826" s="41"/>
      <c r="URN826" s="41"/>
      <c r="URO826" s="41"/>
      <c r="URP826" s="41"/>
      <c r="URQ826" s="41"/>
      <c r="URR826" s="41"/>
      <c r="URS826" s="41"/>
      <c r="URT826" s="41"/>
      <c r="URU826" s="41"/>
      <c r="URV826" s="41"/>
      <c r="URW826" s="41"/>
      <c r="URX826" s="41"/>
      <c r="URY826" s="41"/>
      <c r="URZ826" s="41"/>
      <c r="USA826" s="41"/>
      <c r="USB826" s="41"/>
      <c r="USC826" s="41"/>
      <c r="USD826" s="41"/>
      <c r="USE826" s="41"/>
      <c r="USF826" s="41"/>
      <c r="USG826" s="41"/>
      <c r="USH826" s="41"/>
      <c r="USI826" s="41"/>
      <c r="USJ826" s="41"/>
      <c r="USK826" s="41"/>
      <c r="USL826" s="41"/>
      <c r="USM826" s="41"/>
      <c r="USN826" s="41"/>
      <c r="USO826" s="41"/>
      <c r="USP826" s="41"/>
      <c r="USQ826" s="41"/>
      <c r="USR826" s="41"/>
      <c r="USS826" s="41"/>
      <c r="UST826" s="41"/>
      <c r="USU826" s="41"/>
      <c r="USV826" s="41"/>
      <c r="USW826" s="41"/>
      <c r="USX826" s="41"/>
      <c r="USY826" s="41"/>
      <c r="USZ826" s="41"/>
      <c r="UTA826" s="41"/>
      <c r="UTB826" s="41"/>
      <c r="UTC826" s="41"/>
      <c r="UTD826" s="41"/>
      <c r="UTE826" s="41"/>
      <c r="UTF826" s="41"/>
      <c r="UTG826" s="41"/>
      <c r="UTH826" s="41"/>
      <c r="UTI826" s="41"/>
      <c r="UTJ826" s="41"/>
      <c r="UTK826" s="41"/>
      <c r="UTL826" s="41"/>
      <c r="UTM826" s="41"/>
      <c r="UTN826" s="41"/>
      <c r="UTO826" s="41"/>
      <c r="UTP826" s="41"/>
      <c r="UTQ826" s="41"/>
      <c r="UTR826" s="41"/>
      <c r="UTS826" s="41"/>
      <c r="UTT826" s="41"/>
      <c r="UTU826" s="41"/>
      <c r="UTV826" s="41"/>
      <c r="UTW826" s="41"/>
      <c r="UTX826" s="41"/>
      <c r="UTY826" s="41"/>
      <c r="UTZ826" s="41"/>
      <c r="UUA826" s="41"/>
      <c r="UUB826" s="41"/>
      <c r="UUC826" s="41"/>
      <c r="UUD826" s="41"/>
      <c r="UUE826" s="41"/>
      <c r="UUF826" s="41"/>
      <c r="UUG826" s="41"/>
      <c r="UUH826" s="41"/>
      <c r="UUI826" s="41"/>
      <c r="UUJ826" s="41"/>
      <c r="UUK826" s="41"/>
      <c r="UUL826" s="41"/>
      <c r="UUM826" s="41"/>
      <c r="UUN826" s="41"/>
      <c r="UUO826" s="41"/>
      <c r="UUP826" s="41"/>
      <c r="UUQ826" s="41"/>
      <c r="UUR826" s="41"/>
      <c r="UUS826" s="41"/>
      <c r="UUT826" s="41"/>
      <c r="UUU826" s="41"/>
      <c r="UUV826" s="41"/>
      <c r="UUW826" s="41"/>
      <c r="UUX826" s="41"/>
      <c r="UUY826" s="41"/>
      <c r="UUZ826" s="41"/>
      <c r="UVA826" s="41"/>
      <c r="UVB826" s="41"/>
      <c r="UVC826" s="41"/>
      <c r="UVD826" s="41"/>
      <c r="UVE826" s="41"/>
      <c r="UVF826" s="41"/>
      <c r="UVG826" s="41"/>
      <c r="UVH826" s="41"/>
      <c r="UVI826" s="41"/>
      <c r="UVJ826" s="41"/>
      <c r="UVK826" s="41"/>
      <c r="UVL826" s="41"/>
      <c r="UVM826" s="41"/>
      <c r="UVN826" s="41"/>
      <c r="UVO826" s="41"/>
      <c r="UVP826" s="41"/>
      <c r="UVQ826" s="41"/>
      <c r="UVR826" s="41"/>
      <c r="UVS826" s="41"/>
      <c r="UVT826" s="41"/>
      <c r="UVU826" s="41"/>
      <c r="UVV826" s="41"/>
      <c r="UVW826" s="41"/>
      <c r="UVX826" s="41"/>
      <c r="UVY826" s="41"/>
      <c r="UVZ826" s="41"/>
      <c r="UWA826" s="41"/>
      <c r="UWB826" s="41"/>
      <c r="UWC826" s="41"/>
      <c r="UWD826" s="41"/>
      <c r="UWE826" s="41"/>
      <c r="UWF826" s="41"/>
      <c r="UWG826" s="41"/>
      <c r="UWH826" s="41"/>
      <c r="UWI826" s="41"/>
      <c r="UWJ826" s="41"/>
      <c r="UWK826" s="41"/>
      <c r="UWL826" s="41"/>
      <c r="UWM826" s="41"/>
      <c r="UWN826" s="41"/>
      <c r="UWO826" s="41"/>
      <c r="UWP826" s="41"/>
      <c r="UWQ826" s="41"/>
      <c r="UWR826" s="41"/>
      <c r="UWS826" s="41"/>
      <c r="UWT826" s="41"/>
      <c r="UWU826" s="41"/>
      <c r="UWV826" s="41"/>
      <c r="UWW826" s="41"/>
      <c r="UWX826" s="41"/>
      <c r="UWY826" s="41"/>
      <c r="UWZ826" s="41"/>
      <c r="UXA826" s="41"/>
      <c r="UXB826" s="41"/>
      <c r="UXC826" s="41"/>
      <c r="UXD826" s="41"/>
      <c r="UXE826" s="41"/>
      <c r="UXF826" s="41"/>
      <c r="UXG826" s="41"/>
      <c r="UXH826" s="41"/>
      <c r="UXI826" s="41"/>
      <c r="UXJ826" s="41"/>
      <c r="UXK826" s="41"/>
      <c r="UXL826" s="41"/>
      <c r="UXM826" s="41"/>
      <c r="UXN826" s="41"/>
      <c r="UXO826" s="41"/>
      <c r="UXP826" s="41"/>
      <c r="UXQ826" s="41"/>
      <c r="UXR826" s="41"/>
      <c r="UXS826" s="41"/>
      <c r="UXT826" s="41"/>
      <c r="UXU826" s="41"/>
      <c r="UXV826" s="41"/>
      <c r="UXW826" s="41"/>
      <c r="UXX826" s="41"/>
      <c r="UXY826" s="41"/>
      <c r="UXZ826" s="41"/>
      <c r="UYA826" s="41"/>
      <c r="UYB826" s="41"/>
      <c r="UYC826" s="41"/>
      <c r="UYD826" s="41"/>
      <c r="UYE826" s="41"/>
      <c r="UYF826" s="41"/>
      <c r="UYG826" s="41"/>
      <c r="UYH826" s="41"/>
      <c r="UYI826" s="41"/>
      <c r="UYJ826" s="41"/>
      <c r="UYK826" s="41"/>
      <c r="UYL826" s="41"/>
      <c r="UYM826" s="41"/>
      <c r="UYN826" s="41"/>
      <c r="UYO826" s="41"/>
      <c r="UYP826" s="41"/>
      <c r="UYQ826" s="41"/>
      <c r="UYR826" s="41"/>
      <c r="UYS826" s="41"/>
      <c r="UYT826" s="41"/>
      <c r="UYU826" s="41"/>
      <c r="UYV826" s="41"/>
      <c r="UYW826" s="41"/>
      <c r="UYX826" s="41"/>
      <c r="UYY826" s="41"/>
      <c r="UYZ826" s="41"/>
      <c r="UZA826" s="41"/>
      <c r="UZB826" s="41"/>
      <c r="UZC826" s="41"/>
      <c r="UZD826" s="41"/>
      <c r="UZE826" s="41"/>
      <c r="UZF826" s="41"/>
      <c r="UZG826" s="41"/>
      <c r="UZH826" s="41"/>
      <c r="UZI826" s="41"/>
      <c r="UZJ826" s="41"/>
      <c r="UZK826" s="41"/>
      <c r="UZL826" s="41"/>
      <c r="UZM826" s="41"/>
      <c r="UZN826" s="41"/>
      <c r="UZO826" s="41"/>
      <c r="UZP826" s="41"/>
      <c r="UZQ826" s="41"/>
      <c r="UZR826" s="41"/>
      <c r="UZS826" s="41"/>
      <c r="UZT826" s="41"/>
      <c r="UZU826" s="41"/>
      <c r="UZV826" s="41"/>
      <c r="UZW826" s="41"/>
      <c r="UZX826" s="41"/>
      <c r="UZY826" s="41"/>
      <c r="UZZ826" s="41"/>
      <c r="VAA826" s="41"/>
      <c r="VAB826" s="41"/>
      <c r="VAC826" s="41"/>
      <c r="VAD826" s="41"/>
      <c r="VAE826" s="41"/>
      <c r="VAF826" s="41"/>
      <c r="VAG826" s="41"/>
      <c r="VAH826" s="41"/>
      <c r="VAI826" s="41"/>
      <c r="VAJ826" s="41"/>
      <c r="VAK826" s="41"/>
      <c r="VAL826" s="41"/>
      <c r="VAM826" s="41"/>
      <c r="VAN826" s="41"/>
      <c r="VAO826" s="41"/>
      <c r="VAP826" s="41"/>
      <c r="VAQ826" s="41"/>
      <c r="VAR826" s="41"/>
      <c r="VAS826" s="41"/>
      <c r="VAT826" s="41"/>
      <c r="VAU826" s="41"/>
      <c r="VAV826" s="41"/>
      <c r="VAW826" s="41"/>
      <c r="VAX826" s="41"/>
      <c r="VAY826" s="41"/>
      <c r="VAZ826" s="41"/>
      <c r="VBA826" s="41"/>
      <c r="VBB826" s="41"/>
      <c r="VBC826" s="41"/>
      <c r="VBD826" s="41"/>
      <c r="VBE826" s="41"/>
      <c r="VBF826" s="41"/>
      <c r="VBG826" s="41"/>
      <c r="VBH826" s="41"/>
      <c r="VBI826" s="41"/>
      <c r="VBJ826" s="41"/>
      <c r="VBK826" s="41"/>
      <c r="VBL826" s="41"/>
      <c r="VBM826" s="41"/>
      <c r="VBN826" s="41"/>
      <c r="VBO826" s="41"/>
      <c r="VBP826" s="41"/>
      <c r="VBQ826" s="41"/>
      <c r="VBR826" s="41"/>
      <c r="VBS826" s="41"/>
      <c r="VBT826" s="41"/>
      <c r="VBU826" s="41"/>
      <c r="VBV826" s="41"/>
      <c r="VBW826" s="41"/>
      <c r="VBX826" s="41"/>
      <c r="VBY826" s="41"/>
      <c r="VBZ826" s="41"/>
      <c r="VCA826" s="41"/>
      <c r="VCB826" s="41"/>
      <c r="VCC826" s="41"/>
      <c r="VCD826" s="41"/>
      <c r="VCE826" s="41"/>
      <c r="VCF826" s="41"/>
      <c r="VCG826" s="41"/>
      <c r="VCH826" s="41"/>
      <c r="VCI826" s="41"/>
      <c r="VCJ826" s="41"/>
      <c r="VCK826" s="41"/>
      <c r="VCL826" s="41"/>
      <c r="VCM826" s="41"/>
      <c r="VCN826" s="41"/>
      <c r="VCO826" s="41"/>
      <c r="VCP826" s="41"/>
      <c r="VCQ826" s="41"/>
      <c r="VCR826" s="41"/>
      <c r="VCS826" s="41"/>
      <c r="VCT826" s="41"/>
      <c r="VCU826" s="41"/>
      <c r="VCV826" s="41"/>
      <c r="VCW826" s="41"/>
      <c r="VCX826" s="41"/>
      <c r="VCY826" s="41"/>
      <c r="VCZ826" s="41"/>
      <c r="VDA826" s="41"/>
      <c r="VDB826" s="41"/>
      <c r="VDC826" s="41"/>
      <c r="VDD826" s="41"/>
      <c r="VDE826" s="41"/>
      <c r="VDF826" s="41"/>
      <c r="VDG826" s="41"/>
      <c r="VDH826" s="41"/>
      <c r="VDI826" s="41"/>
      <c r="VDJ826" s="41"/>
      <c r="VDK826" s="41"/>
      <c r="VDL826" s="41"/>
      <c r="VDM826" s="41"/>
      <c r="VDN826" s="41"/>
      <c r="VDO826" s="41"/>
      <c r="VDP826" s="41"/>
      <c r="VDQ826" s="41"/>
      <c r="VDR826" s="41"/>
      <c r="VDS826" s="41"/>
      <c r="VDT826" s="41"/>
      <c r="VDU826" s="41"/>
      <c r="VDV826" s="41"/>
      <c r="VDW826" s="41"/>
      <c r="VDX826" s="41"/>
      <c r="VDY826" s="41"/>
      <c r="VDZ826" s="41"/>
      <c r="VEA826" s="41"/>
      <c r="VEB826" s="41"/>
      <c r="VEC826" s="41"/>
      <c r="VED826" s="41"/>
      <c r="VEE826" s="41"/>
      <c r="VEF826" s="41"/>
      <c r="VEG826" s="41"/>
      <c r="VEH826" s="41"/>
      <c r="VEI826" s="41"/>
      <c r="VEJ826" s="41"/>
      <c r="VEK826" s="41"/>
      <c r="VEL826" s="41"/>
      <c r="VEM826" s="41"/>
      <c r="VEN826" s="41"/>
      <c r="VEO826" s="41"/>
      <c r="VEP826" s="41"/>
      <c r="VEQ826" s="41"/>
      <c r="VER826" s="41"/>
      <c r="VES826" s="41"/>
      <c r="VET826" s="41"/>
      <c r="VEU826" s="41"/>
      <c r="VEV826" s="41"/>
      <c r="VEW826" s="41"/>
      <c r="VEX826" s="41"/>
      <c r="VEY826" s="41"/>
      <c r="VEZ826" s="41"/>
      <c r="VFA826" s="41"/>
      <c r="VFB826" s="41"/>
      <c r="VFC826" s="41"/>
      <c r="VFD826" s="41"/>
      <c r="VFE826" s="41"/>
      <c r="VFF826" s="41"/>
      <c r="VFG826" s="41"/>
      <c r="VFH826" s="41"/>
      <c r="VFI826" s="41"/>
      <c r="VFJ826" s="41"/>
      <c r="VFK826" s="41"/>
      <c r="VFL826" s="41"/>
      <c r="VFM826" s="41"/>
      <c r="VFN826" s="41"/>
      <c r="VFO826" s="41"/>
      <c r="VFP826" s="41"/>
      <c r="VFQ826" s="41"/>
      <c r="VFR826" s="41"/>
      <c r="VFS826" s="41"/>
      <c r="VFT826" s="41"/>
      <c r="VFU826" s="41"/>
      <c r="VFV826" s="41"/>
      <c r="VFW826" s="41"/>
      <c r="VFX826" s="41"/>
      <c r="VFY826" s="41"/>
      <c r="VFZ826" s="41"/>
      <c r="VGA826" s="41"/>
      <c r="VGB826" s="41"/>
      <c r="VGC826" s="41"/>
      <c r="VGD826" s="41"/>
      <c r="VGE826" s="41"/>
      <c r="VGF826" s="41"/>
      <c r="VGG826" s="41"/>
      <c r="VGH826" s="41"/>
      <c r="VGI826" s="41"/>
      <c r="VGJ826" s="41"/>
      <c r="VGK826" s="41"/>
      <c r="VGL826" s="41"/>
      <c r="VGM826" s="41"/>
      <c r="VGN826" s="41"/>
      <c r="VGO826" s="41"/>
      <c r="VGP826" s="41"/>
      <c r="VGQ826" s="41"/>
      <c r="VGR826" s="41"/>
      <c r="VGS826" s="41"/>
      <c r="VGT826" s="41"/>
      <c r="VGU826" s="41"/>
      <c r="VGV826" s="41"/>
      <c r="VGW826" s="41"/>
      <c r="VGX826" s="41"/>
      <c r="VGY826" s="41"/>
      <c r="VGZ826" s="41"/>
      <c r="VHA826" s="41"/>
      <c r="VHB826" s="41"/>
      <c r="VHC826" s="41"/>
      <c r="VHD826" s="41"/>
      <c r="VHE826" s="41"/>
      <c r="VHF826" s="41"/>
      <c r="VHG826" s="41"/>
      <c r="VHH826" s="41"/>
      <c r="VHI826" s="41"/>
      <c r="VHJ826" s="41"/>
      <c r="VHK826" s="41"/>
      <c r="VHL826" s="41"/>
      <c r="VHM826" s="41"/>
      <c r="VHN826" s="41"/>
      <c r="VHO826" s="41"/>
      <c r="VHP826" s="41"/>
      <c r="VHQ826" s="41"/>
      <c r="VHR826" s="41"/>
      <c r="VHS826" s="41"/>
      <c r="VHT826" s="41"/>
      <c r="VHU826" s="41"/>
      <c r="VHV826" s="41"/>
      <c r="VHW826" s="41"/>
      <c r="VHX826" s="41"/>
      <c r="VHY826" s="41"/>
      <c r="VHZ826" s="41"/>
      <c r="VIA826" s="41"/>
      <c r="VIB826" s="41"/>
      <c r="VIC826" s="41"/>
      <c r="VID826" s="41"/>
      <c r="VIE826" s="41"/>
      <c r="VIF826" s="41"/>
      <c r="VIG826" s="41"/>
      <c r="VIH826" s="41"/>
      <c r="VII826" s="41"/>
      <c r="VIJ826" s="41"/>
      <c r="VIK826" s="41"/>
      <c r="VIL826" s="41"/>
      <c r="VIM826" s="41"/>
      <c r="VIN826" s="41"/>
      <c r="VIO826" s="41"/>
      <c r="VIP826" s="41"/>
      <c r="VIQ826" s="41"/>
      <c r="VIR826" s="41"/>
      <c r="VIS826" s="41"/>
      <c r="VIT826" s="41"/>
      <c r="VIU826" s="41"/>
      <c r="VIV826" s="41"/>
      <c r="VIW826" s="41"/>
      <c r="VIX826" s="41"/>
      <c r="VIY826" s="41"/>
      <c r="VIZ826" s="41"/>
      <c r="VJA826" s="41"/>
      <c r="VJB826" s="41"/>
      <c r="VJC826" s="41"/>
      <c r="VJD826" s="41"/>
      <c r="VJE826" s="41"/>
      <c r="VJF826" s="41"/>
      <c r="VJG826" s="41"/>
      <c r="VJH826" s="41"/>
      <c r="VJI826" s="41"/>
      <c r="VJJ826" s="41"/>
      <c r="VJK826" s="41"/>
      <c r="VJL826" s="41"/>
      <c r="VJM826" s="41"/>
      <c r="VJN826" s="41"/>
      <c r="VJO826" s="41"/>
      <c r="VJP826" s="41"/>
      <c r="VJQ826" s="41"/>
      <c r="VJR826" s="41"/>
      <c r="VJS826" s="41"/>
      <c r="VJT826" s="41"/>
      <c r="VJU826" s="41"/>
      <c r="VJV826" s="41"/>
      <c r="VJW826" s="41"/>
      <c r="VJX826" s="41"/>
      <c r="VJY826" s="41"/>
      <c r="VJZ826" s="41"/>
      <c r="VKA826" s="41"/>
      <c r="VKB826" s="41"/>
      <c r="VKC826" s="41"/>
      <c r="VKD826" s="41"/>
      <c r="VKE826" s="41"/>
      <c r="VKF826" s="41"/>
      <c r="VKG826" s="41"/>
      <c r="VKH826" s="41"/>
      <c r="VKI826" s="41"/>
      <c r="VKJ826" s="41"/>
      <c r="VKK826" s="41"/>
      <c r="VKL826" s="41"/>
      <c r="VKM826" s="41"/>
      <c r="VKN826" s="41"/>
      <c r="VKO826" s="41"/>
      <c r="VKP826" s="41"/>
      <c r="VKQ826" s="41"/>
      <c r="VKR826" s="41"/>
      <c r="VKS826" s="41"/>
      <c r="VKT826" s="41"/>
      <c r="VKU826" s="41"/>
      <c r="VKV826" s="41"/>
      <c r="VKW826" s="41"/>
      <c r="VKX826" s="41"/>
      <c r="VKY826" s="41"/>
      <c r="VKZ826" s="41"/>
      <c r="VLA826" s="41"/>
      <c r="VLB826" s="41"/>
      <c r="VLC826" s="41"/>
      <c r="VLD826" s="41"/>
      <c r="VLE826" s="41"/>
      <c r="VLF826" s="41"/>
      <c r="VLG826" s="41"/>
      <c r="VLH826" s="41"/>
      <c r="VLI826" s="41"/>
      <c r="VLJ826" s="41"/>
      <c r="VLK826" s="41"/>
      <c r="VLL826" s="41"/>
      <c r="VLM826" s="41"/>
      <c r="VLN826" s="41"/>
      <c r="VLO826" s="41"/>
      <c r="VLP826" s="41"/>
      <c r="VLQ826" s="41"/>
      <c r="VLR826" s="41"/>
      <c r="VLS826" s="41"/>
      <c r="VLT826" s="41"/>
      <c r="VLU826" s="41"/>
      <c r="VLV826" s="41"/>
      <c r="VLW826" s="41"/>
      <c r="VLX826" s="41"/>
      <c r="VLY826" s="41"/>
      <c r="VLZ826" s="41"/>
      <c r="VMA826" s="41"/>
      <c r="VMB826" s="41"/>
      <c r="VMC826" s="41"/>
      <c r="VMD826" s="41"/>
      <c r="VME826" s="41"/>
      <c r="VMF826" s="41"/>
      <c r="VMG826" s="41"/>
      <c r="VMH826" s="41"/>
      <c r="VMI826" s="41"/>
      <c r="VMJ826" s="41"/>
      <c r="VMK826" s="41"/>
      <c r="VML826" s="41"/>
      <c r="VMM826" s="41"/>
      <c r="VMN826" s="41"/>
      <c r="VMO826" s="41"/>
      <c r="VMP826" s="41"/>
      <c r="VMQ826" s="41"/>
      <c r="VMR826" s="41"/>
      <c r="VMS826" s="41"/>
      <c r="VMT826" s="41"/>
      <c r="VMU826" s="41"/>
      <c r="VMV826" s="41"/>
      <c r="VMW826" s="41"/>
      <c r="VMX826" s="41"/>
      <c r="VMY826" s="41"/>
      <c r="VMZ826" s="41"/>
      <c r="VNA826" s="41"/>
      <c r="VNB826" s="41"/>
      <c r="VNC826" s="41"/>
      <c r="VND826" s="41"/>
      <c r="VNE826" s="41"/>
      <c r="VNF826" s="41"/>
      <c r="VNG826" s="41"/>
      <c r="VNH826" s="41"/>
      <c r="VNI826" s="41"/>
      <c r="VNJ826" s="41"/>
      <c r="VNK826" s="41"/>
      <c r="VNL826" s="41"/>
      <c r="VNM826" s="41"/>
      <c r="VNN826" s="41"/>
      <c r="VNO826" s="41"/>
      <c r="VNP826" s="41"/>
      <c r="VNQ826" s="41"/>
      <c r="VNR826" s="41"/>
      <c r="VNS826" s="41"/>
      <c r="VNT826" s="41"/>
      <c r="VNU826" s="41"/>
      <c r="VNV826" s="41"/>
      <c r="VNW826" s="41"/>
      <c r="VNX826" s="41"/>
      <c r="VNY826" s="41"/>
      <c r="VNZ826" s="41"/>
      <c r="VOA826" s="41"/>
      <c r="VOB826" s="41"/>
      <c r="VOC826" s="41"/>
      <c r="VOD826" s="41"/>
      <c r="VOE826" s="41"/>
      <c r="VOF826" s="41"/>
      <c r="VOG826" s="41"/>
      <c r="VOH826" s="41"/>
      <c r="VOI826" s="41"/>
      <c r="VOJ826" s="41"/>
      <c r="VOK826" s="41"/>
      <c r="VOL826" s="41"/>
      <c r="VOM826" s="41"/>
      <c r="VON826" s="41"/>
      <c r="VOO826" s="41"/>
      <c r="VOP826" s="41"/>
      <c r="VOQ826" s="41"/>
      <c r="VOR826" s="41"/>
      <c r="VOS826" s="41"/>
      <c r="VOT826" s="41"/>
      <c r="VOU826" s="41"/>
      <c r="VOV826" s="41"/>
      <c r="VOW826" s="41"/>
      <c r="VOX826" s="41"/>
      <c r="VOY826" s="41"/>
      <c r="VOZ826" s="41"/>
      <c r="VPA826" s="41"/>
      <c r="VPB826" s="41"/>
      <c r="VPC826" s="41"/>
      <c r="VPD826" s="41"/>
      <c r="VPE826" s="41"/>
      <c r="VPF826" s="41"/>
      <c r="VPG826" s="41"/>
      <c r="VPH826" s="41"/>
      <c r="VPI826" s="41"/>
      <c r="VPJ826" s="41"/>
      <c r="VPK826" s="41"/>
      <c r="VPL826" s="41"/>
      <c r="VPM826" s="41"/>
      <c r="VPN826" s="41"/>
      <c r="VPO826" s="41"/>
      <c r="VPP826" s="41"/>
      <c r="VPQ826" s="41"/>
      <c r="VPR826" s="41"/>
      <c r="VPS826" s="41"/>
      <c r="VPT826" s="41"/>
      <c r="VPU826" s="41"/>
      <c r="VPV826" s="41"/>
      <c r="VPW826" s="41"/>
      <c r="VPX826" s="41"/>
      <c r="VPY826" s="41"/>
      <c r="VPZ826" s="41"/>
      <c r="VQA826" s="41"/>
      <c r="VQB826" s="41"/>
      <c r="VQC826" s="41"/>
      <c r="VQD826" s="41"/>
      <c r="VQE826" s="41"/>
      <c r="VQF826" s="41"/>
      <c r="VQG826" s="41"/>
      <c r="VQH826" s="41"/>
      <c r="VQI826" s="41"/>
      <c r="VQJ826" s="41"/>
      <c r="VQK826" s="41"/>
      <c r="VQL826" s="41"/>
      <c r="VQM826" s="41"/>
      <c r="VQN826" s="41"/>
      <c r="VQO826" s="41"/>
      <c r="VQP826" s="41"/>
      <c r="VQQ826" s="41"/>
      <c r="VQR826" s="41"/>
      <c r="VQS826" s="41"/>
      <c r="VQT826" s="41"/>
      <c r="VQU826" s="41"/>
      <c r="VQV826" s="41"/>
      <c r="VQW826" s="41"/>
      <c r="VQX826" s="41"/>
      <c r="VQY826" s="41"/>
      <c r="VQZ826" s="41"/>
      <c r="VRA826" s="41"/>
      <c r="VRB826" s="41"/>
      <c r="VRC826" s="41"/>
      <c r="VRD826" s="41"/>
      <c r="VRE826" s="41"/>
      <c r="VRF826" s="41"/>
      <c r="VRG826" s="41"/>
      <c r="VRH826" s="41"/>
      <c r="VRI826" s="41"/>
      <c r="VRJ826" s="41"/>
      <c r="VRK826" s="41"/>
      <c r="VRL826" s="41"/>
      <c r="VRM826" s="41"/>
      <c r="VRN826" s="41"/>
      <c r="VRO826" s="41"/>
      <c r="VRP826" s="41"/>
      <c r="VRQ826" s="41"/>
      <c r="VRR826" s="41"/>
      <c r="VRS826" s="41"/>
      <c r="VRT826" s="41"/>
      <c r="VRU826" s="41"/>
      <c r="VRV826" s="41"/>
      <c r="VRW826" s="41"/>
      <c r="VRX826" s="41"/>
      <c r="VRY826" s="41"/>
      <c r="VRZ826" s="41"/>
      <c r="VSA826" s="41"/>
      <c r="VSB826" s="41"/>
      <c r="VSC826" s="41"/>
      <c r="VSD826" s="41"/>
      <c r="VSE826" s="41"/>
      <c r="VSF826" s="41"/>
      <c r="VSG826" s="41"/>
      <c r="VSH826" s="41"/>
      <c r="VSI826" s="41"/>
      <c r="VSJ826" s="41"/>
      <c r="VSK826" s="41"/>
      <c r="VSL826" s="41"/>
      <c r="VSM826" s="41"/>
      <c r="VSN826" s="41"/>
      <c r="VSO826" s="41"/>
      <c r="VSP826" s="41"/>
      <c r="VSQ826" s="41"/>
      <c r="VSR826" s="41"/>
      <c r="VSS826" s="41"/>
      <c r="VST826" s="41"/>
      <c r="VSU826" s="41"/>
      <c r="VSV826" s="41"/>
      <c r="VSW826" s="41"/>
      <c r="VSX826" s="41"/>
      <c r="VSY826" s="41"/>
      <c r="VSZ826" s="41"/>
      <c r="VTA826" s="41"/>
      <c r="VTB826" s="41"/>
      <c r="VTC826" s="41"/>
      <c r="VTD826" s="41"/>
      <c r="VTE826" s="41"/>
      <c r="VTF826" s="41"/>
      <c r="VTG826" s="41"/>
      <c r="VTH826" s="41"/>
      <c r="VTI826" s="41"/>
      <c r="VTJ826" s="41"/>
      <c r="VTK826" s="41"/>
      <c r="VTL826" s="41"/>
      <c r="VTM826" s="41"/>
      <c r="VTN826" s="41"/>
      <c r="VTO826" s="41"/>
      <c r="VTP826" s="41"/>
      <c r="VTQ826" s="41"/>
      <c r="VTR826" s="41"/>
      <c r="VTS826" s="41"/>
      <c r="VTT826" s="41"/>
      <c r="VTU826" s="41"/>
      <c r="VTV826" s="41"/>
      <c r="VTW826" s="41"/>
      <c r="VTX826" s="41"/>
      <c r="VTY826" s="41"/>
      <c r="VTZ826" s="41"/>
      <c r="VUA826" s="41"/>
      <c r="VUB826" s="41"/>
      <c r="VUC826" s="41"/>
      <c r="VUD826" s="41"/>
      <c r="VUE826" s="41"/>
      <c r="VUF826" s="41"/>
      <c r="VUG826" s="41"/>
      <c r="VUH826" s="41"/>
      <c r="VUI826" s="41"/>
      <c r="VUJ826" s="41"/>
      <c r="VUK826" s="41"/>
      <c r="VUL826" s="41"/>
      <c r="VUM826" s="41"/>
      <c r="VUN826" s="41"/>
      <c r="VUO826" s="41"/>
      <c r="VUP826" s="41"/>
      <c r="VUQ826" s="41"/>
      <c r="VUR826" s="41"/>
      <c r="VUS826" s="41"/>
      <c r="VUT826" s="41"/>
      <c r="VUU826" s="41"/>
      <c r="VUV826" s="41"/>
      <c r="VUW826" s="41"/>
      <c r="VUX826" s="41"/>
      <c r="VUY826" s="41"/>
      <c r="VUZ826" s="41"/>
      <c r="VVA826" s="41"/>
      <c r="VVB826" s="41"/>
      <c r="VVC826" s="41"/>
      <c r="VVD826" s="41"/>
      <c r="VVE826" s="41"/>
      <c r="VVF826" s="41"/>
      <c r="VVG826" s="41"/>
      <c r="VVH826" s="41"/>
      <c r="VVI826" s="41"/>
      <c r="VVJ826" s="41"/>
      <c r="VVK826" s="41"/>
      <c r="VVL826" s="41"/>
      <c r="VVM826" s="41"/>
      <c r="VVN826" s="41"/>
      <c r="VVO826" s="41"/>
      <c r="VVP826" s="41"/>
      <c r="VVQ826" s="41"/>
      <c r="VVR826" s="41"/>
      <c r="VVS826" s="41"/>
      <c r="VVT826" s="41"/>
      <c r="VVU826" s="41"/>
      <c r="VVV826" s="41"/>
      <c r="VVW826" s="41"/>
      <c r="VVX826" s="41"/>
      <c r="VVY826" s="41"/>
      <c r="VVZ826" s="41"/>
      <c r="VWA826" s="41"/>
      <c r="VWB826" s="41"/>
      <c r="VWC826" s="41"/>
      <c r="VWD826" s="41"/>
      <c r="VWE826" s="41"/>
      <c r="VWF826" s="41"/>
      <c r="VWG826" s="41"/>
      <c r="VWH826" s="41"/>
      <c r="VWI826" s="41"/>
      <c r="VWJ826" s="41"/>
      <c r="VWK826" s="41"/>
      <c r="VWL826" s="41"/>
      <c r="VWM826" s="41"/>
      <c r="VWN826" s="41"/>
      <c r="VWO826" s="41"/>
      <c r="VWP826" s="41"/>
      <c r="VWQ826" s="41"/>
      <c r="VWR826" s="41"/>
      <c r="VWS826" s="41"/>
      <c r="VWT826" s="41"/>
      <c r="VWU826" s="41"/>
      <c r="VWV826" s="41"/>
      <c r="VWW826" s="41"/>
      <c r="VWX826" s="41"/>
      <c r="VWY826" s="41"/>
      <c r="VWZ826" s="41"/>
      <c r="VXA826" s="41"/>
      <c r="VXB826" s="41"/>
      <c r="VXC826" s="41"/>
      <c r="VXD826" s="41"/>
      <c r="VXE826" s="41"/>
      <c r="VXF826" s="41"/>
      <c r="VXG826" s="41"/>
      <c r="VXH826" s="41"/>
      <c r="VXI826" s="41"/>
      <c r="VXJ826" s="41"/>
      <c r="VXK826" s="41"/>
      <c r="VXL826" s="41"/>
      <c r="VXM826" s="41"/>
      <c r="VXN826" s="41"/>
      <c r="VXO826" s="41"/>
      <c r="VXP826" s="41"/>
      <c r="VXQ826" s="41"/>
      <c r="VXR826" s="41"/>
      <c r="VXS826" s="41"/>
      <c r="VXT826" s="41"/>
      <c r="VXU826" s="41"/>
      <c r="VXV826" s="41"/>
      <c r="VXW826" s="41"/>
      <c r="VXX826" s="41"/>
      <c r="VXY826" s="41"/>
      <c r="VXZ826" s="41"/>
      <c r="VYA826" s="41"/>
      <c r="VYB826" s="41"/>
      <c r="VYC826" s="41"/>
      <c r="VYD826" s="41"/>
      <c r="VYE826" s="41"/>
      <c r="VYF826" s="41"/>
      <c r="VYG826" s="41"/>
      <c r="VYH826" s="41"/>
      <c r="VYI826" s="41"/>
      <c r="VYJ826" s="41"/>
      <c r="VYK826" s="41"/>
      <c r="VYL826" s="41"/>
      <c r="VYM826" s="41"/>
      <c r="VYN826" s="41"/>
      <c r="VYO826" s="41"/>
      <c r="VYP826" s="41"/>
      <c r="VYQ826" s="41"/>
      <c r="VYR826" s="41"/>
      <c r="VYS826" s="41"/>
      <c r="VYT826" s="41"/>
      <c r="VYU826" s="41"/>
      <c r="VYV826" s="41"/>
      <c r="VYW826" s="41"/>
      <c r="VYX826" s="41"/>
      <c r="VYY826" s="41"/>
      <c r="VYZ826" s="41"/>
      <c r="VZA826" s="41"/>
      <c r="VZB826" s="41"/>
      <c r="VZC826" s="41"/>
      <c r="VZD826" s="41"/>
      <c r="VZE826" s="41"/>
      <c r="VZF826" s="41"/>
      <c r="VZG826" s="41"/>
      <c r="VZH826" s="41"/>
      <c r="VZI826" s="41"/>
      <c r="VZJ826" s="41"/>
      <c r="VZK826" s="41"/>
      <c r="VZL826" s="41"/>
      <c r="VZM826" s="41"/>
      <c r="VZN826" s="41"/>
      <c r="VZO826" s="41"/>
      <c r="VZP826" s="41"/>
      <c r="VZQ826" s="41"/>
      <c r="VZR826" s="41"/>
      <c r="VZS826" s="41"/>
      <c r="VZT826" s="41"/>
      <c r="VZU826" s="41"/>
      <c r="VZV826" s="41"/>
      <c r="VZW826" s="41"/>
      <c r="VZX826" s="41"/>
      <c r="VZY826" s="41"/>
      <c r="VZZ826" s="41"/>
      <c r="WAA826" s="41"/>
      <c r="WAB826" s="41"/>
      <c r="WAC826" s="41"/>
      <c r="WAD826" s="41"/>
      <c r="WAE826" s="41"/>
      <c r="WAF826" s="41"/>
      <c r="WAG826" s="41"/>
      <c r="WAH826" s="41"/>
      <c r="WAI826" s="41"/>
      <c r="WAJ826" s="41"/>
      <c r="WAK826" s="41"/>
      <c r="WAL826" s="41"/>
      <c r="WAM826" s="41"/>
      <c r="WAN826" s="41"/>
      <c r="WAO826" s="41"/>
      <c r="WAP826" s="41"/>
      <c r="WAQ826" s="41"/>
      <c r="WAR826" s="41"/>
      <c r="WAS826" s="41"/>
      <c r="WAT826" s="41"/>
      <c r="WAU826" s="41"/>
      <c r="WAV826" s="41"/>
      <c r="WAW826" s="41"/>
      <c r="WAX826" s="41"/>
      <c r="WAY826" s="41"/>
      <c r="WAZ826" s="41"/>
      <c r="WBA826" s="41"/>
      <c r="WBB826" s="41"/>
      <c r="WBC826" s="41"/>
      <c r="WBD826" s="41"/>
      <c r="WBE826" s="41"/>
      <c r="WBF826" s="41"/>
      <c r="WBG826" s="41"/>
      <c r="WBH826" s="41"/>
      <c r="WBI826" s="41"/>
      <c r="WBJ826" s="41"/>
      <c r="WBK826" s="41"/>
      <c r="WBL826" s="41"/>
      <c r="WBM826" s="41"/>
      <c r="WBN826" s="41"/>
      <c r="WBO826" s="41"/>
      <c r="WBP826" s="41"/>
      <c r="WBQ826" s="41"/>
      <c r="WBR826" s="41"/>
      <c r="WBS826" s="41"/>
      <c r="WBT826" s="41"/>
      <c r="WBU826" s="41"/>
      <c r="WBV826" s="41"/>
      <c r="WBW826" s="41"/>
      <c r="WBX826" s="41"/>
      <c r="WBY826" s="41"/>
      <c r="WBZ826" s="41"/>
      <c r="WCA826" s="41"/>
      <c r="WCB826" s="41"/>
      <c r="WCC826" s="41"/>
      <c r="WCD826" s="41"/>
      <c r="WCE826" s="41"/>
      <c r="WCF826" s="41"/>
      <c r="WCG826" s="41"/>
      <c r="WCH826" s="41"/>
      <c r="WCI826" s="41"/>
      <c r="WCJ826" s="41"/>
      <c r="WCK826" s="41"/>
      <c r="WCL826" s="41"/>
      <c r="WCM826" s="41"/>
      <c r="WCN826" s="41"/>
      <c r="WCO826" s="41"/>
      <c r="WCP826" s="41"/>
      <c r="WCQ826" s="41"/>
      <c r="WCR826" s="41"/>
      <c r="WCS826" s="41"/>
      <c r="WCT826" s="41"/>
      <c r="WCU826" s="41"/>
      <c r="WCV826" s="41"/>
      <c r="WCW826" s="41"/>
      <c r="WCX826" s="41"/>
      <c r="WCY826" s="41"/>
      <c r="WCZ826" s="41"/>
      <c r="WDA826" s="41"/>
      <c r="WDB826" s="41"/>
      <c r="WDC826" s="41"/>
      <c r="WDD826" s="41"/>
      <c r="WDE826" s="41"/>
      <c r="WDF826" s="41"/>
      <c r="WDG826" s="41"/>
      <c r="WDH826" s="41"/>
      <c r="WDI826" s="41"/>
      <c r="WDJ826" s="41"/>
      <c r="WDK826" s="41"/>
      <c r="WDL826" s="41"/>
      <c r="WDM826" s="41"/>
      <c r="WDN826" s="41"/>
      <c r="WDO826" s="41"/>
      <c r="WDP826" s="41"/>
      <c r="WDQ826" s="41"/>
      <c r="WDR826" s="41"/>
      <c r="WDS826" s="41"/>
      <c r="WDT826" s="41"/>
      <c r="WDU826" s="41"/>
      <c r="WDV826" s="41"/>
      <c r="WDW826" s="41"/>
      <c r="WDX826" s="41"/>
      <c r="WDY826" s="41"/>
      <c r="WDZ826" s="41"/>
      <c r="WEA826" s="41"/>
      <c r="WEB826" s="41"/>
      <c r="WEC826" s="41"/>
      <c r="WED826" s="41"/>
      <c r="WEE826" s="41"/>
      <c r="WEF826" s="41"/>
      <c r="WEG826" s="41"/>
      <c r="WEH826" s="41"/>
      <c r="WEI826" s="41"/>
      <c r="WEJ826" s="41"/>
      <c r="WEK826" s="41"/>
      <c r="WEL826" s="41"/>
      <c r="WEM826" s="41"/>
      <c r="WEN826" s="41"/>
      <c r="WEO826" s="41"/>
      <c r="WEP826" s="41"/>
      <c r="WEQ826" s="41"/>
      <c r="WER826" s="41"/>
      <c r="WES826" s="41"/>
      <c r="WET826" s="41"/>
      <c r="WEU826" s="41"/>
      <c r="WEV826" s="41"/>
      <c r="WEW826" s="41"/>
      <c r="WEX826" s="41"/>
      <c r="WEY826" s="41"/>
      <c r="WEZ826" s="41"/>
      <c r="WFA826" s="41"/>
      <c r="WFB826" s="41"/>
      <c r="WFC826" s="41"/>
      <c r="WFD826" s="41"/>
      <c r="WFE826" s="41"/>
      <c r="WFF826" s="41"/>
      <c r="WFG826" s="41"/>
      <c r="WFH826" s="41"/>
      <c r="WFI826" s="41"/>
      <c r="WFJ826" s="41"/>
      <c r="WFK826" s="41"/>
      <c r="WFL826" s="41"/>
      <c r="WFM826" s="41"/>
      <c r="WFN826" s="41"/>
      <c r="WFO826" s="41"/>
      <c r="WFP826" s="41"/>
      <c r="WFQ826" s="41"/>
      <c r="WFR826" s="41"/>
      <c r="WFS826" s="41"/>
      <c r="WFT826" s="41"/>
      <c r="WFU826" s="41"/>
      <c r="WFV826" s="41"/>
      <c r="WFW826" s="41"/>
      <c r="WFX826" s="41"/>
      <c r="WFY826" s="41"/>
      <c r="WFZ826" s="41"/>
      <c r="WGA826" s="41"/>
      <c r="WGB826" s="41"/>
      <c r="WGC826" s="41"/>
      <c r="WGD826" s="41"/>
      <c r="WGE826" s="41"/>
      <c r="WGF826" s="41"/>
      <c r="WGG826" s="41"/>
      <c r="WGH826" s="41"/>
      <c r="WGI826" s="41"/>
      <c r="WGJ826" s="41"/>
      <c r="WGK826" s="41"/>
      <c r="WGL826" s="41"/>
      <c r="WGM826" s="41"/>
      <c r="WGN826" s="41"/>
      <c r="WGO826" s="41"/>
      <c r="WGP826" s="41"/>
      <c r="WGQ826" s="41"/>
      <c r="WGR826" s="41"/>
      <c r="WGS826" s="41"/>
      <c r="WGT826" s="41"/>
      <c r="WGU826" s="41"/>
      <c r="WGV826" s="41"/>
      <c r="WGW826" s="41"/>
      <c r="WGX826" s="41"/>
      <c r="WGY826" s="41"/>
      <c r="WGZ826" s="41"/>
      <c r="WHA826" s="41"/>
      <c r="WHB826" s="41"/>
      <c r="WHC826" s="41"/>
      <c r="WHD826" s="41"/>
      <c r="WHE826" s="41"/>
      <c r="WHF826" s="41"/>
      <c r="WHG826" s="41"/>
      <c r="WHH826" s="41"/>
      <c r="WHI826" s="41"/>
      <c r="WHJ826" s="41"/>
      <c r="WHK826" s="41"/>
      <c r="WHL826" s="41"/>
      <c r="WHM826" s="41"/>
      <c r="WHN826" s="41"/>
      <c r="WHO826" s="41"/>
      <c r="WHP826" s="41"/>
      <c r="WHQ826" s="41"/>
      <c r="WHR826" s="41"/>
      <c r="WHS826" s="41"/>
      <c r="WHT826" s="41"/>
      <c r="WHU826" s="41"/>
      <c r="WHV826" s="41"/>
      <c r="WHW826" s="41"/>
      <c r="WHX826" s="41"/>
      <c r="WHY826" s="41"/>
      <c r="WHZ826" s="41"/>
      <c r="WIA826" s="41"/>
      <c r="WIB826" s="41"/>
      <c r="WIC826" s="41"/>
      <c r="WID826" s="41"/>
      <c r="WIE826" s="41"/>
      <c r="WIF826" s="41"/>
      <c r="WIG826" s="41"/>
      <c r="WIH826" s="41"/>
      <c r="WII826" s="41"/>
      <c r="WIJ826" s="41"/>
      <c r="WIK826" s="41"/>
      <c r="WIL826" s="41"/>
      <c r="WIM826" s="41"/>
      <c r="WIN826" s="41"/>
      <c r="WIO826" s="41"/>
      <c r="WIP826" s="41"/>
      <c r="WIQ826" s="41"/>
      <c r="WIR826" s="41"/>
      <c r="WIS826" s="41"/>
      <c r="WIT826" s="41"/>
      <c r="WIU826" s="41"/>
      <c r="WIV826" s="41"/>
      <c r="WIW826" s="41"/>
      <c r="WIX826" s="41"/>
      <c r="WIY826" s="41"/>
      <c r="WIZ826" s="41"/>
      <c r="WJA826" s="41"/>
      <c r="WJB826" s="41"/>
      <c r="WJC826" s="41"/>
      <c r="WJD826" s="41"/>
      <c r="WJE826" s="41"/>
      <c r="WJF826" s="41"/>
      <c r="WJG826" s="41"/>
      <c r="WJH826" s="41"/>
      <c r="WJI826" s="41"/>
      <c r="WJJ826" s="41"/>
      <c r="WJK826" s="41"/>
      <c r="WJL826" s="41"/>
      <c r="WJM826" s="41"/>
      <c r="WJN826" s="41"/>
      <c r="WJO826" s="41"/>
      <c r="WJP826" s="41"/>
      <c r="WJQ826" s="41"/>
      <c r="WJR826" s="41"/>
      <c r="WJS826" s="41"/>
      <c r="WJT826" s="41"/>
      <c r="WJU826" s="41"/>
      <c r="WJV826" s="41"/>
      <c r="WJW826" s="41"/>
      <c r="WJX826" s="41"/>
      <c r="WJY826" s="41"/>
      <c r="WJZ826" s="41"/>
      <c r="WKA826" s="41"/>
      <c r="WKB826" s="41"/>
      <c r="WKC826" s="41"/>
      <c r="WKD826" s="41"/>
      <c r="WKE826" s="41"/>
      <c r="WKF826" s="41"/>
      <c r="WKG826" s="41"/>
      <c r="WKH826" s="41"/>
      <c r="WKI826" s="41"/>
      <c r="WKJ826" s="41"/>
      <c r="WKK826" s="41"/>
      <c r="WKL826" s="41"/>
      <c r="WKM826" s="41"/>
      <c r="WKN826" s="41"/>
      <c r="WKO826" s="41"/>
      <c r="WKP826" s="41"/>
      <c r="WKQ826" s="41"/>
      <c r="WKR826" s="41"/>
      <c r="WKS826" s="41"/>
      <c r="WKT826" s="41"/>
      <c r="WKU826" s="41"/>
      <c r="WKV826" s="41"/>
      <c r="WKW826" s="41"/>
      <c r="WKX826" s="41"/>
      <c r="WKY826" s="41"/>
      <c r="WKZ826" s="41"/>
      <c r="WLA826" s="41"/>
      <c r="WLB826" s="41"/>
      <c r="WLC826" s="41"/>
      <c r="WLD826" s="41"/>
      <c r="WLE826" s="41"/>
      <c r="WLF826" s="41"/>
      <c r="WLG826" s="41"/>
      <c r="WLH826" s="41"/>
      <c r="WLI826" s="41"/>
      <c r="WLJ826" s="41"/>
      <c r="WLK826" s="41"/>
      <c r="WLL826" s="41"/>
      <c r="WLM826" s="41"/>
      <c r="WLN826" s="41"/>
      <c r="WLO826" s="41"/>
      <c r="WLP826" s="41"/>
      <c r="WLQ826" s="41"/>
      <c r="WLR826" s="41"/>
      <c r="WLS826" s="41"/>
      <c r="WLT826" s="41"/>
      <c r="WLU826" s="41"/>
      <c r="WLV826" s="41"/>
      <c r="WLW826" s="41"/>
      <c r="WLX826" s="41"/>
      <c r="WLY826" s="41"/>
      <c r="WLZ826" s="41"/>
      <c r="WMA826" s="41"/>
      <c r="WMB826" s="41"/>
      <c r="WMC826" s="41"/>
      <c r="WMD826" s="41"/>
      <c r="WME826" s="41"/>
      <c r="WMF826" s="41"/>
      <c r="WMG826" s="41"/>
      <c r="WMH826" s="41"/>
      <c r="WMI826" s="41"/>
      <c r="WMJ826" s="41"/>
      <c r="WMK826" s="41"/>
      <c r="WML826" s="41"/>
      <c r="WMM826" s="41"/>
      <c r="WMN826" s="41"/>
      <c r="WMO826" s="41"/>
      <c r="WMP826" s="41"/>
      <c r="WMQ826" s="41"/>
      <c r="WMR826" s="41"/>
      <c r="WMS826" s="41"/>
      <c r="WMT826" s="41"/>
      <c r="WMU826" s="41"/>
      <c r="WMV826" s="41"/>
      <c r="WMW826" s="41"/>
      <c r="WMX826" s="41"/>
      <c r="WMY826" s="41"/>
      <c r="WMZ826" s="41"/>
      <c r="WNA826" s="41"/>
      <c r="WNB826" s="41"/>
      <c r="WNC826" s="41"/>
      <c r="WND826" s="41"/>
      <c r="WNE826" s="41"/>
      <c r="WNF826" s="41"/>
      <c r="WNG826" s="41"/>
      <c r="WNH826" s="41"/>
      <c r="WNI826" s="41"/>
      <c r="WNJ826" s="41"/>
      <c r="WNK826" s="41"/>
      <c r="WNL826" s="41"/>
      <c r="WNM826" s="41"/>
      <c r="WNN826" s="41"/>
      <c r="WNO826" s="41"/>
      <c r="WNP826" s="41"/>
      <c r="WNQ826" s="41"/>
      <c r="WNR826" s="41"/>
      <c r="WNS826" s="41"/>
      <c r="WNT826" s="41"/>
      <c r="WNU826" s="41"/>
      <c r="WNV826" s="41"/>
      <c r="WNW826" s="41"/>
      <c r="WNX826" s="41"/>
      <c r="WNY826" s="41"/>
      <c r="WNZ826" s="41"/>
      <c r="WOA826" s="41"/>
      <c r="WOB826" s="41"/>
      <c r="WOC826" s="41"/>
      <c r="WOD826" s="41"/>
      <c r="WOE826" s="41"/>
      <c r="WOF826" s="41"/>
      <c r="WOG826" s="41"/>
      <c r="WOH826" s="41"/>
      <c r="WOI826" s="41"/>
      <c r="WOJ826" s="41"/>
      <c r="WOK826" s="41"/>
      <c r="WOL826" s="41"/>
      <c r="WOM826" s="41"/>
      <c r="WON826" s="41"/>
      <c r="WOO826" s="41"/>
      <c r="WOP826" s="41"/>
      <c r="WOQ826" s="41"/>
      <c r="WOR826" s="41"/>
      <c r="WOS826" s="41"/>
      <c r="WOT826" s="41"/>
      <c r="WOU826" s="41"/>
      <c r="WOV826" s="41"/>
      <c r="WOW826" s="41"/>
      <c r="WOX826" s="41"/>
      <c r="WOY826" s="41"/>
      <c r="WOZ826" s="41"/>
      <c r="WPA826" s="41"/>
      <c r="WPB826" s="41"/>
      <c r="WPC826" s="41"/>
      <c r="WPD826" s="41"/>
      <c r="WPE826" s="41"/>
      <c r="WPF826" s="41"/>
      <c r="WPG826" s="41"/>
      <c r="WPH826" s="41"/>
      <c r="WPI826" s="41"/>
      <c r="WPJ826" s="41"/>
      <c r="WPK826" s="41"/>
      <c r="WPL826" s="41"/>
      <c r="WPM826" s="41"/>
      <c r="WPN826" s="41"/>
      <c r="WPO826" s="41"/>
      <c r="WPP826" s="41"/>
      <c r="WPQ826" s="41"/>
      <c r="WPR826" s="41"/>
      <c r="WPS826" s="41"/>
      <c r="WPT826" s="41"/>
      <c r="WPU826" s="41"/>
      <c r="WPV826" s="41"/>
      <c r="WPW826" s="41"/>
      <c r="WPX826" s="41"/>
      <c r="WPY826" s="41"/>
      <c r="WPZ826" s="41"/>
      <c r="WQA826" s="41"/>
      <c r="WQB826" s="41"/>
      <c r="WQC826" s="41"/>
      <c r="WQD826" s="41"/>
      <c r="WQE826" s="41"/>
      <c r="WQF826" s="41"/>
      <c r="WQG826" s="41"/>
      <c r="WQH826" s="41"/>
      <c r="WQI826" s="41"/>
      <c r="WQJ826" s="41"/>
      <c r="WQK826" s="41"/>
      <c r="WQL826" s="41"/>
      <c r="WQM826" s="41"/>
      <c r="WQN826" s="41"/>
      <c r="WQO826" s="41"/>
      <c r="WQP826" s="41"/>
      <c r="WQQ826" s="41"/>
      <c r="WQR826" s="41"/>
      <c r="WQS826" s="41"/>
      <c r="WQT826" s="41"/>
      <c r="WQU826" s="41"/>
      <c r="WQV826" s="41"/>
      <c r="WQW826" s="41"/>
      <c r="WQX826" s="41"/>
      <c r="WQY826" s="41"/>
      <c r="WQZ826" s="41"/>
      <c r="WRA826" s="41"/>
      <c r="WRB826" s="41"/>
      <c r="WRC826" s="41"/>
      <c r="WRD826" s="41"/>
      <c r="WRE826" s="41"/>
      <c r="WRF826" s="41"/>
      <c r="WRG826" s="41"/>
      <c r="WRH826" s="41"/>
      <c r="WRI826" s="41"/>
      <c r="WRJ826" s="41"/>
      <c r="WRK826" s="41"/>
      <c r="WRL826" s="41"/>
      <c r="WRM826" s="41"/>
      <c r="WRN826" s="41"/>
      <c r="WRO826" s="41"/>
      <c r="WRP826" s="41"/>
      <c r="WRQ826" s="41"/>
      <c r="WRR826" s="41"/>
      <c r="WRS826" s="41"/>
      <c r="WRT826" s="41"/>
      <c r="WRU826" s="41"/>
      <c r="WRV826" s="41"/>
      <c r="WRW826" s="41"/>
      <c r="WRX826" s="41"/>
      <c r="WRY826" s="41"/>
      <c r="WRZ826" s="41"/>
      <c r="WSA826" s="41"/>
      <c r="WSB826" s="41"/>
      <c r="WSC826" s="41"/>
      <c r="WSD826" s="41"/>
      <c r="WSE826" s="41"/>
      <c r="WSF826" s="41"/>
      <c r="WSG826" s="41"/>
      <c r="WSH826" s="41"/>
      <c r="WSI826" s="41"/>
      <c r="WSJ826" s="41"/>
      <c r="WSK826" s="41"/>
      <c r="WSL826" s="41"/>
      <c r="WSM826" s="41"/>
      <c r="WSN826" s="41"/>
      <c r="WSO826" s="41"/>
      <c r="WSP826" s="41"/>
      <c r="WSQ826" s="41"/>
      <c r="WSR826" s="41"/>
      <c r="WSS826" s="41"/>
      <c r="WST826" s="41"/>
      <c r="WSU826" s="41"/>
      <c r="WSV826" s="41"/>
      <c r="WSW826" s="41"/>
      <c r="WSX826" s="41"/>
      <c r="WSY826" s="41"/>
      <c r="WSZ826" s="41"/>
      <c r="WTA826" s="41"/>
      <c r="WTB826" s="41"/>
      <c r="WTC826" s="41"/>
      <c r="WTD826" s="41"/>
      <c r="WTE826" s="41"/>
      <c r="WTF826" s="41"/>
      <c r="WTG826" s="41"/>
      <c r="WTH826" s="41"/>
      <c r="WTI826" s="41"/>
      <c r="WTJ826" s="41"/>
      <c r="WTK826" s="41"/>
      <c r="WTL826" s="41"/>
      <c r="WTM826" s="41"/>
      <c r="WTN826" s="41"/>
      <c r="WTO826" s="41"/>
      <c r="WTP826" s="41"/>
      <c r="WTQ826" s="41"/>
      <c r="WTR826" s="41"/>
      <c r="WTS826" s="41"/>
      <c r="WTT826" s="41"/>
      <c r="WTU826" s="41"/>
      <c r="WTV826" s="41"/>
      <c r="WTW826" s="41"/>
      <c r="WTX826" s="41"/>
      <c r="WTY826" s="41"/>
      <c r="WTZ826" s="41"/>
      <c r="WUA826" s="41"/>
      <c r="WUB826" s="41"/>
      <c r="WUC826" s="41"/>
      <c r="WUD826" s="41"/>
      <c r="WUE826" s="41"/>
      <c r="WUF826" s="41"/>
      <c r="WUG826" s="41"/>
      <c r="WUH826" s="41"/>
      <c r="WUI826" s="41"/>
      <c r="WUJ826" s="41"/>
      <c r="WUK826" s="41"/>
      <c r="WUL826" s="41"/>
      <c r="WUM826" s="41"/>
      <c r="WUN826" s="41"/>
      <c r="WUO826" s="41"/>
      <c r="WUP826" s="41"/>
      <c r="WUQ826" s="41"/>
      <c r="WUR826" s="41"/>
      <c r="WUS826" s="41"/>
      <c r="WUT826" s="41"/>
      <c r="WUU826" s="41"/>
      <c r="WUV826" s="41"/>
      <c r="WUW826" s="41"/>
      <c r="WUX826" s="41"/>
      <c r="WUY826" s="41"/>
      <c r="WUZ826" s="41"/>
      <c r="WVA826" s="41"/>
      <c r="WVB826" s="41"/>
      <c r="WVC826" s="41"/>
      <c r="WVD826" s="41"/>
      <c r="WVE826" s="41"/>
      <c r="WVF826" s="41"/>
      <c r="WVG826" s="41"/>
      <c r="WVH826" s="41"/>
      <c r="WVI826" s="41"/>
      <c r="WVJ826" s="41"/>
      <c r="WVK826" s="41"/>
      <c r="WVL826" s="41"/>
      <c r="WVM826" s="41"/>
      <c r="WVN826" s="41"/>
      <c r="WVO826" s="41"/>
      <c r="WVP826" s="41"/>
      <c r="WVQ826" s="41"/>
      <c r="WVR826" s="41"/>
      <c r="WVS826" s="41"/>
      <c r="WVT826" s="41"/>
      <c r="WVU826" s="41"/>
      <c r="WVV826" s="41"/>
      <c r="WVW826" s="41"/>
      <c r="WVX826" s="41"/>
      <c r="WVY826" s="41"/>
      <c r="WVZ826" s="41"/>
      <c r="WWA826" s="41"/>
      <c r="WWB826" s="41"/>
      <c r="WWC826" s="41"/>
      <c r="WWD826" s="41"/>
      <c r="WWE826" s="41"/>
      <c r="WWF826" s="41"/>
      <c r="WWG826" s="41"/>
      <c r="WWH826" s="41"/>
      <c r="WWI826" s="41"/>
      <c r="WWJ826" s="41"/>
      <c r="WWK826" s="41"/>
      <c r="WWL826" s="41"/>
      <c r="WWM826" s="41"/>
      <c r="WWN826" s="41"/>
      <c r="WWO826" s="41"/>
      <c r="WWP826" s="41"/>
      <c r="WWQ826" s="41"/>
      <c r="WWR826" s="41"/>
      <c r="WWS826" s="41"/>
      <c r="WWT826" s="41"/>
      <c r="WWU826" s="41"/>
      <c r="WWV826" s="41"/>
      <c r="WWW826" s="41"/>
      <c r="WWX826" s="41"/>
      <c r="WWY826" s="41"/>
      <c r="WWZ826" s="41"/>
      <c r="WXA826" s="41"/>
      <c r="WXB826" s="41"/>
      <c r="WXC826" s="41"/>
      <c r="WXD826" s="41"/>
      <c r="WXE826" s="41"/>
      <c r="WXF826" s="41"/>
      <c r="WXG826" s="41"/>
      <c r="WXH826" s="41"/>
      <c r="WXI826" s="41"/>
      <c r="WXJ826" s="41"/>
      <c r="WXK826" s="41"/>
      <c r="WXL826" s="41"/>
      <c r="WXM826" s="41"/>
      <c r="WXN826" s="41"/>
      <c r="WXO826" s="41"/>
      <c r="WXP826" s="41"/>
      <c r="WXQ826" s="41"/>
      <c r="WXR826" s="41"/>
      <c r="WXS826" s="41"/>
      <c r="WXT826" s="41"/>
      <c r="WXU826" s="41"/>
      <c r="WXV826" s="41"/>
      <c r="WXW826" s="41"/>
      <c r="WXX826" s="41"/>
      <c r="WXY826" s="41"/>
      <c r="WXZ826" s="41"/>
      <c r="WYA826" s="41"/>
      <c r="WYB826" s="41"/>
      <c r="WYC826" s="41"/>
      <c r="WYD826" s="41"/>
      <c r="WYE826" s="41"/>
      <c r="WYF826" s="41"/>
      <c r="WYG826" s="41"/>
      <c r="WYH826" s="41"/>
      <c r="WYI826" s="41"/>
      <c r="WYJ826" s="41"/>
      <c r="WYK826" s="41"/>
      <c r="WYL826" s="41"/>
      <c r="WYM826" s="41"/>
      <c r="WYN826" s="41"/>
      <c r="WYO826" s="41"/>
      <c r="WYP826" s="41"/>
      <c r="WYQ826" s="41"/>
      <c r="WYR826" s="41"/>
      <c r="WYS826" s="41"/>
      <c r="WYT826" s="41"/>
      <c r="WYU826" s="41"/>
      <c r="WYV826" s="41"/>
      <c r="WYW826" s="41"/>
      <c r="WYX826" s="41"/>
      <c r="WYY826" s="41"/>
      <c r="WYZ826" s="41"/>
      <c r="WZA826" s="41"/>
      <c r="WZB826" s="41"/>
      <c r="WZC826" s="41"/>
      <c r="WZD826" s="41"/>
      <c r="WZE826" s="41"/>
      <c r="WZF826" s="41"/>
      <c r="WZG826" s="41"/>
      <c r="WZH826" s="41"/>
      <c r="WZI826" s="41"/>
      <c r="WZJ826" s="41"/>
      <c r="WZK826" s="41"/>
      <c r="WZL826" s="41"/>
      <c r="WZM826" s="41"/>
      <c r="WZN826" s="41"/>
      <c r="WZO826" s="41"/>
      <c r="WZP826" s="41"/>
      <c r="WZQ826" s="41"/>
      <c r="WZR826" s="41"/>
      <c r="WZS826" s="41"/>
      <c r="WZT826" s="41"/>
      <c r="WZU826" s="41"/>
      <c r="WZV826" s="41"/>
      <c r="WZW826" s="41"/>
      <c r="WZX826" s="41"/>
      <c r="WZY826" s="41"/>
      <c r="WZZ826" s="41"/>
      <c r="XAA826" s="41"/>
      <c r="XAB826" s="41"/>
      <c r="XAC826" s="41"/>
      <c r="XAD826" s="41"/>
      <c r="XAE826" s="41"/>
      <c r="XAF826" s="41"/>
      <c r="XAG826" s="41"/>
      <c r="XAH826" s="41"/>
      <c r="XAI826" s="41"/>
      <c r="XAJ826" s="41"/>
      <c r="XAK826" s="41"/>
      <c r="XAL826" s="41"/>
      <c r="XAM826" s="41"/>
      <c r="XAN826" s="41"/>
      <c r="XAO826" s="41"/>
      <c r="XAP826" s="41"/>
      <c r="XAQ826" s="41"/>
      <c r="XAR826" s="41"/>
      <c r="XAS826" s="41"/>
      <c r="XAT826" s="41"/>
      <c r="XAU826" s="41"/>
      <c r="XAV826" s="41"/>
      <c r="XAW826" s="41"/>
      <c r="XAX826" s="41"/>
      <c r="XAY826" s="41"/>
      <c r="XAZ826" s="41"/>
      <c r="XBA826" s="41"/>
      <c r="XBB826" s="41"/>
      <c r="XBC826" s="41"/>
      <c r="XBD826" s="41"/>
      <c r="XBE826" s="41"/>
      <c r="XBF826" s="41"/>
      <c r="XBG826" s="41"/>
      <c r="XBH826" s="41"/>
      <c r="XBI826" s="41"/>
      <c r="XBJ826" s="41"/>
      <c r="XBK826" s="41"/>
      <c r="XBL826" s="41"/>
      <c r="XBM826" s="41"/>
      <c r="XBN826" s="41"/>
      <c r="XBO826" s="41"/>
      <c r="XBP826" s="41"/>
      <c r="XBQ826" s="41"/>
      <c r="XBR826" s="41"/>
      <c r="XBS826" s="41"/>
      <c r="XBT826" s="41"/>
      <c r="XBU826" s="41"/>
      <c r="XBV826" s="41"/>
      <c r="XBW826" s="41"/>
      <c r="XBX826" s="41"/>
      <c r="XBY826" s="41"/>
      <c r="XBZ826" s="41"/>
      <c r="XCA826" s="41"/>
      <c r="XCB826" s="41"/>
      <c r="XCC826" s="41"/>
      <c r="XCD826" s="41"/>
      <c r="XCE826" s="41"/>
      <c r="XCF826" s="41"/>
      <c r="XCG826" s="41"/>
      <c r="XCH826" s="41"/>
      <c r="XCI826" s="41"/>
      <c r="XCJ826" s="41"/>
      <c r="XCK826" s="41"/>
      <c r="XCL826" s="41"/>
      <c r="XCM826" s="41"/>
      <c r="XCN826" s="41"/>
      <c r="XCO826" s="41"/>
      <c r="XCP826" s="41"/>
      <c r="XCQ826" s="41"/>
      <c r="XCR826" s="41"/>
      <c r="XCS826" s="41"/>
      <c r="XCT826" s="41"/>
      <c r="XCU826" s="41"/>
      <c r="XCV826" s="41"/>
      <c r="XCW826" s="41"/>
      <c r="XCX826" s="41"/>
      <c r="XCY826" s="41"/>
      <c r="XCZ826" s="41"/>
      <c r="XDA826" s="41"/>
      <c r="XDB826" s="41"/>
      <c r="XDC826" s="41"/>
      <c r="XDD826" s="41"/>
      <c r="XDE826" s="41"/>
      <c r="XDF826" s="41"/>
      <c r="XDG826" s="41"/>
      <c r="XDH826" s="41"/>
      <c r="XDI826" s="41"/>
      <c r="XDJ826" s="41"/>
      <c r="XDK826" s="41"/>
      <c r="XDL826" s="41"/>
      <c r="XDM826" s="41"/>
      <c r="XDN826" s="41"/>
      <c r="XDO826" s="41"/>
      <c r="XDP826" s="41"/>
      <c r="XDQ826" s="41"/>
      <c r="XDR826" s="41"/>
      <c r="XDS826" s="41"/>
      <c r="XDT826" s="41"/>
      <c r="XDU826" s="41"/>
      <c r="XDV826" s="41"/>
      <c r="XDW826" s="41"/>
      <c r="XDX826" s="41"/>
      <c r="XDY826" s="41"/>
      <c r="XDZ826" s="41"/>
      <c r="XEA826" s="41"/>
      <c r="XEB826" s="41"/>
      <c r="XEC826" s="41"/>
      <c r="XED826" s="41"/>
      <c r="XEE826" s="41"/>
      <c r="XEF826" s="41"/>
      <c r="XEG826" s="41"/>
      <c r="XEH826" s="41"/>
      <c r="XEI826" s="41"/>
      <c r="XEJ826" s="41"/>
      <c r="XEK826" s="41"/>
      <c r="XEL826" s="41"/>
      <c r="XEM826" s="41"/>
      <c r="XEN826" s="41"/>
      <c r="XEO826" s="41"/>
      <c r="XEP826" s="41"/>
      <c r="XEQ826" s="41"/>
      <c r="XER826" s="41"/>
      <c r="XES826" s="41"/>
      <c r="XET826" s="41"/>
      <c r="XEU826" s="41"/>
      <c r="XEV826" s="41"/>
      <c r="XEW826" s="41"/>
      <c r="XEX826" s="41"/>
    </row>
    <row r="827" s="1" customFormat="1" ht="15" hidden="1" customHeight="1" spans="1:1024 1025:16378">
      <c r="A827" s="41" t="s">
        <v>19</v>
      </c>
      <c r="B827" s="41" t="s">
        <v>150</v>
      </c>
      <c r="C827" s="41" t="s">
        <v>159</v>
      </c>
      <c r="D827" s="41" t="s">
        <v>1188</v>
      </c>
      <c r="E827" s="41" t="s">
        <v>1189</v>
      </c>
      <c r="F827" s="41" t="s">
        <v>30</v>
      </c>
      <c r="G827" s="41" t="s">
        <v>1003</v>
      </c>
      <c r="H827" s="41">
        <v>9</v>
      </c>
      <c r="I827" s="41"/>
      <c r="J827" s="41">
        <v>401</v>
      </c>
      <c r="K827" s="6"/>
      <c r="L827" s="41"/>
      <c r="M827" s="41" t="s">
        <v>26</v>
      </c>
      <c r="N827" s="41" t="s">
        <v>26</v>
      </c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  <c r="AA827" s="41"/>
      <c r="AB827" s="41"/>
      <c r="AC827" s="41"/>
      <c r="AD827" s="41"/>
      <c r="AE827" s="41"/>
      <c r="AF827" s="41"/>
      <c r="AG827" s="41"/>
      <c r="AH827" s="41"/>
      <c r="AI827" s="41"/>
      <c r="AJ827" s="41"/>
      <c r="AK827" s="41"/>
      <c r="AL827" s="41"/>
      <c r="AM827" s="41"/>
      <c r="AN827" s="41"/>
      <c r="AO827" s="41"/>
      <c r="AP827" s="41"/>
      <c r="AQ827" s="41"/>
      <c r="AR827" s="41"/>
      <c r="AS827" s="41"/>
      <c r="AT827" s="41"/>
      <c r="AU827" s="41"/>
      <c r="AV827" s="41"/>
      <c r="AW827" s="41"/>
      <c r="AX827" s="41"/>
      <c r="AY827" s="41"/>
      <c r="AZ827" s="41"/>
      <c r="BA827" s="41"/>
      <c r="BB827" s="41"/>
      <c r="BC827" s="41"/>
      <c r="BD827" s="41"/>
      <c r="BE827" s="41"/>
      <c r="BF827" s="41"/>
      <c r="BG827" s="41"/>
      <c r="BH827" s="41"/>
      <c r="BI827" s="41"/>
      <c r="BJ827" s="41"/>
      <c r="BK827" s="41"/>
      <c r="BL827" s="41"/>
      <c r="BM827" s="41"/>
      <c r="BN827" s="41"/>
      <c r="BO827" s="41"/>
      <c r="BP827" s="41"/>
      <c r="BQ827" s="41"/>
      <c r="BR827" s="41"/>
      <c r="BS827" s="41"/>
      <c r="BT827" s="41"/>
      <c r="BU827" s="41"/>
      <c r="BV827" s="41"/>
      <c r="BW827" s="41"/>
      <c r="BX827" s="41"/>
      <c r="BY827" s="41"/>
      <c r="BZ827" s="41"/>
      <c r="CA827" s="41"/>
      <c r="CB827" s="41"/>
      <c r="CC827" s="41"/>
      <c r="CD827" s="41"/>
      <c r="CE827" s="41"/>
      <c r="CF827" s="41"/>
      <c r="CG827" s="41"/>
      <c r="CH827" s="41"/>
      <c r="CI827" s="41"/>
      <c r="CJ827" s="41"/>
      <c r="CK827" s="41"/>
      <c r="CL827" s="41"/>
      <c r="CM827" s="41"/>
      <c r="CN827" s="41"/>
      <c r="CO827" s="41"/>
      <c r="CP827" s="41"/>
      <c r="CQ827" s="41"/>
      <c r="CR827" s="41"/>
      <c r="CS827" s="41"/>
      <c r="CT827" s="41"/>
      <c r="CU827" s="41"/>
      <c r="CV827" s="41"/>
      <c r="CW827" s="41"/>
      <c r="CX827" s="41"/>
      <c r="CY827" s="41"/>
      <c r="CZ827" s="41"/>
      <c r="DA827" s="41"/>
      <c r="DB827" s="41"/>
      <c r="DC827" s="41"/>
      <c r="DD827" s="41"/>
      <c r="DE827" s="41"/>
      <c r="DF827" s="41"/>
      <c r="DG827" s="41"/>
      <c r="DH827" s="41"/>
      <c r="DI827" s="41"/>
      <c r="DJ827" s="41"/>
      <c r="DK827" s="41"/>
      <c r="DL827" s="41"/>
      <c r="DM827" s="41"/>
      <c r="DN827" s="41"/>
      <c r="DO827" s="41"/>
      <c r="DP827" s="41"/>
      <c r="DQ827" s="41"/>
      <c r="DR827" s="41"/>
      <c r="DS827" s="41"/>
      <c r="DT827" s="41"/>
      <c r="DU827" s="41"/>
      <c r="DV827" s="41"/>
      <c r="DW827" s="41"/>
      <c r="DX827" s="41"/>
      <c r="DY827" s="41"/>
      <c r="DZ827" s="41"/>
      <c r="EA827" s="41"/>
      <c r="EB827" s="41"/>
      <c r="EC827" s="41"/>
      <c r="ED827" s="41"/>
      <c r="EE827" s="41"/>
      <c r="EF827" s="41"/>
      <c r="EG827" s="41"/>
      <c r="EH827" s="41"/>
      <c r="EI827" s="41"/>
      <c r="EJ827" s="41"/>
      <c r="EK827" s="41"/>
      <c r="EL827" s="41"/>
      <c r="EM827" s="41"/>
      <c r="EN827" s="41"/>
      <c r="EO827" s="41"/>
      <c r="EP827" s="41"/>
      <c r="EQ827" s="41"/>
      <c r="ER827" s="41"/>
      <c r="ES827" s="41"/>
      <c r="ET827" s="41"/>
      <c r="EU827" s="41"/>
      <c r="EV827" s="41"/>
      <c r="EW827" s="41"/>
      <c r="EX827" s="41"/>
      <c r="EY827" s="41"/>
      <c r="EZ827" s="41"/>
      <c r="FA827" s="41"/>
      <c r="FB827" s="41"/>
      <c r="FC827" s="41"/>
      <c r="FD827" s="41"/>
      <c r="FE827" s="41"/>
      <c r="FF827" s="41"/>
      <c r="FG827" s="41"/>
      <c r="FH827" s="41"/>
      <c r="FI827" s="41"/>
      <c r="FJ827" s="41"/>
      <c r="FK827" s="41"/>
      <c r="FL827" s="41"/>
      <c r="FM827" s="41"/>
      <c r="FN827" s="41"/>
      <c r="FO827" s="41"/>
      <c r="FP827" s="41"/>
      <c r="FQ827" s="41"/>
      <c r="FR827" s="41"/>
      <c r="FS827" s="41"/>
      <c r="FT827" s="41"/>
      <c r="FU827" s="41"/>
      <c r="FV827" s="41"/>
      <c r="FW827" s="41"/>
      <c r="FX827" s="41"/>
      <c r="FY827" s="41"/>
      <c r="FZ827" s="41"/>
      <c r="GA827" s="41"/>
      <c r="GB827" s="41"/>
      <c r="GC827" s="41"/>
      <c r="GD827" s="41"/>
      <c r="GE827" s="41"/>
      <c r="GF827" s="41"/>
      <c r="GG827" s="41"/>
      <c r="GH827" s="41"/>
      <c r="GI827" s="41"/>
      <c r="GJ827" s="41"/>
      <c r="GK827" s="41"/>
      <c r="GL827" s="41"/>
      <c r="GM827" s="41"/>
      <c r="GN827" s="41"/>
      <c r="GO827" s="41"/>
      <c r="GP827" s="41"/>
      <c r="GQ827" s="41"/>
      <c r="GR827" s="41"/>
      <c r="GS827" s="41"/>
      <c r="GT827" s="41"/>
      <c r="GU827" s="41"/>
      <c r="GV827" s="41"/>
      <c r="GW827" s="41"/>
      <c r="GX827" s="41"/>
      <c r="GY827" s="41"/>
      <c r="GZ827" s="41"/>
      <c r="HA827" s="41"/>
      <c r="HB827" s="41"/>
      <c r="HC827" s="41"/>
      <c r="HD827" s="41"/>
      <c r="HE827" s="41"/>
      <c r="HF827" s="41"/>
      <c r="HG827" s="41"/>
      <c r="HH827" s="41"/>
      <c r="HI827" s="41"/>
      <c r="HJ827" s="41"/>
      <c r="HK827" s="41"/>
      <c r="HL827" s="41"/>
      <c r="HM827" s="41"/>
      <c r="HN827" s="41"/>
      <c r="HO827" s="41"/>
      <c r="HP827" s="41"/>
      <c r="HQ827" s="41"/>
      <c r="HR827" s="41"/>
      <c r="HS827" s="41"/>
      <c r="HT827" s="41"/>
      <c r="HU827" s="41"/>
      <c r="HV827" s="41"/>
      <c r="HW827" s="41"/>
      <c r="HX827" s="41"/>
      <c r="HY827" s="41"/>
      <c r="HZ827" s="41"/>
      <c r="IA827" s="41"/>
      <c r="IB827" s="41"/>
      <c r="IC827" s="41"/>
      <c r="ID827" s="41"/>
      <c r="IE827" s="41"/>
      <c r="IF827" s="41"/>
      <c r="IG827" s="41"/>
      <c r="IH827" s="41"/>
      <c r="II827" s="41"/>
      <c r="IJ827" s="41"/>
      <c r="IK827" s="41"/>
      <c r="IL827" s="41"/>
      <c r="IM827" s="41"/>
      <c r="IN827" s="41"/>
      <c r="IO827" s="41"/>
      <c r="IP827" s="41"/>
      <c r="IQ827" s="41"/>
      <c r="IR827" s="41"/>
      <c r="IS827" s="41"/>
      <c r="IT827" s="41"/>
      <c r="IU827" s="41"/>
      <c r="IV827" s="41"/>
      <c r="IW827" s="41"/>
      <c r="IX827" s="41"/>
      <c r="IY827" s="41"/>
      <c r="IZ827" s="41"/>
      <c r="JA827" s="41"/>
      <c r="JB827" s="41"/>
      <c r="JC827" s="41"/>
      <c r="JD827" s="41"/>
      <c r="JE827" s="41"/>
      <c r="JF827" s="41"/>
      <c r="JG827" s="41"/>
      <c r="JH827" s="41"/>
      <c r="JI827" s="41"/>
      <c r="JJ827" s="41"/>
      <c r="JK827" s="41"/>
      <c r="JL827" s="41"/>
      <c r="JM827" s="41"/>
      <c r="JN827" s="41"/>
      <c r="JO827" s="41"/>
      <c r="JP827" s="41"/>
      <c r="JQ827" s="41"/>
      <c r="JR827" s="41"/>
      <c r="JS827" s="41"/>
      <c r="JT827" s="41"/>
      <c r="JU827" s="41"/>
      <c r="JV827" s="41"/>
      <c r="JW827" s="41"/>
      <c r="JX827" s="41"/>
      <c r="JY827" s="41"/>
      <c r="JZ827" s="41"/>
      <c r="KA827" s="41"/>
      <c r="KB827" s="41"/>
      <c r="KC827" s="41"/>
      <c r="KD827" s="41"/>
      <c r="KE827" s="41"/>
      <c r="KF827" s="41"/>
      <c r="KG827" s="41"/>
      <c r="KH827" s="41"/>
      <c r="KI827" s="41"/>
      <c r="KJ827" s="41"/>
      <c r="KK827" s="41"/>
      <c r="KL827" s="41"/>
      <c r="KM827" s="41"/>
      <c r="KN827" s="41"/>
      <c r="KO827" s="41"/>
      <c r="KP827" s="41"/>
      <c r="KQ827" s="41"/>
      <c r="KR827" s="41"/>
      <c r="KS827" s="41"/>
      <c r="KT827" s="41"/>
      <c r="KU827" s="41"/>
      <c r="KV827" s="41"/>
      <c r="KW827" s="41"/>
      <c r="KX827" s="41"/>
      <c r="KY827" s="41"/>
      <c r="KZ827" s="41"/>
      <c r="LA827" s="41"/>
      <c r="LB827" s="41"/>
      <c r="LC827" s="41"/>
      <c r="LD827" s="41"/>
      <c r="LE827" s="41"/>
      <c r="LF827" s="41"/>
      <c r="LG827" s="41"/>
      <c r="LH827" s="41"/>
      <c r="LI827" s="41"/>
      <c r="LJ827" s="41"/>
      <c r="LK827" s="41"/>
      <c r="LL827" s="41"/>
      <c r="LM827" s="41"/>
      <c r="LN827" s="41"/>
      <c r="LO827" s="41"/>
      <c r="LP827" s="41"/>
      <c r="LQ827" s="41"/>
      <c r="LR827" s="41"/>
      <c r="LS827" s="41"/>
      <c r="LT827" s="41"/>
      <c r="LU827" s="41"/>
      <c r="LV827" s="41"/>
      <c r="LW827" s="41"/>
      <c r="LX827" s="41"/>
      <c r="LY827" s="41"/>
      <c r="LZ827" s="41"/>
      <c r="MA827" s="41"/>
      <c r="MB827" s="41"/>
      <c r="MC827" s="41"/>
      <c r="MD827" s="41"/>
      <c r="ME827" s="41"/>
      <c r="MF827" s="41"/>
      <c r="MG827" s="41"/>
      <c r="MH827" s="41"/>
      <c r="MI827" s="41"/>
      <c r="MJ827" s="41"/>
      <c r="MK827" s="41"/>
      <c r="ML827" s="41"/>
      <c r="MM827" s="41"/>
      <c r="MN827" s="41"/>
      <c r="MO827" s="41"/>
      <c r="MP827" s="41"/>
      <c r="MQ827" s="41"/>
      <c r="MR827" s="41"/>
      <c r="MS827" s="41"/>
      <c r="MT827" s="41"/>
      <c r="MU827" s="41"/>
      <c r="MV827" s="41"/>
      <c r="MW827" s="41"/>
      <c r="MX827" s="41"/>
      <c r="MY827" s="41"/>
      <c r="MZ827" s="41"/>
      <c r="NA827" s="41"/>
      <c r="NB827" s="41"/>
      <c r="NC827" s="41"/>
      <c r="ND827" s="41"/>
      <c r="NE827" s="41"/>
      <c r="NF827" s="41"/>
      <c r="NG827" s="41"/>
      <c r="NH827" s="41"/>
      <c r="NI827" s="41"/>
      <c r="NJ827" s="41"/>
      <c r="NK827" s="41"/>
      <c r="NL827" s="41"/>
      <c r="NM827" s="41"/>
      <c r="NN827" s="41"/>
      <c r="NO827" s="41"/>
      <c r="NP827" s="41"/>
      <c r="NQ827" s="41"/>
      <c r="NR827" s="41"/>
      <c r="NS827" s="41"/>
      <c r="NT827" s="41"/>
      <c r="NU827" s="41"/>
      <c r="NV827" s="41"/>
      <c r="NW827" s="41"/>
      <c r="NX827" s="41"/>
      <c r="NY827" s="41"/>
      <c r="NZ827" s="41"/>
      <c r="OA827" s="41"/>
      <c r="OB827" s="41"/>
      <c r="OC827" s="41"/>
      <c r="OD827" s="41"/>
      <c r="OE827" s="41"/>
      <c r="OF827" s="41"/>
      <c r="OG827" s="41"/>
      <c r="OH827" s="41"/>
      <c r="OI827" s="41"/>
      <c r="OJ827" s="41"/>
      <c r="OK827" s="41"/>
      <c r="OL827" s="41"/>
      <c r="OM827" s="41"/>
      <c r="ON827" s="41"/>
      <c r="OO827" s="41"/>
      <c r="OP827" s="41"/>
      <c r="OQ827" s="41"/>
      <c r="OR827" s="41"/>
      <c r="OS827" s="41"/>
      <c r="OT827" s="41"/>
      <c r="OU827" s="41"/>
      <c r="OV827" s="41"/>
      <c r="OW827" s="41"/>
      <c r="OX827" s="41"/>
      <c r="OY827" s="41"/>
      <c r="OZ827" s="41"/>
      <c r="PA827" s="41"/>
      <c r="PB827" s="41"/>
      <c r="PC827" s="41"/>
      <c r="PD827" s="41"/>
      <c r="PE827" s="41"/>
      <c r="PF827" s="41"/>
      <c r="PG827" s="41"/>
      <c r="PH827" s="41"/>
      <c r="PI827" s="41"/>
      <c r="PJ827" s="41"/>
      <c r="PK827" s="41"/>
      <c r="PL827" s="41"/>
      <c r="PM827" s="41"/>
      <c r="PN827" s="41"/>
      <c r="PO827" s="41"/>
      <c r="PP827" s="41"/>
      <c r="PQ827" s="41"/>
      <c r="PR827" s="41"/>
      <c r="PS827" s="41"/>
      <c r="PT827" s="41"/>
      <c r="PU827" s="41"/>
      <c r="PV827" s="41"/>
      <c r="PW827" s="41"/>
      <c r="PX827" s="41"/>
      <c r="PY827" s="41"/>
      <c r="PZ827" s="41"/>
      <c r="QA827" s="41"/>
      <c r="QB827" s="41"/>
      <c r="QC827" s="41"/>
      <c r="QD827" s="41"/>
      <c r="QE827" s="41"/>
      <c r="QF827" s="41"/>
      <c r="QG827" s="41"/>
      <c r="QH827" s="41"/>
      <c r="QI827" s="41"/>
      <c r="QJ827" s="41"/>
      <c r="QK827" s="41"/>
      <c r="QL827" s="41"/>
      <c r="QM827" s="41"/>
      <c r="QN827" s="41"/>
      <c r="QO827" s="41"/>
      <c r="QP827" s="41"/>
      <c r="QQ827" s="41"/>
      <c r="QR827" s="41"/>
      <c r="QS827" s="41"/>
      <c r="QT827" s="41"/>
      <c r="QU827" s="41"/>
      <c r="QV827" s="41"/>
      <c r="QW827" s="41"/>
      <c r="QX827" s="41"/>
      <c r="QY827" s="41"/>
      <c r="QZ827" s="41"/>
      <c r="RA827" s="41"/>
      <c r="RB827" s="41"/>
      <c r="RC827" s="41"/>
      <c r="RD827" s="41"/>
      <c r="RE827" s="41"/>
      <c r="RF827" s="41"/>
      <c r="RG827" s="41"/>
      <c r="RH827" s="41"/>
      <c r="RI827" s="41"/>
      <c r="RJ827" s="41"/>
      <c r="RK827" s="41"/>
      <c r="RL827" s="41"/>
      <c r="RM827" s="41"/>
      <c r="RN827" s="41"/>
      <c r="RO827" s="41"/>
      <c r="RP827" s="41"/>
      <c r="RQ827" s="41"/>
      <c r="RR827" s="41"/>
      <c r="RS827" s="41"/>
      <c r="RT827" s="41"/>
      <c r="RU827" s="41"/>
      <c r="RV827" s="41"/>
      <c r="RW827" s="41"/>
      <c r="RX827" s="41"/>
      <c r="RY827" s="41"/>
      <c r="RZ827" s="41"/>
      <c r="SA827" s="41"/>
      <c r="SB827" s="41"/>
      <c r="SC827" s="41"/>
      <c r="SD827" s="41"/>
      <c r="SE827" s="41"/>
      <c r="SF827" s="41"/>
      <c r="SG827" s="41"/>
      <c r="SH827" s="41"/>
      <c r="SI827" s="41"/>
      <c r="SJ827" s="41"/>
      <c r="SK827" s="41"/>
      <c r="SL827" s="41"/>
      <c r="SM827" s="41"/>
      <c r="SN827" s="41"/>
      <c r="SO827" s="41"/>
      <c r="SP827" s="41"/>
      <c r="SQ827" s="41"/>
      <c r="SR827" s="41"/>
      <c r="SS827" s="41"/>
      <c r="ST827" s="41"/>
      <c r="SU827" s="41"/>
      <c r="SV827" s="41"/>
      <c r="SW827" s="41"/>
      <c r="SX827" s="41"/>
      <c r="SY827" s="41"/>
      <c r="SZ827" s="41"/>
      <c r="TA827" s="41"/>
      <c r="TB827" s="41"/>
      <c r="TC827" s="41"/>
      <c r="TD827" s="41"/>
      <c r="TE827" s="41"/>
      <c r="TF827" s="41"/>
      <c r="TG827" s="41"/>
      <c r="TH827" s="41"/>
      <c r="TI827" s="41"/>
      <c r="TJ827" s="41"/>
      <c r="TK827" s="41"/>
      <c r="TL827" s="41"/>
      <c r="TM827" s="41"/>
      <c r="TN827" s="41"/>
      <c r="TO827" s="41"/>
      <c r="TP827" s="41"/>
      <c r="TQ827" s="41"/>
      <c r="TR827" s="41"/>
      <c r="TS827" s="41"/>
      <c r="TT827" s="41"/>
      <c r="TU827" s="41"/>
      <c r="TV827" s="41"/>
      <c r="TW827" s="41"/>
      <c r="TX827" s="41"/>
      <c r="TY827" s="41"/>
      <c r="TZ827" s="41"/>
      <c r="UA827" s="41"/>
      <c r="UB827" s="41"/>
      <c r="UC827" s="41"/>
      <c r="UD827" s="41"/>
      <c r="UE827" s="41"/>
      <c r="UF827" s="41"/>
      <c r="UG827" s="41"/>
      <c r="UH827" s="41"/>
      <c r="UI827" s="41"/>
      <c r="UJ827" s="41"/>
      <c r="UK827" s="41"/>
      <c r="UL827" s="41"/>
      <c r="UM827" s="41"/>
      <c r="UN827" s="41"/>
      <c r="UO827" s="41"/>
      <c r="UP827" s="41"/>
      <c r="UQ827" s="41"/>
      <c r="UR827" s="41"/>
      <c r="US827" s="41"/>
      <c r="UT827" s="41"/>
      <c r="UU827" s="41"/>
      <c r="UV827" s="41"/>
      <c r="UW827" s="41"/>
      <c r="UX827" s="41"/>
      <c r="UY827" s="41"/>
      <c r="UZ827" s="41"/>
      <c r="VA827" s="41"/>
      <c r="VB827" s="41"/>
      <c r="VC827" s="41"/>
      <c r="VD827" s="41"/>
      <c r="VE827" s="41"/>
      <c r="VF827" s="41"/>
      <c r="VG827" s="41"/>
      <c r="VH827" s="41"/>
      <c r="VI827" s="41"/>
      <c r="VJ827" s="41"/>
      <c r="VK827" s="41"/>
      <c r="VL827" s="41"/>
      <c r="VM827" s="41"/>
      <c r="VN827" s="41"/>
      <c r="VO827" s="41"/>
      <c r="VP827" s="41"/>
      <c r="VQ827" s="41"/>
      <c r="VR827" s="41"/>
      <c r="VS827" s="41"/>
      <c r="VT827" s="41"/>
      <c r="VU827" s="41"/>
      <c r="VV827" s="41"/>
      <c r="VW827" s="41"/>
      <c r="VX827" s="41"/>
      <c r="VY827" s="41"/>
      <c r="VZ827" s="41"/>
      <c r="WA827" s="41"/>
      <c r="WB827" s="41"/>
      <c r="WC827" s="41"/>
      <c r="WD827" s="41"/>
      <c r="WE827" s="41"/>
      <c r="WF827" s="41"/>
      <c r="WG827" s="41"/>
      <c r="WH827" s="41"/>
      <c r="WI827" s="41"/>
      <c r="WJ827" s="41"/>
      <c r="WK827" s="41"/>
      <c r="WL827" s="41"/>
      <c r="WM827" s="41"/>
      <c r="WN827" s="41"/>
      <c r="WO827" s="41"/>
      <c r="WP827" s="41"/>
      <c r="WQ827" s="41"/>
      <c r="WR827" s="41"/>
      <c r="WS827" s="41"/>
      <c r="WT827" s="41"/>
      <c r="WU827" s="41"/>
      <c r="WV827" s="41"/>
      <c r="WW827" s="41"/>
      <c r="WX827" s="41"/>
      <c r="WY827" s="41"/>
      <c r="WZ827" s="41"/>
      <c r="XA827" s="41"/>
      <c r="XB827" s="41"/>
      <c r="XC827" s="41"/>
      <c r="XD827" s="41"/>
      <c r="XE827" s="41"/>
      <c r="XF827" s="41"/>
      <c r="XG827" s="41"/>
      <c r="XH827" s="41"/>
      <c r="XI827" s="41"/>
      <c r="XJ827" s="41"/>
      <c r="XK827" s="41"/>
      <c r="XL827" s="41"/>
      <c r="XM827" s="41"/>
      <c r="XN827" s="41"/>
      <c r="XO827" s="41"/>
      <c r="XP827" s="41"/>
      <c r="XQ827" s="41"/>
      <c r="XR827" s="41"/>
      <c r="XS827" s="41"/>
      <c r="XT827" s="41"/>
      <c r="XU827" s="41"/>
      <c r="XV827" s="41"/>
      <c r="XW827" s="41"/>
      <c r="XX827" s="41"/>
      <c r="XY827" s="41"/>
      <c r="XZ827" s="41"/>
      <c r="YA827" s="41"/>
      <c r="YB827" s="41"/>
      <c r="YC827" s="41"/>
      <c r="YD827" s="41"/>
      <c r="YE827" s="41"/>
      <c r="YF827" s="41"/>
      <c r="YG827" s="41"/>
      <c r="YH827" s="41"/>
      <c r="YI827" s="41"/>
      <c r="YJ827" s="41"/>
      <c r="YK827" s="41"/>
      <c r="YL827" s="41"/>
      <c r="YM827" s="41"/>
      <c r="YN827" s="41"/>
      <c r="YO827" s="41"/>
      <c r="YP827" s="41"/>
      <c r="YQ827" s="41"/>
      <c r="YR827" s="41"/>
      <c r="YS827" s="41"/>
      <c r="YT827" s="41"/>
      <c r="YU827" s="41"/>
      <c r="YV827" s="41"/>
      <c r="YW827" s="41"/>
      <c r="YX827" s="41"/>
      <c r="YY827" s="41"/>
      <c r="YZ827" s="41"/>
      <c r="ZA827" s="41"/>
      <c r="ZB827" s="41"/>
      <c r="ZC827" s="41"/>
      <c r="ZD827" s="41"/>
      <c r="ZE827" s="41"/>
      <c r="ZF827" s="41"/>
      <c r="ZG827" s="41"/>
      <c r="ZH827" s="41"/>
      <c r="ZI827" s="41"/>
      <c r="ZJ827" s="41"/>
      <c r="ZK827" s="41"/>
      <c r="ZL827" s="41"/>
      <c r="ZM827" s="41"/>
      <c r="ZN827" s="41"/>
      <c r="ZO827" s="41"/>
      <c r="ZP827" s="41"/>
      <c r="ZQ827" s="41"/>
      <c r="ZR827" s="41"/>
      <c r="ZS827" s="41"/>
      <c r="ZT827" s="41"/>
      <c r="ZU827" s="41"/>
      <c r="ZV827" s="41"/>
      <c r="ZW827" s="41"/>
      <c r="ZX827" s="41"/>
      <c r="ZY827" s="41"/>
      <c r="ZZ827" s="41"/>
      <c r="AAA827" s="41"/>
      <c r="AAB827" s="41"/>
      <c r="AAC827" s="41"/>
      <c r="AAD827" s="41"/>
      <c r="AAE827" s="41"/>
      <c r="AAF827" s="41"/>
      <c r="AAG827" s="41"/>
      <c r="AAH827" s="41"/>
      <c r="AAI827" s="41"/>
      <c r="AAJ827" s="41"/>
      <c r="AAK827" s="41"/>
      <c r="AAL827" s="41"/>
      <c r="AAM827" s="41"/>
      <c r="AAN827" s="41"/>
      <c r="AAO827" s="41"/>
      <c r="AAP827" s="41"/>
      <c r="AAQ827" s="41"/>
      <c r="AAR827" s="41"/>
      <c r="AAS827" s="41"/>
      <c r="AAT827" s="41"/>
      <c r="AAU827" s="41"/>
      <c r="AAV827" s="41"/>
      <c r="AAW827" s="41"/>
      <c r="AAX827" s="41"/>
      <c r="AAY827" s="41"/>
      <c r="AAZ827" s="41"/>
      <c r="ABA827" s="41"/>
      <c r="ABB827" s="41"/>
      <c r="ABC827" s="41"/>
      <c r="ABD827" s="41"/>
      <c r="ABE827" s="41"/>
      <c r="ABF827" s="41"/>
      <c r="ABG827" s="41"/>
      <c r="ABH827" s="41"/>
      <c r="ABI827" s="41"/>
      <c r="ABJ827" s="41"/>
      <c r="ABK827" s="41"/>
      <c r="ABL827" s="41"/>
      <c r="ABM827" s="41"/>
      <c r="ABN827" s="41"/>
      <c r="ABO827" s="41"/>
      <c r="ABP827" s="41"/>
      <c r="ABQ827" s="41"/>
      <c r="ABR827" s="41"/>
      <c r="ABS827" s="41"/>
      <c r="ABT827" s="41"/>
      <c r="ABU827" s="41"/>
      <c r="ABV827" s="41"/>
      <c r="ABW827" s="41"/>
      <c r="ABX827" s="41"/>
      <c r="ABY827" s="41"/>
      <c r="ABZ827" s="41"/>
      <c r="ACA827" s="41"/>
      <c r="ACB827" s="41"/>
      <c r="ACC827" s="41"/>
      <c r="ACD827" s="41"/>
      <c r="ACE827" s="41"/>
      <c r="ACF827" s="41"/>
      <c r="ACG827" s="41"/>
      <c r="ACH827" s="41"/>
      <c r="ACI827" s="41"/>
      <c r="ACJ827" s="41"/>
      <c r="ACK827" s="41"/>
      <c r="ACL827" s="41"/>
      <c r="ACM827" s="41"/>
      <c r="ACN827" s="41"/>
      <c r="ACO827" s="41"/>
      <c r="ACP827" s="41"/>
      <c r="ACQ827" s="41"/>
      <c r="ACR827" s="41"/>
      <c r="ACS827" s="41"/>
      <c r="ACT827" s="41"/>
      <c r="ACU827" s="41"/>
      <c r="ACV827" s="41"/>
      <c r="ACW827" s="41"/>
      <c r="ACX827" s="41"/>
      <c r="ACY827" s="41"/>
      <c r="ACZ827" s="41"/>
      <c r="ADA827" s="41"/>
      <c r="ADB827" s="41"/>
      <c r="ADC827" s="41"/>
      <c r="ADD827" s="41"/>
      <c r="ADE827" s="41"/>
      <c r="ADF827" s="41"/>
      <c r="ADG827" s="41"/>
      <c r="ADH827" s="41"/>
      <c r="ADI827" s="41"/>
      <c r="ADJ827" s="41"/>
      <c r="ADK827" s="41"/>
      <c r="ADL827" s="41"/>
      <c r="ADM827" s="41"/>
      <c r="ADN827" s="41"/>
      <c r="ADO827" s="41"/>
      <c r="ADP827" s="41"/>
      <c r="ADQ827" s="41"/>
      <c r="ADR827" s="41"/>
      <c r="ADS827" s="41"/>
      <c r="ADT827" s="41"/>
      <c r="ADU827" s="41"/>
      <c r="ADV827" s="41"/>
      <c r="ADW827" s="41"/>
      <c r="ADX827" s="41"/>
      <c r="ADY827" s="41"/>
      <c r="ADZ827" s="41"/>
      <c r="AEA827" s="41"/>
      <c r="AEB827" s="41"/>
      <c r="AEC827" s="41"/>
      <c r="AED827" s="41"/>
      <c r="AEE827" s="41"/>
      <c r="AEF827" s="41"/>
      <c r="AEG827" s="41"/>
      <c r="AEH827" s="41"/>
      <c r="AEI827" s="41"/>
      <c r="AEJ827" s="41"/>
      <c r="AEK827" s="41"/>
      <c r="AEL827" s="41"/>
      <c r="AEM827" s="41"/>
      <c r="AEN827" s="41"/>
      <c r="AEO827" s="41"/>
      <c r="AEP827" s="41"/>
      <c r="AEQ827" s="41"/>
      <c r="AER827" s="41"/>
      <c r="AES827" s="41"/>
      <c r="AET827" s="41"/>
      <c r="AEU827" s="41"/>
      <c r="AEV827" s="41"/>
      <c r="AEW827" s="41"/>
      <c r="AEX827" s="41"/>
      <c r="AEY827" s="41"/>
      <c r="AEZ827" s="41"/>
      <c r="AFA827" s="41"/>
      <c r="AFB827" s="41"/>
      <c r="AFC827" s="41"/>
      <c r="AFD827" s="41"/>
      <c r="AFE827" s="41"/>
      <c r="AFF827" s="41"/>
      <c r="AFG827" s="41"/>
      <c r="AFH827" s="41"/>
      <c r="AFI827" s="41"/>
      <c r="AFJ827" s="41"/>
      <c r="AFK827" s="41"/>
      <c r="AFL827" s="41"/>
      <c r="AFM827" s="41"/>
      <c r="AFN827" s="41"/>
      <c r="AFO827" s="41"/>
      <c r="AFP827" s="41"/>
      <c r="AFQ827" s="41"/>
      <c r="AFR827" s="41"/>
      <c r="AFS827" s="41"/>
      <c r="AFT827" s="41"/>
      <c r="AFU827" s="41"/>
      <c r="AFV827" s="41"/>
      <c r="AFW827" s="41"/>
      <c r="AFX827" s="41"/>
      <c r="AFY827" s="41"/>
      <c r="AFZ827" s="41"/>
      <c r="AGA827" s="41"/>
      <c r="AGB827" s="41"/>
      <c r="AGC827" s="41"/>
      <c r="AGD827" s="41"/>
      <c r="AGE827" s="41"/>
      <c r="AGF827" s="41"/>
      <c r="AGG827" s="41"/>
      <c r="AGH827" s="41"/>
      <c r="AGI827" s="41"/>
      <c r="AGJ827" s="41"/>
      <c r="AGK827" s="41"/>
      <c r="AGL827" s="41"/>
      <c r="AGM827" s="41"/>
      <c r="AGN827" s="41"/>
      <c r="AGO827" s="41"/>
      <c r="AGP827" s="41"/>
      <c r="AGQ827" s="41"/>
      <c r="AGR827" s="41"/>
      <c r="AGS827" s="41"/>
      <c r="AGT827" s="41"/>
      <c r="AGU827" s="41"/>
      <c r="AGV827" s="41"/>
      <c r="AGW827" s="41"/>
      <c r="AGX827" s="41"/>
      <c r="AGY827" s="41"/>
      <c r="AGZ827" s="41"/>
      <c r="AHA827" s="41"/>
      <c r="AHB827" s="41"/>
      <c r="AHC827" s="41"/>
      <c r="AHD827" s="41"/>
      <c r="AHE827" s="41"/>
      <c r="AHF827" s="41"/>
      <c r="AHG827" s="41"/>
      <c r="AHH827" s="41"/>
      <c r="AHI827" s="41"/>
      <c r="AHJ827" s="41"/>
      <c r="AHK827" s="41"/>
      <c r="AHL827" s="41"/>
      <c r="AHM827" s="41"/>
      <c r="AHN827" s="41"/>
      <c r="AHO827" s="41"/>
      <c r="AHP827" s="41"/>
      <c r="AHQ827" s="41"/>
      <c r="AHR827" s="41"/>
      <c r="AHS827" s="41"/>
      <c r="AHT827" s="41"/>
      <c r="AHU827" s="41"/>
      <c r="AHV827" s="41"/>
      <c r="AHW827" s="41"/>
      <c r="AHX827" s="41"/>
      <c r="AHY827" s="41"/>
      <c r="AHZ827" s="41"/>
      <c r="AIA827" s="41"/>
      <c r="AIB827" s="41"/>
      <c r="AIC827" s="41"/>
      <c r="AID827" s="41"/>
      <c r="AIE827" s="41"/>
      <c r="AIF827" s="41"/>
      <c r="AIG827" s="41"/>
      <c r="AIH827" s="41"/>
      <c r="AII827" s="41"/>
      <c r="AIJ827" s="41"/>
      <c r="AIK827" s="41"/>
      <c r="AIL827" s="41"/>
      <c r="AIM827" s="41"/>
      <c r="AIN827" s="41"/>
      <c r="AIO827" s="41"/>
      <c r="AIP827" s="41"/>
      <c r="AIQ827" s="41"/>
      <c r="AIR827" s="41"/>
      <c r="AIS827" s="41"/>
      <c r="AIT827" s="41"/>
      <c r="AIU827" s="41"/>
      <c r="AIV827" s="41"/>
      <c r="AIW827" s="41"/>
      <c r="AIX827" s="41"/>
      <c r="AIY827" s="41"/>
      <c r="AIZ827" s="41"/>
      <c r="AJA827" s="41"/>
      <c r="AJB827" s="41"/>
      <c r="AJC827" s="41"/>
      <c r="AJD827" s="41"/>
      <c r="AJE827" s="41"/>
      <c r="AJF827" s="41"/>
      <c r="AJG827" s="41"/>
      <c r="AJH827" s="41"/>
      <c r="AJI827" s="41"/>
      <c r="AJJ827" s="41"/>
      <c r="AJK827" s="41"/>
      <c r="AJL827" s="41"/>
      <c r="AJM827" s="41"/>
      <c r="AJN827" s="41"/>
      <c r="AJO827" s="41"/>
      <c r="AJP827" s="41"/>
      <c r="AJQ827" s="41"/>
      <c r="AJR827" s="41"/>
      <c r="AJS827" s="41"/>
      <c r="AJT827" s="41"/>
      <c r="AJU827" s="41"/>
      <c r="AJV827" s="41"/>
      <c r="AJW827" s="41"/>
      <c r="AJX827" s="41"/>
      <c r="AJY827" s="41"/>
      <c r="AJZ827" s="41"/>
      <c r="AKA827" s="41"/>
      <c r="AKB827" s="41"/>
      <c r="AKC827" s="41"/>
      <c r="AKD827" s="41"/>
      <c r="AKE827" s="41"/>
      <c r="AKF827" s="41"/>
      <c r="AKG827" s="41"/>
      <c r="AKH827" s="41"/>
      <c r="AKI827" s="41"/>
      <c r="AKJ827" s="41"/>
      <c r="AKK827" s="41"/>
      <c r="AKL827" s="41"/>
      <c r="AKM827" s="41"/>
      <c r="AKN827" s="41"/>
      <c r="AKO827" s="41"/>
      <c r="AKP827" s="41"/>
      <c r="AKQ827" s="41"/>
      <c r="AKR827" s="41"/>
      <c r="AKS827" s="41"/>
      <c r="AKT827" s="41"/>
      <c r="AKU827" s="41"/>
      <c r="AKV827" s="41"/>
      <c r="AKW827" s="41"/>
      <c r="AKX827" s="41"/>
      <c r="AKY827" s="41"/>
      <c r="AKZ827" s="41"/>
      <c r="ALA827" s="41"/>
      <c r="ALB827" s="41"/>
      <c r="ALC827" s="41"/>
      <c r="ALD827" s="41"/>
      <c r="ALE827" s="41"/>
      <c r="ALF827" s="41"/>
      <c r="ALG827" s="41"/>
      <c r="ALH827" s="41"/>
      <c r="ALI827" s="41"/>
      <c r="ALJ827" s="41"/>
      <c r="ALK827" s="41"/>
      <c r="ALL827" s="41"/>
      <c r="ALM827" s="41"/>
      <c r="ALN827" s="41"/>
      <c r="ALO827" s="41"/>
      <c r="ALP827" s="41"/>
      <c r="ALQ827" s="41"/>
      <c r="ALR827" s="41"/>
      <c r="ALS827" s="41"/>
      <c r="ALT827" s="41"/>
      <c r="ALU827" s="41"/>
      <c r="ALV827" s="41"/>
      <c r="ALW827" s="41"/>
      <c r="ALX827" s="41"/>
      <c r="ALY827" s="41"/>
      <c r="ALZ827" s="41"/>
      <c r="AMA827" s="41"/>
      <c r="AMB827" s="41"/>
      <c r="AMC827" s="41"/>
      <c r="AMD827" s="41"/>
      <c r="AME827" s="41"/>
      <c r="AMF827" s="41"/>
      <c r="AMG827" s="41"/>
      <c r="AMH827" s="41"/>
      <c r="AMI827" s="41"/>
      <c r="AMJ827" s="41"/>
      <c r="AMK827" s="41"/>
      <c r="AML827" s="41"/>
      <c r="AMM827" s="41"/>
      <c r="AMN827" s="41"/>
      <c r="AMO827" s="41"/>
      <c r="AMP827" s="41"/>
      <c r="AMQ827" s="41"/>
      <c r="AMR827" s="41"/>
      <c r="AMS827" s="41"/>
      <c r="AMT827" s="41"/>
      <c r="AMU827" s="41"/>
      <c r="AMV827" s="41"/>
      <c r="AMW827" s="41"/>
      <c r="AMX827" s="41"/>
      <c r="AMY827" s="41"/>
      <c r="AMZ827" s="41"/>
      <c r="ANA827" s="41"/>
      <c r="ANB827" s="41"/>
      <c r="ANC827" s="41"/>
      <c r="AND827" s="41"/>
      <c r="ANE827" s="41"/>
      <c r="ANF827" s="41"/>
      <c r="ANG827" s="41"/>
      <c r="ANH827" s="41"/>
      <c r="ANI827" s="41"/>
      <c r="ANJ827" s="41"/>
      <c r="ANK827" s="41"/>
      <c r="ANL827" s="41"/>
      <c r="ANM827" s="41"/>
      <c r="ANN827" s="41"/>
      <c r="ANO827" s="41"/>
      <c r="ANP827" s="41"/>
      <c r="ANQ827" s="41"/>
      <c r="ANR827" s="41"/>
      <c r="ANS827" s="41"/>
      <c r="ANT827" s="41"/>
      <c r="ANU827" s="41"/>
      <c r="ANV827" s="41"/>
      <c r="ANW827" s="41"/>
      <c r="ANX827" s="41"/>
      <c r="ANY827" s="41"/>
      <c r="ANZ827" s="41"/>
      <c r="AOA827" s="41"/>
      <c r="AOB827" s="41"/>
      <c r="AOC827" s="41"/>
      <c r="AOD827" s="41"/>
      <c r="AOE827" s="41"/>
      <c r="AOF827" s="41"/>
      <c r="AOG827" s="41"/>
      <c r="AOH827" s="41"/>
      <c r="AOI827" s="41"/>
      <c r="AOJ827" s="41"/>
      <c r="AOK827" s="41"/>
      <c r="AOL827" s="41"/>
      <c r="AOM827" s="41"/>
      <c r="AON827" s="41"/>
      <c r="AOO827" s="41"/>
      <c r="AOP827" s="41"/>
      <c r="AOQ827" s="41"/>
      <c r="AOR827" s="41"/>
      <c r="AOS827" s="41"/>
      <c r="AOT827" s="41"/>
      <c r="AOU827" s="41"/>
      <c r="AOV827" s="41"/>
      <c r="AOW827" s="41"/>
      <c r="AOX827" s="41"/>
      <c r="AOY827" s="41"/>
      <c r="AOZ827" s="41"/>
      <c r="APA827" s="41"/>
      <c r="APB827" s="41"/>
      <c r="APC827" s="41"/>
      <c r="APD827" s="41"/>
      <c r="APE827" s="41"/>
      <c r="APF827" s="41"/>
      <c r="APG827" s="41"/>
      <c r="APH827" s="41"/>
      <c r="API827" s="41"/>
      <c r="APJ827" s="41"/>
      <c r="APK827" s="41"/>
      <c r="APL827" s="41"/>
      <c r="APM827" s="41"/>
      <c r="APN827" s="41"/>
      <c r="APO827" s="41"/>
      <c r="APP827" s="41"/>
      <c r="APQ827" s="41"/>
      <c r="APR827" s="41"/>
      <c r="APS827" s="41"/>
      <c r="APT827" s="41"/>
      <c r="APU827" s="41"/>
      <c r="APV827" s="41"/>
      <c r="APW827" s="41"/>
      <c r="APX827" s="41"/>
      <c r="APY827" s="41"/>
      <c r="APZ827" s="41"/>
      <c r="AQA827" s="41"/>
      <c r="AQB827" s="41"/>
      <c r="AQC827" s="41"/>
      <c r="AQD827" s="41"/>
      <c r="AQE827" s="41"/>
      <c r="AQF827" s="41"/>
      <c r="AQG827" s="41"/>
      <c r="AQH827" s="41"/>
      <c r="AQI827" s="41"/>
      <c r="AQJ827" s="41"/>
      <c r="AQK827" s="41"/>
      <c r="AQL827" s="41"/>
      <c r="AQM827" s="41"/>
      <c r="AQN827" s="41"/>
      <c r="AQO827" s="41"/>
      <c r="AQP827" s="41"/>
      <c r="AQQ827" s="41"/>
      <c r="AQR827" s="41"/>
      <c r="AQS827" s="41"/>
      <c r="AQT827" s="41"/>
      <c r="AQU827" s="41"/>
      <c r="AQV827" s="41"/>
      <c r="AQW827" s="41"/>
      <c r="AQX827" s="41"/>
      <c r="AQY827" s="41"/>
      <c r="AQZ827" s="41"/>
      <c r="ARA827" s="41"/>
      <c r="ARB827" s="41"/>
      <c r="ARC827" s="41"/>
      <c r="ARD827" s="41"/>
      <c r="ARE827" s="41"/>
      <c r="ARF827" s="41"/>
      <c r="ARG827" s="41"/>
      <c r="ARH827" s="41"/>
      <c r="ARI827" s="41"/>
      <c r="ARJ827" s="41"/>
      <c r="ARK827" s="41"/>
      <c r="ARL827" s="41"/>
      <c r="ARM827" s="41"/>
      <c r="ARN827" s="41"/>
      <c r="ARO827" s="41"/>
      <c r="ARP827" s="41"/>
      <c r="ARQ827" s="41"/>
      <c r="ARR827" s="41"/>
      <c r="ARS827" s="41"/>
      <c r="ART827" s="41"/>
      <c r="ARU827" s="41"/>
      <c r="ARV827" s="41"/>
      <c r="ARW827" s="41"/>
      <c r="ARX827" s="41"/>
      <c r="ARY827" s="41"/>
      <c r="ARZ827" s="41"/>
      <c r="ASA827" s="41"/>
      <c r="ASB827" s="41"/>
      <c r="ASC827" s="41"/>
      <c r="ASD827" s="41"/>
      <c r="ASE827" s="41"/>
      <c r="ASF827" s="41"/>
      <c r="ASG827" s="41"/>
      <c r="ASH827" s="41"/>
      <c r="ASI827" s="41"/>
      <c r="ASJ827" s="41"/>
      <c r="ASK827" s="41"/>
      <c r="ASL827" s="41"/>
      <c r="ASM827" s="41"/>
      <c r="ASN827" s="41"/>
      <c r="ASO827" s="41"/>
      <c r="ASP827" s="41"/>
      <c r="ASQ827" s="41"/>
      <c r="ASR827" s="41"/>
      <c r="ASS827" s="41"/>
      <c r="AST827" s="41"/>
      <c r="ASU827" s="41"/>
      <c r="ASV827" s="41"/>
      <c r="ASW827" s="41"/>
      <c r="ASX827" s="41"/>
      <c r="ASY827" s="41"/>
      <c r="ASZ827" s="41"/>
      <c r="ATA827" s="41"/>
      <c r="ATB827" s="41"/>
      <c r="ATC827" s="41"/>
      <c r="ATD827" s="41"/>
      <c r="ATE827" s="41"/>
      <c r="ATF827" s="41"/>
      <c r="ATG827" s="41"/>
      <c r="ATH827" s="41"/>
      <c r="ATI827" s="41"/>
      <c r="ATJ827" s="41"/>
      <c r="ATK827" s="41"/>
      <c r="ATL827" s="41"/>
      <c r="ATM827" s="41"/>
      <c r="ATN827" s="41"/>
      <c r="ATO827" s="41"/>
      <c r="ATP827" s="41"/>
      <c r="ATQ827" s="41"/>
      <c r="ATR827" s="41"/>
      <c r="ATS827" s="41"/>
      <c r="ATT827" s="41"/>
      <c r="ATU827" s="41"/>
      <c r="ATV827" s="41"/>
      <c r="ATW827" s="41"/>
      <c r="ATX827" s="41"/>
      <c r="ATY827" s="41"/>
      <c r="ATZ827" s="41"/>
      <c r="AUA827" s="41"/>
      <c r="AUB827" s="41"/>
      <c r="AUC827" s="41"/>
      <c r="AUD827" s="41"/>
      <c r="AUE827" s="41"/>
      <c r="AUF827" s="41"/>
      <c r="AUG827" s="41"/>
      <c r="AUH827" s="41"/>
      <c r="AUI827" s="41"/>
      <c r="AUJ827" s="41"/>
      <c r="AUK827" s="41"/>
      <c r="AUL827" s="41"/>
      <c r="AUM827" s="41"/>
      <c r="AUN827" s="41"/>
      <c r="AUO827" s="41"/>
      <c r="AUP827" s="41"/>
      <c r="AUQ827" s="41"/>
      <c r="AUR827" s="41"/>
      <c r="AUS827" s="41"/>
      <c r="AUT827" s="41"/>
      <c r="AUU827" s="41"/>
      <c r="AUV827" s="41"/>
      <c r="AUW827" s="41"/>
      <c r="AUX827" s="41"/>
      <c r="AUY827" s="41"/>
      <c r="AUZ827" s="41"/>
      <c r="AVA827" s="41"/>
      <c r="AVB827" s="41"/>
      <c r="AVC827" s="41"/>
      <c r="AVD827" s="41"/>
      <c r="AVE827" s="41"/>
      <c r="AVF827" s="41"/>
      <c r="AVG827" s="41"/>
      <c r="AVH827" s="41"/>
      <c r="AVI827" s="41"/>
      <c r="AVJ827" s="41"/>
      <c r="AVK827" s="41"/>
      <c r="AVL827" s="41"/>
      <c r="AVM827" s="41"/>
      <c r="AVN827" s="41"/>
      <c r="AVO827" s="41"/>
      <c r="AVP827" s="41"/>
      <c r="AVQ827" s="41"/>
      <c r="AVR827" s="41"/>
      <c r="AVS827" s="41"/>
      <c r="AVT827" s="41"/>
      <c r="AVU827" s="41"/>
      <c r="AVV827" s="41"/>
      <c r="AVW827" s="41"/>
      <c r="AVX827" s="41"/>
      <c r="AVY827" s="41"/>
      <c r="AVZ827" s="41"/>
      <c r="AWA827" s="41"/>
      <c r="AWB827" s="41"/>
      <c r="AWC827" s="41"/>
      <c r="AWD827" s="41"/>
      <c r="AWE827" s="41"/>
      <c r="AWF827" s="41"/>
      <c r="AWG827" s="41"/>
      <c r="AWH827" s="41"/>
      <c r="AWI827" s="41"/>
      <c r="AWJ827" s="41"/>
      <c r="AWK827" s="41"/>
      <c r="AWL827" s="41"/>
      <c r="AWM827" s="41"/>
      <c r="AWN827" s="41"/>
      <c r="AWO827" s="41"/>
      <c r="AWP827" s="41"/>
      <c r="AWQ827" s="41"/>
      <c r="AWR827" s="41"/>
      <c r="AWS827" s="41"/>
      <c r="AWT827" s="41"/>
      <c r="AWU827" s="41"/>
      <c r="AWV827" s="41"/>
      <c r="AWW827" s="41"/>
      <c r="AWX827" s="41"/>
      <c r="AWY827" s="41"/>
      <c r="AWZ827" s="41"/>
      <c r="AXA827" s="41"/>
      <c r="AXB827" s="41"/>
      <c r="AXC827" s="41"/>
      <c r="AXD827" s="41"/>
      <c r="AXE827" s="41"/>
      <c r="AXF827" s="41"/>
      <c r="AXG827" s="41"/>
      <c r="AXH827" s="41"/>
      <c r="AXI827" s="41"/>
      <c r="AXJ827" s="41"/>
      <c r="AXK827" s="41"/>
      <c r="AXL827" s="41"/>
      <c r="AXM827" s="41"/>
      <c r="AXN827" s="41"/>
      <c r="AXO827" s="41"/>
      <c r="AXP827" s="41"/>
      <c r="AXQ827" s="41"/>
      <c r="AXR827" s="41"/>
      <c r="AXS827" s="41"/>
      <c r="AXT827" s="41"/>
      <c r="AXU827" s="41"/>
      <c r="AXV827" s="41"/>
      <c r="AXW827" s="41"/>
      <c r="AXX827" s="41"/>
      <c r="AXY827" s="41"/>
      <c r="AXZ827" s="41"/>
      <c r="AYA827" s="41"/>
      <c r="AYB827" s="41"/>
      <c r="AYC827" s="41"/>
      <c r="AYD827" s="41"/>
      <c r="AYE827" s="41"/>
      <c r="AYF827" s="41"/>
      <c r="AYG827" s="41"/>
      <c r="AYH827" s="41"/>
      <c r="AYI827" s="41"/>
      <c r="AYJ827" s="41"/>
      <c r="AYK827" s="41"/>
      <c r="AYL827" s="41"/>
      <c r="AYM827" s="41"/>
      <c r="AYN827" s="41"/>
      <c r="AYO827" s="41"/>
      <c r="AYP827" s="41"/>
      <c r="AYQ827" s="41"/>
      <c r="AYR827" s="41"/>
      <c r="AYS827" s="41"/>
      <c r="AYT827" s="41"/>
      <c r="AYU827" s="41"/>
      <c r="AYV827" s="41"/>
      <c r="AYW827" s="41"/>
      <c r="AYX827" s="41"/>
      <c r="AYY827" s="41"/>
      <c r="AYZ827" s="41"/>
      <c r="AZA827" s="41"/>
      <c r="AZB827" s="41"/>
      <c r="AZC827" s="41"/>
      <c r="AZD827" s="41"/>
      <c r="AZE827" s="41"/>
      <c r="AZF827" s="41"/>
      <c r="AZG827" s="41"/>
      <c r="AZH827" s="41"/>
      <c r="AZI827" s="41"/>
      <c r="AZJ827" s="41"/>
      <c r="AZK827" s="41"/>
      <c r="AZL827" s="41"/>
      <c r="AZM827" s="41"/>
      <c r="AZN827" s="41"/>
      <c r="AZO827" s="41"/>
      <c r="AZP827" s="41"/>
      <c r="AZQ827" s="41"/>
      <c r="AZR827" s="41"/>
      <c r="AZS827" s="41"/>
      <c r="AZT827" s="41"/>
      <c r="AZU827" s="41"/>
      <c r="AZV827" s="41"/>
      <c r="AZW827" s="41"/>
      <c r="AZX827" s="41"/>
      <c r="AZY827" s="41"/>
      <c r="AZZ827" s="41"/>
      <c r="BAA827" s="41"/>
      <c r="BAB827" s="41"/>
      <c r="BAC827" s="41"/>
      <c r="BAD827" s="41"/>
      <c r="BAE827" s="41"/>
      <c r="BAF827" s="41"/>
      <c r="BAG827" s="41"/>
      <c r="BAH827" s="41"/>
      <c r="BAI827" s="41"/>
      <c r="BAJ827" s="41"/>
      <c r="BAK827" s="41"/>
      <c r="BAL827" s="41"/>
      <c r="BAM827" s="41"/>
      <c r="BAN827" s="41"/>
      <c r="BAO827" s="41"/>
      <c r="BAP827" s="41"/>
      <c r="BAQ827" s="41"/>
      <c r="BAR827" s="41"/>
      <c r="BAS827" s="41"/>
      <c r="BAT827" s="41"/>
      <c r="BAU827" s="41"/>
      <c r="BAV827" s="41"/>
      <c r="BAW827" s="41"/>
      <c r="BAX827" s="41"/>
      <c r="BAY827" s="41"/>
      <c r="BAZ827" s="41"/>
      <c r="BBA827" s="41"/>
      <c r="BBB827" s="41"/>
      <c r="BBC827" s="41"/>
      <c r="BBD827" s="41"/>
      <c r="BBE827" s="41"/>
      <c r="BBF827" s="41"/>
      <c r="BBG827" s="41"/>
      <c r="BBH827" s="41"/>
      <c r="BBI827" s="41"/>
      <c r="BBJ827" s="41"/>
      <c r="BBK827" s="41"/>
      <c r="BBL827" s="41"/>
      <c r="BBM827" s="41"/>
      <c r="BBN827" s="41"/>
      <c r="BBO827" s="41"/>
      <c r="BBP827" s="41"/>
      <c r="BBQ827" s="41"/>
      <c r="BBR827" s="41"/>
      <c r="BBS827" s="41"/>
      <c r="BBT827" s="41"/>
      <c r="BBU827" s="41"/>
      <c r="BBV827" s="41"/>
      <c r="BBW827" s="41"/>
      <c r="BBX827" s="41"/>
      <c r="BBY827" s="41"/>
      <c r="BBZ827" s="41"/>
      <c r="BCA827" s="41"/>
      <c r="BCB827" s="41"/>
      <c r="BCC827" s="41"/>
      <c r="BCD827" s="41"/>
      <c r="BCE827" s="41"/>
      <c r="BCF827" s="41"/>
      <c r="BCG827" s="41"/>
      <c r="BCH827" s="41"/>
      <c r="BCI827" s="41"/>
      <c r="BCJ827" s="41"/>
      <c r="BCK827" s="41"/>
      <c r="BCL827" s="41"/>
      <c r="BCM827" s="41"/>
      <c r="BCN827" s="41"/>
      <c r="BCO827" s="41"/>
      <c r="BCP827" s="41"/>
      <c r="BCQ827" s="41"/>
      <c r="BCR827" s="41"/>
      <c r="BCS827" s="41"/>
      <c r="BCT827" s="41"/>
      <c r="BCU827" s="41"/>
      <c r="BCV827" s="41"/>
      <c r="BCW827" s="41"/>
      <c r="BCX827" s="41"/>
      <c r="BCY827" s="41"/>
      <c r="BCZ827" s="41"/>
      <c r="BDA827" s="41"/>
      <c r="BDB827" s="41"/>
      <c r="BDC827" s="41"/>
      <c r="BDD827" s="41"/>
      <c r="BDE827" s="41"/>
      <c r="BDF827" s="41"/>
      <c r="BDG827" s="41"/>
      <c r="BDH827" s="41"/>
      <c r="BDI827" s="41"/>
      <c r="BDJ827" s="41"/>
      <c r="BDK827" s="41"/>
      <c r="BDL827" s="41"/>
      <c r="BDM827" s="41"/>
      <c r="BDN827" s="41"/>
      <c r="BDO827" s="41"/>
      <c r="BDP827" s="41"/>
      <c r="BDQ827" s="41"/>
      <c r="BDR827" s="41"/>
      <c r="BDS827" s="41"/>
      <c r="BDT827" s="41"/>
      <c r="BDU827" s="41"/>
      <c r="BDV827" s="41"/>
      <c r="BDW827" s="41"/>
      <c r="BDX827" s="41"/>
      <c r="BDY827" s="41"/>
      <c r="BDZ827" s="41"/>
      <c r="BEA827" s="41"/>
      <c r="BEB827" s="41"/>
      <c r="BEC827" s="41"/>
      <c r="BED827" s="41"/>
      <c r="BEE827" s="41"/>
      <c r="BEF827" s="41"/>
      <c r="BEG827" s="41"/>
      <c r="BEH827" s="41"/>
      <c r="BEI827" s="41"/>
      <c r="BEJ827" s="41"/>
      <c r="BEK827" s="41"/>
      <c r="BEL827" s="41"/>
      <c r="BEM827" s="41"/>
      <c r="BEN827" s="41"/>
      <c r="BEO827" s="41"/>
      <c r="BEP827" s="41"/>
      <c r="BEQ827" s="41"/>
      <c r="BER827" s="41"/>
      <c r="BES827" s="41"/>
      <c r="BET827" s="41"/>
      <c r="BEU827" s="41"/>
      <c r="BEV827" s="41"/>
      <c r="BEW827" s="41"/>
      <c r="BEX827" s="41"/>
      <c r="BEY827" s="41"/>
      <c r="BEZ827" s="41"/>
      <c r="BFA827" s="41"/>
      <c r="BFB827" s="41"/>
      <c r="BFC827" s="41"/>
      <c r="BFD827" s="41"/>
      <c r="BFE827" s="41"/>
      <c r="BFF827" s="41"/>
      <c r="BFG827" s="41"/>
      <c r="BFH827" s="41"/>
      <c r="BFI827" s="41"/>
      <c r="BFJ827" s="41"/>
      <c r="BFK827" s="41"/>
      <c r="BFL827" s="41"/>
      <c r="BFM827" s="41"/>
      <c r="BFN827" s="41"/>
      <c r="BFO827" s="41"/>
      <c r="BFP827" s="41"/>
      <c r="BFQ827" s="41"/>
      <c r="BFR827" s="41"/>
      <c r="BFS827" s="41"/>
      <c r="BFT827" s="41"/>
      <c r="BFU827" s="41"/>
      <c r="BFV827" s="41"/>
      <c r="BFW827" s="41"/>
      <c r="BFX827" s="41"/>
      <c r="BFY827" s="41"/>
      <c r="BFZ827" s="41"/>
      <c r="BGA827" s="41"/>
      <c r="BGB827" s="41"/>
      <c r="BGC827" s="41"/>
      <c r="BGD827" s="41"/>
      <c r="BGE827" s="41"/>
      <c r="BGF827" s="41"/>
      <c r="BGG827" s="41"/>
      <c r="BGH827" s="41"/>
      <c r="BGI827" s="41"/>
      <c r="BGJ827" s="41"/>
      <c r="BGK827" s="41"/>
      <c r="BGL827" s="41"/>
      <c r="BGM827" s="41"/>
      <c r="BGN827" s="41"/>
      <c r="BGO827" s="41"/>
      <c r="BGP827" s="41"/>
      <c r="BGQ827" s="41"/>
      <c r="BGR827" s="41"/>
      <c r="BGS827" s="41"/>
      <c r="BGT827" s="41"/>
      <c r="BGU827" s="41"/>
      <c r="BGV827" s="41"/>
      <c r="BGW827" s="41"/>
      <c r="BGX827" s="41"/>
      <c r="BGY827" s="41"/>
      <c r="BGZ827" s="41"/>
      <c r="BHA827" s="41"/>
      <c r="BHB827" s="41"/>
      <c r="BHC827" s="41"/>
      <c r="BHD827" s="41"/>
      <c r="BHE827" s="41"/>
      <c r="BHF827" s="41"/>
      <c r="BHG827" s="41"/>
      <c r="BHH827" s="41"/>
      <c r="BHI827" s="41"/>
      <c r="BHJ827" s="41"/>
      <c r="BHK827" s="41"/>
      <c r="BHL827" s="41"/>
      <c r="BHM827" s="41"/>
      <c r="BHN827" s="41"/>
      <c r="BHO827" s="41"/>
      <c r="BHP827" s="41"/>
      <c r="BHQ827" s="41"/>
      <c r="BHR827" s="41"/>
      <c r="BHS827" s="41"/>
      <c r="BHT827" s="41"/>
      <c r="BHU827" s="41"/>
      <c r="BHV827" s="41"/>
      <c r="BHW827" s="41"/>
      <c r="BHX827" s="41"/>
      <c r="BHY827" s="41"/>
      <c r="BHZ827" s="41"/>
      <c r="BIA827" s="41"/>
      <c r="BIB827" s="41"/>
      <c r="BIC827" s="41"/>
      <c r="BID827" s="41"/>
      <c r="BIE827" s="41"/>
      <c r="BIF827" s="41"/>
      <c r="BIG827" s="41"/>
      <c r="BIH827" s="41"/>
      <c r="BII827" s="41"/>
      <c r="BIJ827" s="41"/>
      <c r="BIK827" s="41"/>
      <c r="BIL827" s="41"/>
      <c r="BIM827" s="41"/>
      <c r="BIN827" s="41"/>
      <c r="BIO827" s="41"/>
      <c r="BIP827" s="41"/>
      <c r="BIQ827" s="41"/>
      <c r="BIR827" s="41"/>
      <c r="BIS827" s="41"/>
      <c r="BIT827" s="41"/>
      <c r="BIU827" s="41"/>
      <c r="BIV827" s="41"/>
      <c r="BIW827" s="41"/>
      <c r="BIX827" s="41"/>
      <c r="BIY827" s="41"/>
      <c r="BIZ827" s="41"/>
      <c r="BJA827" s="41"/>
      <c r="BJB827" s="41"/>
      <c r="BJC827" s="41"/>
      <c r="BJD827" s="41"/>
      <c r="BJE827" s="41"/>
      <c r="BJF827" s="41"/>
      <c r="BJG827" s="41"/>
      <c r="BJH827" s="41"/>
      <c r="BJI827" s="41"/>
      <c r="BJJ827" s="41"/>
      <c r="BJK827" s="41"/>
      <c r="BJL827" s="41"/>
      <c r="BJM827" s="41"/>
      <c r="BJN827" s="41"/>
      <c r="BJO827" s="41"/>
      <c r="BJP827" s="41"/>
      <c r="BJQ827" s="41"/>
      <c r="BJR827" s="41"/>
      <c r="BJS827" s="41"/>
      <c r="BJT827" s="41"/>
      <c r="BJU827" s="41"/>
      <c r="BJV827" s="41"/>
      <c r="BJW827" s="41"/>
      <c r="BJX827" s="41"/>
      <c r="BJY827" s="41"/>
      <c r="BJZ827" s="41"/>
      <c r="BKA827" s="41"/>
      <c r="BKB827" s="41"/>
      <c r="BKC827" s="41"/>
      <c r="BKD827" s="41"/>
      <c r="BKE827" s="41"/>
      <c r="BKF827" s="41"/>
      <c r="BKG827" s="41"/>
      <c r="BKH827" s="41"/>
      <c r="BKI827" s="41"/>
      <c r="BKJ827" s="41"/>
      <c r="BKK827" s="41"/>
      <c r="BKL827" s="41"/>
      <c r="BKM827" s="41"/>
      <c r="BKN827" s="41"/>
      <c r="BKO827" s="41"/>
      <c r="BKP827" s="41"/>
      <c r="BKQ827" s="41"/>
      <c r="BKR827" s="41"/>
      <c r="BKS827" s="41"/>
      <c r="BKT827" s="41"/>
      <c r="BKU827" s="41"/>
      <c r="BKV827" s="41"/>
      <c r="BKW827" s="41"/>
      <c r="BKX827" s="41"/>
      <c r="BKY827" s="41"/>
      <c r="BKZ827" s="41"/>
      <c r="BLA827" s="41"/>
      <c r="BLB827" s="41"/>
      <c r="BLC827" s="41"/>
      <c r="BLD827" s="41"/>
      <c r="BLE827" s="41"/>
      <c r="BLF827" s="41"/>
      <c r="BLG827" s="41"/>
      <c r="BLH827" s="41"/>
      <c r="BLI827" s="41"/>
      <c r="BLJ827" s="41"/>
      <c r="BLK827" s="41"/>
      <c r="BLL827" s="41"/>
      <c r="BLM827" s="41"/>
      <c r="BLN827" s="41"/>
      <c r="BLO827" s="41"/>
      <c r="BLP827" s="41"/>
      <c r="BLQ827" s="41"/>
      <c r="BLR827" s="41"/>
      <c r="BLS827" s="41"/>
      <c r="BLT827" s="41"/>
      <c r="BLU827" s="41"/>
      <c r="BLV827" s="41"/>
      <c r="BLW827" s="41"/>
      <c r="BLX827" s="41"/>
      <c r="BLY827" s="41"/>
      <c r="BLZ827" s="41"/>
      <c r="BMA827" s="41"/>
      <c r="BMB827" s="41"/>
      <c r="BMC827" s="41"/>
      <c r="BMD827" s="41"/>
      <c r="BME827" s="41"/>
      <c r="BMF827" s="41"/>
      <c r="BMG827" s="41"/>
      <c r="BMH827" s="41"/>
      <c r="BMI827" s="41"/>
      <c r="BMJ827" s="41"/>
      <c r="BMK827" s="41"/>
      <c r="BML827" s="41"/>
      <c r="BMM827" s="41"/>
      <c r="BMN827" s="41"/>
      <c r="BMO827" s="41"/>
      <c r="BMP827" s="41"/>
      <c r="BMQ827" s="41"/>
      <c r="BMR827" s="41"/>
      <c r="BMS827" s="41"/>
      <c r="BMT827" s="41"/>
      <c r="BMU827" s="41"/>
      <c r="BMV827" s="41"/>
      <c r="BMW827" s="41"/>
      <c r="BMX827" s="41"/>
      <c r="BMY827" s="41"/>
      <c r="BMZ827" s="41"/>
      <c r="BNA827" s="41"/>
      <c r="BNB827" s="41"/>
      <c r="BNC827" s="41"/>
      <c r="BND827" s="41"/>
      <c r="BNE827" s="41"/>
      <c r="BNF827" s="41"/>
      <c r="BNG827" s="41"/>
      <c r="BNH827" s="41"/>
      <c r="BNI827" s="41"/>
      <c r="BNJ827" s="41"/>
      <c r="BNK827" s="41"/>
      <c r="BNL827" s="41"/>
      <c r="BNM827" s="41"/>
      <c r="BNN827" s="41"/>
      <c r="BNO827" s="41"/>
      <c r="BNP827" s="41"/>
      <c r="BNQ827" s="41"/>
      <c r="BNR827" s="41"/>
      <c r="BNS827" s="41"/>
      <c r="BNT827" s="41"/>
      <c r="BNU827" s="41"/>
      <c r="BNV827" s="41"/>
      <c r="BNW827" s="41"/>
      <c r="BNX827" s="41"/>
      <c r="BNY827" s="41"/>
      <c r="BNZ827" s="41"/>
      <c r="BOA827" s="41"/>
      <c r="BOB827" s="41"/>
      <c r="BOC827" s="41"/>
      <c r="BOD827" s="41"/>
      <c r="BOE827" s="41"/>
      <c r="BOF827" s="41"/>
      <c r="BOG827" s="41"/>
      <c r="BOH827" s="41"/>
      <c r="BOI827" s="41"/>
      <c r="BOJ827" s="41"/>
      <c r="BOK827" s="41"/>
      <c r="BOL827" s="41"/>
      <c r="BOM827" s="41"/>
      <c r="BON827" s="41"/>
      <c r="BOO827" s="41"/>
      <c r="BOP827" s="41"/>
      <c r="BOQ827" s="41"/>
      <c r="BOR827" s="41"/>
      <c r="BOS827" s="41"/>
      <c r="BOT827" s="41"/>
      <c r="BOU827" s="41"/>
      <c r="BOV827" s="41"/>
      <c r="BOW827" s="41"/>
      <c r="BOX827" s="41"/>
      <c r="BOY827" s="41"/>
      <c r="BOZ827" s="41"/>
      <c r="BPA827" s="41"/>
      <c r="BPB827" s="41"/>
      <c r="BPC827" s="41"/>
      <c r="BPD827" s="41"/>
      <c r="BPE827" s="41"/>
      <c r="BPF827" s="41"/>
      <c r="BPG827" s="41"/>
      <c r="BPH827" s="41"/>
      <c r="BPI827" s="41"/>
      <c r="BPJ827" s="41"/>
      <c r="BPK827" s="41"/>
      <c r="BPL827" s="41"/>
      <c r="BPM827" s="41"/>
      <c r="BPN827" s="41"/>
      <c r="BPO827" s="41"/>
      <c r="BPP827" s="41"/>
      <c r="BPQ827" s="41"/>
      <c r="BPR827" s="41"/>
      <c r="BPS827" s="41"/>
      <c r="BPT827" s="41"/>
      <c r="BPU827" s="41"/>
      <c r="BPV827" s="41"/>
      <c r="BPW827" s="41"/>
      <c r="BPX827" s="41"/>
      <c r="BPY827" s="41"/>
      <c r="BPZ827" s="41"/>
      <c r="BQA827" s="41"/>
      <c r="BQB827" s="41"/>
      <c r="BQC827" s="41"/>
      <c r="BQD827" s="41"/>
      <c r="BQE827" s="41"/>
      <c r="BQF827" s="41"/>
      <c r="BQG827" s="41"/>
      <c r="BQH827" s="41"/>
      <c r="BQI827" s="41"/>
      <c r="BQJ827" s="41"/>
      <c r="BQK827" s="41"/>
      <c r="BQL827" s="41"/>
      <c r="BQM827" s="41"/>
      <c r="BQN827" s="41"/>
      <c r="BQO827" s="41"/>
      <c r="BQP827" s="41"/>
      <c r="BQQ827" s="41"/>
      <c r="BQR827" s="41"/>
      <c r="BQS827" s="41"/>
      <c r="BQT827" s="41"/>
      <c r="BQU827" s="41"/>
      <c r="BQV827" s="41"/>
      <c r="BQW827" s="41"/>
      <c r="BQX827" s="41"/>
      <c r="BQY827" s="41"/>
      <c r="BQZ827" s="41"/>
      <c r="BRA827" s="41"/>
      <c r="BRB827" s="41"/>
      <c r="BRC827" s="41"/>
      <c r="BRD827" s="41"/>
      <c r="BRE827" s="41"/>
      <c r="BRF827" s="41"/>
      <c r="BRG827" s="41"/>
      <c r="BRH827" s="41"/>
      <c r="BRI827" s="41"/>
      <c r="BRJ827" s="41"/>
      <c r="BRK827" s="41"/>
      <c r="BRL827" s="41"/>
      <c r="BRM827" s="41"/>
      <c r="BRN827" s="41"/>
      <c r="BRO827" s="41"/>
      <c r="BRP827" s="41"/>
      <c r="BRQ827" s="41"/>
      <c r="BRR827" s="41"/>
      <c r="BRS827" s="41"/>
      <c r="BRT827" s="41"/>
      <c r="BRU827" s="41"/>
      <c r="BRV827" s="41"/>
      <c r="BRW827" s="41"/>
      <c r="BRX827" s="41"/>
      <c r="BRY827" s="41"/>
      <c r="BRZ827" s="41"/>
      <c r="BSA827" s="41"/>
      <c r="BSB827" s="41"/>
      <c r="BSC827" s="41"/>
      <c r="BSD827" s="41"/>
      <c r="BSE827" s="41"/>
      <c r="BSF827" s="41"/>
      <c r="BSG827" s="41"/>
      <c r="BSH827" s="41"/>
      <c r="BSI827" s="41"/>
      <c r="BSJ827" s="41"/>
      <c r="BSK827" s="41"/>
      <c r="BSL827" s="41"/>
      <c r="BSM827" s="41"/>
      <c r="BSN827" s="41"/>
      <c r="BSO827" s="41"/>
      <c r="BSP827" s="41"/>
      <c r="BSQ827" s="41"/>
      <c r="BSR827" s="41"/>
      <c r="BSS827" s="41"/>
      <c r="BST827" s="41"/>
      <c r="BSU827" s="41"/>
      <c r="BSV827" s="41"/>
      <c r="BSW827" s="41"/>
      <c r="BSX827" s="41"/>
      <c r="BSY827" s="41"/>
      <c r="BSZ827" s="41"/>
      <c r="BTA827" s="41"/>
      <c r="BTB827" s="41"/>
      <c r="BTC827" s="41"/>
      <c r="BTD827" s="41"/>
      <c r="BTE827" s="41"/>
      <c r="BTF827" s="41"/>
      <c r="BTG827" s="41"/>
      <c r="BTH827" s="41"/>
      <c r="BTI827" s="41"/>
      <c r="BTJ827" s="41"/>
      <c r="BTK827" s="41"/>
      <c r="BTL827" s="41"/>
      <c r="BTM827" s="41"/>
      <c r="BTN827" s="41"/>
      <c r="BTO827" s="41"/>
      <c r="BTP827" s="41"/>
      <c r="BTQ827" s="41"/>
      <c r="BTR827" s="41"/>
      <c r="BTS827" s="41"/>
      <c r="BTT827" s="41"/>
      <c r="BTU827" s="41"/>
      <c r="BTV827" s="41"/>
      <c r="BTW827" s="41"/>
      <c r="BTX827" s="41"/>
      <c r="BTY827" s="41"/>
      <c r="BTZ827" s="41"/>
      <c r="BUA827" s="41"/>
      <c r="BUB827" s="41"/>
      <c r="BUC827" s="41"/>
      <c r="BUD827" s="41"/>
      <c r="BUE827" s="41"/>
      <c r="BUF827" s="41"/>
      <c r="BUG827" s="41"/>
      <c r="BUH827" s="41"/>
      <c r="BUI827" s="41"/>
      <c r="BUJ827" s="41"/>
      <c r="BUK827" s="41"/>
      <c r="BUL827" s="41"/>
      <c r="BUM827" s="41"/>
      <c r="BUN827" s="41"/>
      <c r="BUO827" s="41"/>
      <c r="BUP827" s="41"/>
      <c r="BUQ827" s="41"/>
      <c r="BUR827" s="41"/>
      <c r="BUS827" s="41"/>
      <c r="BUT827" s="41"/>
      <c r="BUU827" s="41"/>
      <c r="BUV827" s="41"/>
      <c r="BUW827" s="41"/>
      <c r="BUX827" s="41"/>
      <c r="BUY827" s="41"/>
      <c r="BUZ827" s="41"/>
      <c r="BVA827" s="41"/>
      <c r="BVB827" s="41"/>
      <c r="BVC827" s="41"/>
      <c r="BVD827" s="41"/>
      <c r="BVE827" s="41"/>
      <c r="BVF827" s="41"/>
      <c r="BVG827" s="41"/>
      <c r="BVH827" s="41"/>
      <c r="BVI827" s="41"/>
      <c r="BVJ827" s="41"/>
      <c r="BVK827" s="41"/>
      <c r="BVL827" s="41"/>
      <c r="BVM827" s="41"/>
      <c r="BVN827" s="41"/>
      <c r="BVO827" s="41"/>
      <c r="BVP827" s="41"/>
      <c r="BVQ827" s="41"/>
      <c r="BVR827" s="41"/>
      <c r="BVS827" s="41"/>
      <c r="BVT827" s="41"/>
      <c r="BVU827" s="41"/>
      <c r="BVV827" s="41"/>
      <c r="BVW827" s="41"/>
      <c r="BVX827" s="41"/>
      <c r="BVY827" s="41"/>
      <c r="BVZ827" s="41"/>
      <c r="BWA827" s="41"/>
      <c r="BWB827" s="41"/>
      <c r="BWC827" s="41"/>
      <c r="BWD827" s="41"/>
      <c r="BWE827" s="41"/>
      <c r="BWF827" s="41"/>
      <c r="BWG827" s="41"/>
      <c r="BWH827" s="41"/>
      <c r="BWI827" s="41"/>
      <c r="BWJ827" s="41"/>
      <c r="BWK827" s="41"/>
      <c r="BWL827" s="41"/>
      <c r="BWM827" s="41"/>
      <c r="BWN827" s="41"/>
      <c r="BWO827" s="41"/>
      <c r="BWP827" s="41"/>
      <c r="BWQ827" s="41"/>
      <c r="BWR827" s="41"/>
      <c r="BWS827" s="41"/>
      <c r="BWT827" s="41"/>
      <c r="BWU827" s="41"/>
      <c r="BWV827" s="41"/>
      <c r="BWW827" s="41"/>
      <c r="BWX827" s="41"/>
      <c r="BWY827" s="41"/>
      <c r="BWZ827" s="41"/>
      <c r="BXA827" s="41"/>
      <c r="BXB827" s="41"/>
      <c r="BXC827" s="41"/>
      <c r="BXD827" s="41"/>
      <c r="BXE827" s="41"/>
      <c r="BXF827" s="41"/>
      <c r="BXG827" s="41"/>
      <c r="BXH827" s="41"/>
      <c r="BXI827" s="41"/>
      <c r="BXJ827" s="41"/>
      <c r="BXK827" s="41"/>
      <c r="BXL827" s="41"/>
      <c r="BXM827" s="41"/>
      <c r="BXN827" s="41"/>
      <c r="BXO827" s="41"/>
      <c r="BXP827" s="41"/>
      <c r="BXQ827" s="41"/>
      <c r="BXR827" s="41"/>
      <c r="BXS827" s="41"/>
      <c r="BXT827" s="41"/>
      <c r="BXU827" s="41"/>
      <c r="BXV827" s="41"/>
      <c r="BXW827" s="41"/>
      <c r="BXX827" s="41"/>
      <c r="BXY827" s="41"/>
      <c r="BXZ827" s="41"/>
      <c r="BYA827" s="41"/>
      <c r="BYB827" s="41"/>
      <c r="BYC827" s="41"/>
      <c r="BYD827" s="41"/>
      <c r="BYE827" s="41"/>
      <c r="BYF827" s="41"/>
      <c r="BYG827" s="41"/>
      <c r="BYH827" s="41"/>
      <c r="BYI827" s="41"/>
      <c r="BYJ827" s="41"/>
      <c r="BYK827" s="41"/>
      <c r="BYL827" s="41"/>
      <c r="BYM827" s="41"/>
      <c r="BYN827" s="41"/>
      <c r="BYO827" s="41"/>
      <c r="BYP827" s="41"/>
      <c r="BYQ827" s="41"/>
      <c r="BYR827" s="41"/>
      <c r="BYS827" s="41"/>
      <c r="BYT827" s="41"/>
      <c r="BYU827" s="41"/>
      <c r="BYV827" s="41"/>
      <c r="BYW827" s="41"/>
      <c r="BYX827" s="41"/>
      <c r="BYY827" s="41"/>
      <c r="BYZ827" s="41"/>
      <c r="BZA827" s="41"/>
      <c r="BZB827" s="41"/>
      <c r="BZC827" s="41"/>
      <c r="BZD827" s="41"/>
      <c r="BZE827" s="41"/>
      <c r="BZF827" s="41"/>
      <c r="BZG827" s="41"/>
      <c r="BZH827" s="41"/>
      <c r="BZI827" s="41"/>
      <c r="BZJ827" s="41"/>
      <c r="BZK827" s="41"/>
      <c r="BZL827" s="41"/>
      <c r="BZM827" s="41"/>
      <c r="BZN827" s="41"/>
      <c r="BZO827" s="41"/>
      <c r="BZP827" s="41"/>
      <c r="BZQ827" s="41"/>
      <c r="BZR827" s="41"/>
      <c r="BZS827" s="41"/>
      <c r="BZT827" s="41"/>
      <c r="BZU827" s="41"/>
      <c r="BZV827" s="41"/>
      <c r="BZW827" s="41"/>
      <c r="BZX827" s="41"/>
      <c r="BZY827" s="41"/>
      <c r="BZZ827" s="41"/>
      <c r="CAA827" s="41"/>
      <c r="CAB827" s="41"/>
      <c r="CAC827" s="41"/>
      <c r="CAD827" s="41"/>
      <c r="CAE827" s="41"/>
      <c r="CAF827" s="41"/>
      <c r="CAG827" s="41"/>
      <c r="CAH827" s="41"/>
      <c r="CAI827" s="41"/>
      <c r="CAJ827" s="41"/>
      <c r="CAK827" s="41"/>
      <c r="CAL827" s="41"/>
      <c r="CAM827" s="41"/>
      <c r="CAN827" s="41"/>
      <c r="CAO827" s="41"/>
      <c r="CAP827" s="41"/>
      <c r="CAQ827" s="41"/>
      <c r="CAR827" s="41"/>
      <c r="CAS827" s="41"/>
      <c r="CAT827" s="41"/>
      <c r="CAU827" s="41"/>
      <c r="CAV827" s="41"/>
      <c r="CAW827" s="41"/>
      <c r="CAX827" s="41"/>
      <c r="CAY827" s="41"/>
      <c r="CAZ827" s="41"/>
      <c r="CBA827" s="41"/>
      <c r="CBB827" s="41"/>
      <c r="CBC827" s="41"/>
      <c r="CBD827" s="41"/>
      <c r="CBE827" s="41"/>
      <c r="CBF827" s="41"/>
      <c r="CBG827" s="41"/>
      <c r="CBH827" s="41"/>
      <c r="CBI827" s="41"/>
      <c r="CBJ827" s="41"/>
      <c r="CBK827" s="41"/>
      <c r="CBL827" s="41"/>
      <c r="CBM827" s="41"/>
      <c r="CBN827" s="41"/>
      <c r="CBO827" s="41"/>
      <c r="CBP827" s="41"/>
      <c r="CBQ827" s="41"/>
      <c r="CBR827" s="41"/>
      <c r="CBS827" s="41"/>
      <c r="CBT827" s="41"/>
      <c r="CBU827" s="41"/>
      <c r="CBV827" s="41"/>
      <c r="CBW827" s="41"/>
      <c r="CBX827" s="41"/>
      <c r="CBY827" s="41"/>
      <c r="CBZ827" s="41"/>
      <c r="CCA827" s="41"/>
      <c r="CCB827" s="41"/>
      <c r="CCC827" s="41"/>
      <c r="CCD827" s="41"/>
      <c r="CCE827" s="41"/>
      <c r="CCF827" s="41"/>
      <c r="CCG827" s="41"/>
      <c r="CCH827" s="41"/>
      <c r="CCI827" s="41"/>
      <c r="CCJ827" s="41"/>
      <c r="CCK827" s="41"/>
      <c r="CCL827" s="41"/>
      <c r="CCM827" s="41"/>
      <c r="CCN827" s="41"/>
      <c r="CCO827" s="41"/>
      <c r="CCP827" s="41"/>
      <c r="CCQ827" s="41"/>
      <c r="CCR827" s="41"/>
      <c r="CCS827" s="41"/>
      <c r="CCT827" s="41"/>
      <c r="CCU827" s="41"/>
      <c r="CCV827" s="41"/>
      <c r="CCW827" s="41"/>
      <c r="CCX827" s="41"/>
      <c r="CCY827" s="41"/>
      <c r="CCZ827" s="41"/>
      <c r="CDA827" s="41"/>
      <c r="CDB827" s="41"/>
      <c r="CDC827" s="41"/>
      <c r="CDD827" s="41"/>
      <c r="CDE827" s="41"/>
      <c r="CDF827" s="41"/>
      <c r="CDG827" s="41"/>
      <c r="CDH827" s="41"/>
      <c r="CDI827" s="41"/>
      <c r="CDJ827" s="41"/>
      <c r="CDK827" s="41"/>
      <c r="CDL827" s="41"/>
      <c r="CDM827" s="41"/>
      <c r="CDN827" s="41"/>
      <c r="CDO827" s="41"/>
      <c r="CDP827" s="41"/>
      <c r="CDQ827" s="41"/>
      <c r="CDR827" s="41"/>
      <c r="CDS827" s="41"/>
      <c r="CDT827" s="41"/>
      <c r="CDU827" s="41"/>
      <c r="CDV827" s="41"/>
      <c r="CDW827" s="41"/>
      <c r="CDX827" s="41"/>
      <c r="CDY827" s="41"/>
      <c r="CDZ827" s="41"/>
      <c r="CEA827" s="41"/>
      <c r="CEB827" s="41"/>
      <c r="CEC827" s="41"/>
      <c r="CED827" s="41"/>
      <c r="CEE827" s="41"/>
      <c r="CEF827" s="41"/>
      <c r="CEG827" s="41"/>
      <c r="CEH827" s="41"/>
      <c r="CEI827" s="41"/>
      <c r="CEJ827" s="41"/>
      <c r="CEK827" s="41"/>
      <c r="CEL827" s="41"/>
      <c r="CEM827" s="41"/>
      <c r="CEN827" s="41"/>
      <c r="CEO827" s="41"/>
      <c r="CEP827" s="41"/>
      <c r="CEQ827" s="41"/>
      <c r="CER827" s="41"/>
      <c r="CES827" s="41"/>
      <c r="CET827" s="41"/>
      <c r="CEU827" s="41"/>
      <c r="CEV827" s="41"/>
      <c r="CEW827" s="41"/>
      <c r="CEX827" s="41"/>
      <c r="CEY827" s="41"/>
      <c r="CEZ827" s="41"/>
      <c r="CFA827" s="41"/>
      <c r="CFB827" s="41"/>
      <c r="CFC827" s="41"/>
      <c r="CFD827" s="41"/>
      <c r="CFE827" s="41"/>
      <c r="CFF827" s="41"/>
      <c r="CFG827" s="41"/>
      <c r="CFH827" s="41"/>
      <c r="CFI827" s="41"/>
      <c r="CFJ827" s="41"/>
      <c r="CFK827" s="41"/>
      <c r="CFL827" s="41"/>
      <c r="CFM827" s="41"/>
      <c r="CFN827" s="41"/>
      <c r="CFO827" s="41"/>
      <c r="CFP827" s="41"/>
      <c r="CFQ827" s="41"/>
      <c r="CFR827" s="41"/>
      <c r="CFS827" s="41"/>
      <c r="CFT827" s="41"/>
      <c r="CFU827" s="41"/>
      <c r="CFV827" s="41"/>
      <c r="CFW827" s="41"/>
      <c r="CFX827" s="41"/>
      <c r="CFY827" s="41"/>
      <c r="CFZ827" s="41"/>
      <c r="CGA827" s="41"/>
      <c r="CGB827" s="41"/>
      <c r="CGC827" s="41"/>
      <c r="CGD827" s="41"/>
      <c r="CGE827" s="41"/>
      <c r="CGF827" s="41"/>
      <c r="CGG827" s="41"/>
      <c r="CGH827" s="41"/>
      <c r="CGI827" s="41"/>
      <c r="CGJ827" s="41"/>
      <c r="CGK827" s="41"/>
      <c r="CGL827" s="41"/>
      <c r="CGM827" s="41"/>
      <c r="CGN827" s="41"/>
      <c r="CGO827" s="41"/>
      <c r="CGP827" s="41"/>
      <c r="CGQ827" s="41"/>
      <c r="CGR827" s="41"/>
      <c r="CGS827" s="41"/>
      <c r="CGT827" s="41"/>
      <c r="CGU827" s="41"/>
      <c r="CGV827" s="41"/>
      <c r="CGW827" s="41"/>
      <c r="CGX827" s="41"/>
      <c r="CGY827" s="41"/>
      <c r="CGZ827" s="41"/>
      <c r="CHA827" s="41"/>
      <c r="CHB827" s="41"/>
      <c r="CHC827" s="41"/>
      <c r="CHD827" s="41"/>
      <c r="CHE827" s="41"/>
      <c r="CHF827" s="41"/>
      <c r="CHG827" s="41"/>
      <c r="CHH827" s="41"/>
      <c r="CHI827" s="41"/>
      <c r="CHJ827" s="41"/>
      <c r="CHK827" s="41"/>
      <c r="CHL827" s="41"/>
      <c r="CHM827" s="41"/>
      <c r="CHN827" s="41"/>
      <c r="CHO827" s="41"/>
      <c r="CHP827" s="41"/>
      <c r="CHQ827" s="41"/>
      <c r="CHR827" s="41"/>
      <c r="CHS827" s="41"/>
      <c r="CHT827" s="41"/>
      <c r="CHU827" s="41"/>
      <c r="CHV827" s="41"/>
      <c r="CHW827" s="41"/>
      <c r="CHX827" s="41"/>
      <c r="CHY827" s="41"/>
      <c r="CHZ827" s="41"/>
      <c r="CIA827" s="41"/>
      <c r="CIB827" s="41"/>
      <c r="CIC827" s="41"/>
      <c r="CID827" s="41"/>
      <c r="CIE827" s="41"/>
      <c r="CIF827" s="41"/>
      <c r="CIG827" s="41"/>
      <c r="CIH827" s="41"/>
      <c r="CII827" s="41"/>
      <c r="CIJ827" s="41"/>
      <c r="CIK827" s="41"/>
      <c r="CIL827" s="41"/>
      <c r="CIM827" s="41"/>
      <c r="CIN827" s="41"/>
      <c r="CIO827" s="41"/>
      <c r="CIP827" s="41"/>
      <c r="CIQ827" s="41"/>
      <c r="CIR827" s="41"/>
      <c r="CIS827" s="41"/>
      <c r="CIT827" s="41"/>
      <c r="CIU827" s="41"/>
      <c r="CIV827" s="41"/>
      <c r="CIW827" s="41"/>
      <c r="CIX827" s="41"/>
      <c r="CIY827" s="41"/>
      <c r="CIZ827" s="41"/>
      <c r="CJA827" s="41"/>
      <c r="CJB827" s="41"/>
      <c r="CJC827" s="41"/>
      <c r="CJD827" s="41"/>
      <c r="CJE827" s="41"/>
      <c r="CJF827" s="41"/>
      <c r="CJG827" s="41"/>
      <c r="CJH827" s="41"/>
      <c r="CJI827" s="41"/>
      <c r="CJJ827" s="41"/>
      <c r="CJK827" s="41"/>
      <c r="CJL827" s="41"/>
      <c r="CJM827" s="41"/>
      <c r="CJN827" s="41"/>
      <c r="CJO827" s="41"/>
      <c r="CJP827" s="41"/>
      <c r="CJQ827" s="41"/>
      <c r="CJR827" s="41"/>
      <c r="CJS827" s="41"/>
      <c r="CJT827" s="41"/>
      <c r="CJU827" s="41"/>
      <c r="CJV827" s="41"/>
      <c r="CJW827" s="41"/>
      <c r="CJX827" s="41"/>
      <c r="CJY827" s="41"/>
      <c r="CJZ827" s="41"/>
      <c r="CKA827" s="41"/>
      <c r="CKB827" s="41"/>
      <c r="CKC827" s="41"/>
      <c r="CKD827" s="41"/>
      <c r="CKE827" s="41"/>
      <c r="CKF827" s="41"/>
      <c r="CKG827" s="41"/>
      <c r="CKH827" s="41"/>
      <c r="CKI827" s="41"/>
      <c r="CKJ827" s="41"/>
      <c r="CKK827" s="41"/>
      <c r="CKL827" s="41"/>
      <c r="CKM827" s="41"/>
      <c r="CKN827" s="41"/>
      <c r="CKO827" s="41"/>
      <c r="CKP827" s="41"/>
      <c r="CKQ827" s="41"/>
      <c r="CKR827" s="41"/>
      <c r="CKS827" s="41"/>
      <c r="CKT827" s="41"/>
      <c r="CKU827" s="41"/>
      <c r="CKV827" s="41"/>
      <c r="CKW827" s="41"/>
      <c r="CKX827" s="41"/>
      <c r="CKY827" s="41"/>
      <c r="CKZ827" s="41"/>
      <c r="CLA827" s="41"/>
      <c r="CLB827" s="41"/>
      <c r="CLC827" s="41"/>
      <c r="CLD827" s="41"/>
      <c r="CLE827" s="41"/>
      <c r="CLF827" s="41"/>
      <c r="CLG827" s="41"/>
      <c r="CLH827" s="41"/>
      <c r="CLI827" s="41"/>
      <c r="CLJ827" s="41"/>
      <c r="CLK827" s="41"/>
      <c r="CLL827" s="41"/>
      <c r="CLM827" s="41"/>
      <c r="CLN827" s="41"/>
      <c r="CLO827" s="41"/>
      <c r="CLP827" s="41"/>
      <c r="CLQ827" s="41"/>
      <c r="CLR827" s="41"/>
      <c r="CLS827" s="41"/>
      <c r="CLT827" s="41"/>
      <c r="CLU827" s="41"/>
      <c r="CLV827" s="41"/>
      <c r="CLW827" s="41"/>
      <c r="CLX827" s="41"/>
      <c r="CLY827" s="41"/>
      <c r="CLZ827" s="41"/>
      <c r="CMA827" s="41"/>
      <c r="CMB827" s="41"/>
      <c r="CMC827" s="41"/>
      <c r="CMD827" s="41"/>
      <c r="CME827" s="41"/>
      <c r="CMF827" s="41"/>
      <c r="CMG827" s="41"/>
      <c r="CMH827" s="41"/>
      <c r="CMI827" s="41"/>
      <c r="CMJ827" s="41"/>
      <c r="CMK827" s="41"/>
      <c r="CML827" s="41"/>
      <c r="CMM827" s="41"/>
      <c r="CMN827" s="41"/>
      <c r="CMO827" s="41"/>
      <c r="CMP827" s="41"/>
      <c r="CMQ827" s="41"/>
      <c r="CMR827" s="41"/>
      <c r="CMS827" s="41"/>
      <c r="CMT827" s="41"/>
      <c r="CMU827" s="41"/>
      <c r="CMV827" s="41"/>
      <c r="CMW827" s="41"/>
      <c r="CMX827" s="41"/>
      <c r="CMY827" s="41"/>
      <c r="CMZ827" s="41"/>
      <c r="CNA827" s="41"/>
      <c r="CNB827" s="41"/>
      <c r="CNC827" s="41"/>
      <c r="CND827" s="41"/>
      <c r="CNE827" s="41"/>
      <c r="CNF827" s="41"/>
      <c r="CNG827" s="41"/>
      <c r="CNH827" s="41"/>
      <c r="CNI827" s="41"/>
      <c r="CNJ827" s="41"/>
      <c r="CNK827" s="41"/>
      <c r="CNL827" s="41"/>
      <c r="CNM827" s="41"/>
      <c r="CNN827" s="41"/>
      <c r="CNO827" s="41"/>
      <c r="CNP827" s="41"/>
      <c r="CNQ827" s="41"/>
      <c r="CNR827" s="41"/>
      <c r="CNS827" s="41"/>
      <c r="CNT827" s="41"/>
      <c r="CNU827" s="41"/>
      <c r="CNV827" s="41"/>
      <c r="CNW827" s="41"/>
      <c r="CNX827" s="41"/>
      <c r="CNY827" s="41"/>
      <c r="CNZ827" s="41"/>
      <c r="COA827" s="41"/>
      <c r="COB827" s="41"/>
      <c r="COC827" s="41"/>
      <c r="COD827" s="41"/>
      <c r="COE827" s="41"/>
      <c r="COF827" s="41"/>
      <c r="COG827" s="41"/>
      <c r="COH827" s="41"/>
      <c r="COI827" s="41"/>
      <c r="COJ827" s="41"/>
      <c r="COK827" s="41"/>
      <c r="COL827" s="41"/>
      <c r="COM827" s="41"/>
      <c r="CON827" s="41"/>
      <c r="COO827" s="41"/>
      <c r="COP827" s="41"/>
      <c r="COQ827" s="41"/>
      <c r="COR827" s="41"/>
      <c r="COS827" s="41"/>
      <c r="COT827" s="41"/>
      <c r="COU827" s="41"/>
      <c r="COV827" s="41"/>
      <c r="COW827" s="41"/>
      <c r="COX827" s="41"/>
      <c r="COY827" s="41"/>
      <c r="COZ827" s="41"/>
      <c r="CPA827" s="41"/>
      <c r="CPB827" s="41"/>
      <c r="CPC827" s="41"/>
      <c r="CPD827" s="41"/>
      <c r="CPE827" s="41"/>
      <c r="CPF827" s="41"/>
      <c r="CPG827" s="41"/>
      <c r="CPH827" s="41"/>
      <c r="CPI827" s="41"/>
      <c r="CPJ827" s="41"/>
      <c r="CPK827" s="41"/>
      <c r="CPL827" s="41"/>
      <c r="CPM827" s="41"/>
      <c r="CPN827" s="41"/>
      <c r="CPO827" s="41"/>
      <c r="CPP827" s="41"/>
      <c r="CPQ827" s="41"/>
      <c r="CPR827" s="41"/>
      <c r="CPS827" s="41"/>
      <c r="CPT827" s="41"/>
      <c r="CPU827" s="41"/>
      <c r="CPV827" s="41"/>
      <c r="CPW827" s="41"/>
      <c r="CPX827" s="41"/>
      <c r="CPY827" s="41"/>
      <c r="CPZ827" s="41"/>
      <c r="CQA827" s="41"/>
      <c r="CQB827" s="41"/>
      <c r="CQC827" s="41"/>
      <c r="CQD827" s="41"/>
      <c r="CQE827" s="41"/>
      <c r="CQF827" s="41"/>
      <c r="CQG827" s="41"/>
      <c r="CQH827" s="41"/>
      <c r="CQI827" s="41"/>
      <c r="CQJ827" s="41"/>
      <c r="CQK827" s="41"/>
      <c r="CQL827" s="41"/>
      <c r="CQM827" s="41"/>
      <c r="CQN827" s="41"/>
      <c r="CQO827" s="41"/>
      <c r="CQP827" s="41"/>
      <c r="CQQ827" s="41"/>
      <c r="CQR827" s="41"/>
      <c r="CQS827" s="41"/>
      <c r="CQT827" s="41"/>
      <c r="CQU827" s="41"/>
      <c r="CQV827" s="41"/>
      <c r="CQW827" s="41"/>
      <c r="CQX827" s="41"/>
      <c r="CQY827" s="41"/>
      <c r="CQZ827" s="41"/>
      <c r="CRA827" s="41"/>
      <c r="CRB827" s="41"/>
      <c r="CRC827" s="41"/>
      <c r="CRD827" s="41"/>
      <c r="CRE827" s="41"/>
      <c r="CRF827" s="41"/>
      <c r="CRG827" s="41"/>
      <c r="CRH827" s="41"/>
      <c r="CRI827" s="41"/>
      <c r="CRJ827" s="41"/>
      <c r="CRK827" s="41"/>
      <c r="CRL827" s="41"/>
      <c r="CRM827" s="41"/>
      <c r="CRN827" s="41"/>
      <c r="CRO827" s="41"/>
      <c r="CRP827" s="41"/>
      <c r="CRQ827" s="41"/>
      <c r="CRR827" s="41"/>
      <c r="CRS827" s="41"/>
      <c r="CRT827" s="41"/>
      <c r="CRU827" s="41"/>
      <c r="CRV827" s="41"/>
      <c r="CRW827" s="41"/>
      <c r="CRX827" s="41"/>
      <c r="CRY827" s="41"/>
      <c r="CRZ827" s="41"/>
      <c r="CSA827" s="41"/>
      <c r="CSB827" s="41"/>
      <c r="CSC827" s="41"/>
      <c r="CSD827" s="41"/>
      <c r="CSE827" s="41"/>
      <c r="CSF827" s="41"/>
      <c r="CSG827" s="41"/>
      <c r="CSH827" s="41"/>
      <c r="CSI827" s="41"/>
      <c r="CSJ827" s="41"/>
      <c r="CSK827" s="41"/>
      <c r="CSL827" s="41"/>
      <c r="CSM827" s="41"/>
      <c r="CSN827" s="41"/>
      <c r="CSO827" s="41"/>
      <c r="CSP827" s="41"/>
      <c r="CSQ827" s="41"/>
      <c r="CSR827" s="41"/>
      <c r="CSS827" s="41"/>
      <c r="CST827" s="41"/>
      <c r="CSU827" s="41"/>
      <c r="CSV827" s="41"/>
      <c r="CSW827" s="41"/>
      <c r="CSX827" s="41"/>
      <c r="CSY827" s="41"/>
      <c r="CSZ827" s="41"/>
      <c r="CTA827" s="41"/>
      <c r="CTB827" s="41"/>
      <c r="CTC827" s="41"/>
      <c r="CTD827" s="41"/>
      <c r="CTE827" s="41"/>
      <c r="CTF827" s="41"/>
      <c r="CTG827" s="41"/>
      <c r="CTH827" s="41"/>
      <c r="CTI827" s="41"/>
      <c r="CTJ827" s="41"/>
      <c r="CTK827" s="41"/>
      <c r="CTL827" s="41"/>
      <c r="CTM827" s="41"/>
      <c r="CTN827" s="41"/>
      <c r="CTO827" s="41"/>
      <c r="CTP827" s="41"/>
      <c r="CTQ827" s="41"/>
      <c r="CTR827" s="41"/>
      <c r="CTS827" s="41"/>
      <c r="CTT827" s="41"/>
      <c r="CTU827" s="41"/>
      <c r="CTV827" s="41"/>
      <c r="CTW827" s="41"/>
      <c r="CTX827" s="41"/>
      <c r="CTY827" s="41"/>
      <c r="CTZ827" s="41"/>
      <c r="CUA827" s="41"/>
      <c r="CUB827" s="41"/>
      <c r="CUC827" s="41"/>
      <c r="CUD827" s="41"/>
      <c r="CUE827" s="41"/>
      <c r="CUF827" s="41"/>
      <c r="CUG827" s="41"/>
      <c r="CUH827" s="41"/>
      <c r="CUI827" s="41"/>
      <c r="CUJ827" s="41"/>
      <c r="CUK827" s="41"/>
      <c r="CUL827" s="41"/>
      <c r="CUM827" s="41"/>
      <c r="CUN827" s="41"/>
      <c r="CUO827" s="41"/>
      <c r="CUP827" s="41"/>
      <c r="CUQ827" s="41"/>
      <c r="CUR827" s="41"/>
      <c r="CUS827" s="41"/>
      <c r="CUT827" s="41"/>
      <c r="CUU827" s="41"/>
      <c r="CUV827" s="41"/>
      <c r="CUW827" s="41"/>
      <c r="CUX827" s="41"/>
      <c r="CUY827" s="41"/>
      <c r="CUZ827" s="41"/>
      <c r="CVA827" s="41"/>
      <c r="CVB827" s="41"/>
      <c r="CVC827" s="41"/>
      <c r="CVD827" s="41"/>
      <c r="CVE827" s="41"/>
      <c r="CVF827" s="41"/>
      <c r="CVG827" s="41"/>
      <c r="CVH827" s="41"/>
      <c r="CVI827" s="41"/>
      <c r="CVJ827" s="41"/>
      <c r="CVK827" s="41"/>
      <c r="CVL827" s="41"/>
      <c r="CVM827" s="41"/>
      <c r="CVN827" s="41"/>
      <c r="CVO827" s="41"/>
      <c r="CVP827" s="41"/>
      <c r="CVQ827" s="41"/>
      <c r="CVR827" s="41"/>
      <c r="CVS827" s="41"/>
      <c r="CVT827" s="41"/>
      <c r="CVU827" s="41"/>
      <c r="CVV827" s="41"/>
      <c r="CVW827" s="41"/>
      <c r="CVX827" s="41"/>
      <c r="CVY827" s="41"/>
      <c r="CVZ827" s="41"/>
      <c r="CWA827" s="41"/>
      <c r="CWB827" s="41"/>
      <c r="CWC827" s="41"/>
      <c r="CWD827" s="41"/>
      <c r="CWE827" s="41"/>
      <c r="CWF827" s="41"/>
      <c r="CWG827" s="41"/>
      <c r="CWH827" s="41"/>
      <c r="CWI827" s="41"/>
      <c r="CWJ827" s="41"/>
      <c r="CWK827" s="41"/>
      <c r="CWL827" s="41"/>
      <c r="CWM827" s="41"/>
      <c r="CWN827" s="41"/>
      <c r="CWO827" s="41"/>
      <c r="CWP827" s="41"/>
      <c r="CWQ827" s="41"/>
      <c r="CWR827" s="41"/>
      <c r="CWS827" s="41"/>
      <c r="CWT827" s="41"/>
      <c r="CWU827" s="41"/>
      <c r="CWV827" s="41"/>
      <c r="CWW827" s="41"/>
      <c r="CWX827" s="41"/>
      <c r="CWY827" s="41"/>
      <c r="CWZ827" s="41"/>
      <c r="CXA827" s="41"/>
      <c r="CXB827" s="41"/>
      <c r="CXC827" s="41"/>
      <c r="CXD827" s="41"/>
      <c r="CXE827" s="41"/>
      <c r="CXF827" s="41"/>
      <c r="CXG827" s="41"/>
      <c r="CXH827" s="41"/>
      <c r="CXI827" s="41"/>
      <c r="CXJ827" s="41"/>
      <c r="CXK827" s="41"/>
      <c r="CXL827" s="41"/>
      <c r="CXM827" s="41"/>
      <c r="CXN827" s="41"/>
      <c r="CXO827" s="41"/>
      <c r="CXP827" s="41"/>
      <c r="CXQ827" s="41"/>
      <c r="CXR827" s="41"/>
      <c r="CXS827" s="41"/>
      <c r="CXT827" s="41"/>
      <c r="CXU827" s="41"/>
      <c r="CXV827" s="41"/>
      <c r="CXW827" s="41"/>
      <c r="CXX827" s="41"/>
      <c r="CXY827" s="41"/>
      <c r="CXZ827" s="41"/>
      <c r="CYA827" s="41"/>
      <c r="CYB827" s="41"/>
      <c r="CYC827" s="41"/>
      <c r="CYD827" s="41"/>
      <c r="CYE827" s="41"/>
      <c r="CYF827" s="41"/>
      <c r="CYG827" s="41"/>
      <c r="CYH827" s="41"/>
      <c r="CYI827" s="41"/>
      <c r="CYJ827" s="41"/>
      <c r="CYK827" s="41"/>
      <c r="CYL827" s="41"/>
      <c r="CYM827" s="41"/>
      <c r="CYN827" s="41"/>
      <c r="CYO827" s="41"/>
      <c r="CYP827" s="41"/>
      <c r="CYQ827" s="41"/>
      <c r="CYR827" s="41"/>
      <c r="CYS827" s="41"/>
      <c r="CYT827" s="41"/>
      <c r="CYU827" s="41"/>
      <c r="CYV827" s="41"/>
      <c r="CYW827" s="41"/>
      <c r="CYX827" s="41"/>
      <c r="CYY827" s="41"/>
      <c r="CYZ827" s="41"/>
      <c r="CZA827" s="41"/>
      <c r="CZB827" s="41"/>
      <c r="CZC827" s="41"/>
      <c r="CZD827" s="41"/>
      <c r="CZE827" s="41"/>
      <c r="CZF827" s="41"/>
      <c r="CZG827" s="41"/>
      <c r="CZH827" s="41"/>
      <c r="CZI827" s="41"/>
      <c r="CZJ827" s="41"/>
      <c r="CZK827" s="41"/>
      <c r="CZL827" s="41"/>
      <c r="CZM827" s="41"/>
      <c r="CZN827" s="41"/>
      <c r="CZO827" s="41"/>
      <c r="CZP827" s="41"/>
      <c r="CZQ827" s="41"/>
      <c r="CZR827" s="41"/>
      <c r="CZS827" s="41"/>
      <c r="CZT827" s="41"/>
      <c r="CZU827" s="41"/>
      <c r="CZV827" s="41"/>
      <c r="CZW827" s="41"/>
      <c r="CZX827" s="41"/>
      <c r="CZY827" s="41"/>
      <c r="CZZ827" s="41"/>
      <c r="DAA827" s="41"/>
      <c r="DAB827" s="41"/>
      <c r="DAC827" s="41"/>
      <c r="DAD827" s="41"/>
      <c r="DAE827" s="41"/>
      <c r="DAF827" s="41"/>
      <c r="DAG827" s="41"/>
      <c r="DAH827" s="41"/>
      <c r="DAI827" s="41"/>
      <c r="DAJ827" s="41"/>
      <c r="DAK827" s="41"/>
      <c r="DAL827" s="41"/>
      <c r="DAM827" s="41"/>
      <c r="DAN827" s="41"/>
      <c r="DAO827" s="41"/>
      <c r="DAP827" s="41"/>
      <c r="DAQ827" s="41"/>
      <c r="DAR827" s="41"/>
      <c r="DAS827" s="41"/>
      <c r="DAT827" s="41"/>
      <c r="DAU827" s="41"/>
      <c r="DAV827" s="41"/>
      <c r="DAW827" s="41"/>
      <c r="DAX827" s="41"/>
      <c r="DAY827" s="41"/>
      <c r="DAZ827" s="41"/>
      <c r="DBA827" s="41"/>
      <c r="DBB827" s="41"/>
      <c r="DBC827" s="41"/>
      <c r="DBD827" s="41"/>
      <c r="DBE827" s="41"/>
      <c r="DBF827" s="41"/>
      <c r="DBG827" s="41"/>
      <c r="DBH827" s="41"/>
      <c r="DBI827" s="41"/>
      <c r="DBJ827" s="41"/>
      <c r="DBK827" s="41"/>
      <c r="DBL827" s="41"/>
      <c r="DBM827" s="41"/>
      <c r="DBN827" s="41"/>
      <c r="DBO827" s="41"/>
      <c r="DBP827" s="41"/>
      <c r="DBQ827" s="41"/>
      <c r="DBR827" s="41"/>
      <c r="DBS827" s="41"/>
      <c r="DBT827" s="41"/>
      <c r="DBU827" s="41"/>
      <c r="DBV827" s="41"/>
      <c r="DBW827" s="41"/>
      <c r="DBX827" s="41"/>
      <c r="DBY827" s="41"/>
      <c r="DBZ827" s="41"/>
      <c r="DCA827" s="41"/>
      <c r="DCB827" s="41"/>
      <c r="DCC827" s="41"/>
      <c r="DCD827" s="41"/>
      <c r="DCE827" s="41"/>
      <c r="DCF827" s="41"/>
      <c r="DCG827" s="41"/>
      <c r="DCH827" s="41"/>
      <c r="DCI827" s="41"/>
      <c r="DCJ827" s="41"/>
      <c r="DCK827" s="41"/>
      <c r="DCL827" s="41"/>
      <c r="DCM827" s="41"/>
      <c r="DCN827" s="41"/>
      <c r="DCO827" s="41"/>
      <c r="DCP827" s="41"/>
      <c r="DCQ827" s="41"/>
      <c r="DCR827" s="41"/>
      <c r="DCS827" s="41"/>
      <c r="DCT827" s="41"/>
      <c r="DCU827" s="41"/>
      <c r="DCV827" s="41"/>
      <c r="DCW827" s="41"/>
      <c r="DCX827" s="41"/>
      <c r="DCY827" s="41"/>
      <c r="DCZ827" s="41"/>
      <c r="DDA827" s="41"/>
      <c r="DDB827" s="41"/>
      <c r="DDC827" s="41"/>
      <c r="DDD827" s="41"/>
      <c r="DDE827" s="41"/>
      <c r="DDF827" s="41"/>
      <c r="DDG827" s="41"/>
      <c r="DDH827" s="41"/>
      <c r="DDI827" s="41"/>
      <c r="DDJ827" s="41"/>
      <c r="DDK827" s="41"/>
      <c r="DDL827" s="41"/>
      <c r="DDM827" s="41"/>
      <c r="DDN827" s="41"/>
      <c r="DDO827" s="41"/>
      <c r="DDP827" s="41"/>
      <c r="DDQ827" s="41"/>
      <c r="DDR827" s="41"/>
      <c r="DDS827" s="41"/>
      <c r="DDT827" s="41"/>
      <c r="DDU827" s="41"/>
      <c r="DDV827" s="41"/>
      <c r="DDW827" s="41"/>
      <c r="DDX827" s="41"/>
      <c r="DDY827" s="41"/>
      <c r="DDZ827" s="41"/>
      <c r="DEA827" s="41"/>
      <c r="DEB827" s="41"/>
      <c r="DEC827" s="41"/>
      <c r="DED827" s="41"/>
      <c r="DEE827" s="41"/>
      <c r="DEF827" s="41"/>
      <c r="DEG827" s="41"/>
      <c r="DEH827" s="41"/>
      <c r="DEI827" s="41"/>
      <c r="DEJ827" s="41"/>
      <c r="DEK827" s="41"/>
      <c r="DEL827" s="41"/>
      <c r="DEM827" s="41"/>
      <c r="DEN827" s="41"/>
      <c r="DEO827" s="41"/>
      <c r="DEP827" s="41"/>
      <c r="DEQ827" s="41"/>
      <c r="DER827" s="41"/>
      <c r="DES827" s="41"/>
      <c r="DET827" s="41"/>
      <c r="DEU827" s="41"/>
      <c r="DEV827" s="41"/>
      <c r="DEW827" s="41"/>
      <c r="DEX827" s="41"/>
      <c r="DEY827" s="41"/>
      <c r="DEZ827" s="41"/>
      <c r="DFA827" s="41"/>
      <c r="DFB827" s="41"/>
      <c r="DFC827" s="41"/>
      <c r="DFD827" s="41"/>
      <c r="DFE827" s="41"/>
      <c r="DFF827" s="41"/>
      <c r="DFG827" s="41"/>
      <c r="DFH827" s="41"/>
      <c r="DFI827" s="41"/>
      <c r="DFJ827" s="41"/>
      <c r="DFK827" s="41"/>
      <c r="DFL827" s="41"/>
      <c r="DFM827" s="41"/>
      <c r="DFN827" s="41"/>
      <c r="DFO827" s="41"/>
      <c r="DFP827" s="41"/>
      <c r="DFQ827" s="41"/>
      <c r="DFR827" s="41"/>
      <c r="DFS827" s="41"/>
      <c r="DFT827" s="41"/>
      <c r="DFU827" s="41"/>
      <c r="DFV827" s="41"/>
      <c r="DFW827" s="41"/>
      <c r="DFX827" s="41"/>
      <c r="DFY827" s="41"/>
      <c r="DFZ827" s="41"/>
      <c r="DGA827" s="41"/>
      <c r="DGB827" s="41"/>
      <c r="DGC827" s="41"/>
      <c r="DGD827" s="41"/>
      <c r="DGE827" s="41"/>
      <c r="DGF827" s="41"/>
      <c r="DGG827" s="41"/>
      <c r="DGH827" s="41"/>
      <c r="DGI827" s="41"/>
      <c r="DGJ827" s="41"/>
      <c r="DGK827" s="41"/>
      <c r="DGL827" s="41"/>
      <c r="DGM827" s="41"/>
      <c r="DGN827" s="41"/>
      <c r="DGO827" s="41"/>
      <c r="DGP827" s="41"/>
      <c r="DGQ827" s="41"/>
      <c r="DGR827" s="41"/>
      <c r="DGS827" s="41"/>
      <c r="DGT827" s="41"/>
      <c r="DGU827" s="41"/>
      <c r="DGV827" s="41"/>
      <c r="DGW827" s="41"/>
      <c r="DGX827" s="41"/>
      <c r="DGY827" s="41"/>
      <c r="DGZ827" s="41"/>
      <c r="DHA827" s="41"/>
      <c r="DHB827" s="41"/>
      <c r="DHC827" s="41"/>
      <c r="DHD827" s="41"/>
      <c r="DHE827" s="41"/>
      <c r="DHF827" s="41"/>
      <c r="DHG827" s="41"/>
      <c r="DHH827" s="41"/>
      <c r="DHI827" s="41"/>
      <c r="DHJ827" s="41"/>
      <c r="DHK827" s="41"/>
      <c r="DHL827" s="41"/>
      <c r="DHM827" s="41"/>
      <c r="DHN827" s="41"/>
      <c r="DHO827" s="41"/>
      <c r="DHP827" s="41"/>
      <c r="DHQ827" s="41"/>
      <c r="DHR827" s="41"/>
      <c r="DHS827" s="41"/>
      <c r="DHT827" s="41"/>
      <c r="DHU827" s="41"/>
      <c r="DHV827" s="41"/>
      <c r="DHW827" s="41"/>
      <c r="DHX827" s="41"/>
      <c r="DHY827" s="41"/>
      <c r="DHZ827" s="41"/>
      <c r="DIA827" s="41"/>
      <c r="DIB827" s="41"/>
      <c r="DIC827" s="41"/>
      <c r="DID827" s="41"/>
      <c r="DIE827" s="41"/>
      <c r="DIF827" s="41"/>
      <c r="DIG827" s="41"/>
      <c r="DIH827" s="41"/>
      <c r="DII827" s="41"/>
      <c r="DIJ827" s="41"/>
      <c r="DIK827" s="41"/>
      <c r="DIL827" s="41"/>
      <c r="DIM827" s="41"/>
      <c r="DIN827" s="41"/>
      <c r="DIO827" s="41"/>
      <c r="DIP827" s="41"/>
      <c r="DIQ827" s="41"/>
      <c r="DIR827" s="41"/>
      <c r="DIS827" s="41"/>
      <c r="DIT827" s="41"/>
      <c r="DIU827" s="41"/>
      <c r="DIV827" s="41"/>
      <c r="DIW827" s="41"/>
      <c r="DIX827" s="41"/>
      <c r="DIY827" s="41"/>
      <c r="DIZ827" s="41"/>
      <c r="DJA827" s="41"/>
      <c r="DJB827" s="41"/>
      <c r="DJC827" s="41"/>
      <c r="DJD827" s="41"/>
      <c r="DJE827" s="41"/>
      <c r="DJF827" s="41"/>
      <c r="DJG827" s="41"/>
      <c r="DJH827" s="41"/>
      <c r="DJI827" s="41"/>
      <c r="DJJ827" s="41"/>
      <c r="DJK827" s="41"/>
      <c r="DJL827" s="41"/>
      <c r="DJM827" s="41"/>
      <c r="DJN827" s="41"/>
      <c r="DJO827" s="41"/>
      <c r="DJP827" s="41"/>
      <c r="DJQ827" s="41"/>
      <c r="DJR827" s="41"/>
      <c r="DJS827" s="41"/>
      <c r="DJT827" s="41"/>
      <c r="DJU827" s="41"/>
      <c r="DJV827" s="41"/>
      <c r="DJW827" s="41"/>
      <c r="DJX827" s="41"/>
      <c r="DJY827" s="41"/>
      <c r="DJZ827" s="41"/>
      <c r="DKA827" s="41"/>
      <c r="DKB827" s="41"/>
      <c r="DKC827" s="41"/>
      <c r="DKD827" s="41"/>
      <c r="DKE827" s="41"/>
      <c r="DKF827" s="41"/>
      <c r="DKG827" s="41"/>
      <c r="DKH827" s="41"/>
      <c r="DKI827" s="41"/>
      <c r="DKJ827" s="41"/>
      <c r="DKK827" s="41"/>
      <c r="DKL827" s="41"/>
      <c r="DKM827" s="41"/>
      <c r="DKN827" s="41"/>
      <c r="DKO827" s="41"/>
      <c r="DKP827" s="41"/>
      <c r="DKQ827" s="41"/>
      <c r="DKR827" s="41"/>
      <c r="DKS827" s="41"/>
      <c r="DKT827" s="41"/>
      <c r="DKU827" s="41"/>
      <c r="DKV827" s="41"/>
      <c r="DKW827" s="41"/>
      <c r="DKX827" s="41"/>
      <c r="DKY827" s="41"/>
      <c r="DKZ827" s="41"/>
      <c r="DLA827" s="41"/>
      <c r="DLB827" s="41"/>
      <c r="DLC827" s="41"/>
      <c r="DLD827" s="41"/>
      <c r="DLE827" s="41"/>
      <c r="DLF827" s="41"/>
      <c r="DLG827" s="41"/>
      <c r="DLH827" s="41"/>
      <c r="DLI827" s="41"/>
      <c r="DLJ827" s="41"/>
      <c r="DLK827" s="41"/>
      <c r="DLL827" s="41"/>
      <c r="DLM827" s="41"/>
      <c r="DLN827" s="41"/>
      <c r="DLO827" s="41"/>
      <c r="DLP827" s="41"/>
      <c r="DLQ827" s="41"/>
      <c r="DLR827" s="41"/>
      <c r="DLS827" s="41"/>
      <c r="DLT827" s="41"/>
      <c r="DLU827" s="41"/>
      <c r="DLV827" s="41"/>
      <c r="DLW827" s="41"/>
      <c r="DLX827" s="41"/>
      <c r="DLY827" s="41"/>
      <c r="DLZ827" s="41"/>
      <c r="DMA827" s="41"/>
      <c r="DMB827" s="41"/>
      <c r="DMC827" s="41"/>
      <c r="DMD827" s="41"/>
      <c r="DME827" s="41"/>
      <c r="DMF827" s="41"/>
      <c r="DMG827" s="41"/>
      <c r="DMH827" s="41"/>
      <c r="DMI827" s="41"/>
      <c r="DMJ827" s="41"/>
      <c r="DMK827" s="41"/>
      <c r="DML827" s="41"/>
      <c r="DMM827" s="41"/>
      <c r="DMN827" s="41"/>
      <c r="DMO827" s="41"/>
      <c r="DMP827" s="41"/>
      <c r="DMQ827" s="41"/>
      <c r="DMR827" s="41"/>
      <c r="DMS827" s="41"/>
      <c r="DMT827" s="41"/>
      <c r="DMU827" s="41"/>
      <c r="DMV827" s="41"/>
      <c r="DMW827" s="41"/>
      <c r="DMX827" s="41"/>
      <c r="DMY827" s="41"/>
      <c r="DMZ827" s="41"/>
      <c r="DNA827" s="41"/>
      <c r="DNB827" s="41"/>
      <c r="DNC827" s="41"/>
      <c r="DND827" s="41"/>
      <c r="DNE827" s="41"/>
      <c r="DNF827" s="41"/>
      <c r="DNG827" s="41"/>
      <c r="DNH827" s="41"/>
      <c r="DNI827" s="41"/>
      <c r="DNJ827" s="41"/>
      <c r="DNK827" s="41"/>
      <c r="DNL827" s="41"/>
      <c r="DNM827" s="41"/>
      <c r="DNN827" s="41"/>
      <c r="DNO827" s="41"/>
      <c r="DNP827" s="41"/>
      <c r="DNQ827" s="41"/>
      <c r="DNR827" s="41"/>
      <c r="DNS827" s="41"/>
      <c r="DNT827" s="41"/>
      <c r="DNU827" s="41"/>
      <c r="DNV827" s="41"/>
      <c r="DNW827" s="41"/>
      <c r="DNX827" s="41"/>
      <c r="DNY827" s="41"/>
      <c r="DNZ827" s="41"/>
      <c r="DOA827" s="41"/>
      <c r="DOB827" s="41"/>
      <c r="DOC827" s="41"/>
      <c r="DOD827" s="41"/>
      <c r="DOE827" s="41"/>
      <c r="DOF827" s="41"/>
      <c r="DOG827" s="41"/>
      <c r="DOH827" s="41"/>
      <c r="DOI827" s="41"/>
      <c r="DOJ827" s="41"/>
      <c r="DOK827" s="41"/>
      <c r="DOL827" s="41"/>
      <c r="DOM827" s="41"/>
      <c r="DON827" s="41"/>
      <c r="DOO827" s="41"/>
      <c r="DOP827" s="41"/>
      <c r="DOQ827" s="41"/>
      <c r="DOR827" s="41"/>
      <c r="DOS827" s="41"/>
      <c r="DOT827" s="41"/>
      <c r="DOU827" s="41"/>
      <c r="DOV827" s="41"/>
      <c r="DOW827" s="41"/>
      <c r="DOX827" s="41"/>
      <c r="DOY827" s="41"/>
      <c r="DOZ827" s="41"/>
      <c r="DPA827" s="41"/>
      <c r="DPB827" s="41"/>
      <c r="DPC827" s="41"/>
      <c r="DPD827" s="41"/>
      <c r="DPE827" s="41"/>
      <c r="DPF827" s="41"/>
      <c r="DPG827" s="41"/>
      <c r="DPH827" s="41"/>
      <c r="DPI827" s="41"/>
      <c r="DPJ827" s="41"/>
      <c r="DPK827" s="41"/>
      <c r="DPL827" s="41"/>
      <c r="DPM827" s="41"/>
      <c r="DPN827" s="41"/>
      <c r="DPO827" s="41"/>
      <c r="DPP827" s="41"/>
      <c r="DPQ827" s="41"/>
      <c r="DPR827" s="41"/>
      <c r="DPS827" s="41"/>
      <c r="DPT827" s="41"/>
      <c r="DPU827" s="41"/>
      <c r="DPV827" s="41"/>
      <c r="DPW827" s="41"/>
      <c r="DPX827" s="41"/>
      <c r="DPY827" s="41"/>
      <c r="DPZ827" s="41"/>
      <c r="DQA827" s="41"/>
      <c r="DQB827" s="41"/>
      <c r="DQC827" s="41"/>
      <c r="DQD827" s="41"/>
      <c r="DQE827" s="41"/>
      <c r="DQF827" s="41"/>
      <c r="DQG827" s="41"/>
      <c r="DQH827" s="41"/>
      <c r="DQI827" s="41"/>
      <c r="DQJ827" s="41"/>
      <c r="DQK827" s="41"/>
      <c r="DQL827" s="41"/>
      <c r="DQM827" s="41"/>
      <c r="DQN827" s="41"/>
      <c r="DQO827" s="41"/>
      <c r="DQP827" s="41"/>
      <c r="DQQ827" s="41"/>
      <c r="DQR827" s="41"/>
      <c r="DQS827" s="41"/>
      <c r="DQT827" s="41"/>
      <c r="DQU827" s="41"/>
      <c r="DQV827" s="41"/>
      <c r="DQW827" s="41"/>
      <c r="DQX827" s="41"/>
      <c r="DQY827" s="41"/>
      <c r="DQZ827" s="41"/>
      <c r="DRA827" s="41"/>
      <c r="DRB827" s="41"/>
      <c r="DRC827" s="41"/>
      <c r="DRD827" s="41"/>
      <c r="DRE827" s="41"/>
      <c r="DRF827" s="41"/>
      <c r="DRG827" s="41"/>
      <c r="DRH827" s="41"/>
      <c r="DRI827" s="41"/>
      <c r="DRJ827" s="41"/>
      <c r="DRK827" s="41"/>
      <c r="DRL827" s="41"/>
      <c r="DRM827" s="41"/>
      <c r="DRN827" s="41"/>
      <c r="DRO827" s="41"/>
      <c r="DRP827" s="41"/>
      <c r="DRQ827" s="41"/>
      <c r="DRR827" s="41"/>
      <c r="DRS827" s="41"/>
      <c r="DRT827" s="41"/>
      <c r="DRU827" s="41"/>
      <c r="DRV827" s="41"/>
      <c r="DRW827" s="41"/>
      <c r="DRX827" s="41"/>
      <c r="DRY827" s="41"/>
      <c r="DRZ827" s="41"/>
      <c r="DSA827" s="41"/>
      <c r="DSB827" s="41"/>
      <c r="DSC827" s="41"/>
      <c r="DSD827" s="41"/>
      <c r="DSE827" s="41"/>
      <c r="DSF827" s="41"/>
      <c r="DSG827" s="41"/>
      <c r="DSH827" s="41"/>
      <c r="DSI827" s="41"/>
      <c r="DSJ827" s="41"/>
      <c r="DSK827" s="41"/>
      <c r="DSL827" s="41"/>
      <c r="DSM827" s="41"/>
      <c r="DSN827" s="41"/>
      <c r="DSO827" s="41"/>
      <c r="DSP827" s="41"/>
      <c r="DSQ827" s="41"/>
      <c r="DSR827" s="41"/>
      <c r="DSS827" s="41"/>
      <c r="DST827" s="41"/>
      <c r="DSU827" s="41"/>
      <c r="DSV827" s="41"/>
      <c r="DSW827" s="41"/>
      <c r="DSX827" s="41"/>
      <c r="DSY827" s="41"/>
      <c r="DSZ827" s="41"/>
      <c r="DTA827" s="41"/>
      <c r="DTB827" s="41"/>
      <c r="DTC827" s="41"/>
      <c r="DTD827" s="41"/>
      <c r="DTE827" s="41"/>
      <c r="DTF827" s="41"/>
      <c r="DTG827" s="41"/>
      <c r="DTH827" s="41"/>
      <c r="DTI827" s="41"/>
      <c r="DTJ827" s="41"/>
      <c r="DTK827" s="41"/>
      <c r="DTL827" s="41"/>
      <c r="DTM827" s="41"/>
      <c r="DTN827" s="41"/>
      <c r="DTO827" s="41"/>
      <c r="DTP827" s="41"/>
      <c r="DTQ827" s="41"/>
      <c r="DTR827" s="41"/>
      <c r="DTS827" s="41"/>
      <c r="DTT827" s="41"/>
      <c r="DTU827" s="41"/>
      <c r="DTV827" s="41"/>
      <c r="DTW827" s="41"/>
      <c r="DTX827" s="41"/>
      <c r="DTY827" s="41"/>
      <c r="DTZ827" s="41"/>
      <c r="DUA827" s="41"/>
      <c r="DUB827" s="41"/>
      <c r="DUC827" s="41"/>
      <c r="DUD827" s="41"/>
      <c r="DUE827" s="41"/>
      <c r="DUF827" s="41"/>
      <c r="DUG827" s="41"/>
      <c r="DUH827" s="41"/>
      <c r="DUI827" s="41"/>
      <c r="DUJ827" s="41"/>
      <c r="DUK827" s="41"/>
      <c r="DUL827" s="41"/>
      <c r="DUM827" s="41"/>
      <c r="DUN827" s="41"/>
      <c r="DUO827" s="41"/>
      <c r="DUP827" s="41"/>
      <c r="DUQ827" s="41"/>
      <c r="DUR827" s="41"/>
      <c r="DUS827" s="41"/>
      <c r="DUT827" s="41"/>
      <c r="DUU827" s="41"/>
      <c r="DUV827" s="41"/>
      <c r="DUW827" s="41"/>
      <c r="DUX827" s="41"/>
      <c r="DUY827" s="41"/>
      <c r="DUZ827" s="41"/>
      <c r="DVA827" s="41"/>
      <c r="DVB827" s="41"/>
      <c r="DVC827" s="41"/>
      <c r="DVD827" s="41"/>
      <c r="DVE827" s="41"/>
      <c r="DVF827" s="41"/>
      <c r="DVG827" s="41"/>
      <c r="DVH827" s="41"/>
      <c r="DVI827" s="41"/>
      <c r="DVJ827" s="41"/>
      <c r="DVK827" s="41"/>
      <c r="DVL827" s="41"/>
      <c r="DVM827" s="41"/>
      <c r="DVN827" s="41"/>
      <c r="DVO827" s="41"/>
      <c r="DVP827" s="41"/>
      <c r="DVQ827" s="41"/>
      <c r="DVR827" s="41"/>
      <c r="DVS827" s="41"/>
      <c r="DVT827" s="41"/>
      <c r="DVU827" s="41"/>
      <c r="DVV827" s="41"/>
      <c r="DVW827" s="41"/>
      <c r="DVX827" s="41"/>
      <c r="DVY827" s="41"/>
      <c r="DVZ827" s="41"/>
      <c r="DWA827" s="41"/>
      <c r="DWB827" s="41"/>
      <c r="DWC827" s="41"/>
      <c r="DWD827" s="41"/>
      <c r="DWE827" s="41"/>
      <c r="DWF827" s="41"/>
      <c r="DWG827" s="41"/>
      <c r="DWH827" s="41"/>
      <c r="DWI827" s="41"/>
      <c r="DWJ827" s="41"/>
      <c r="DWK827" s="41"/>
      <c r="DWL827" s="41"/>
      <c r="DWM827" s="41"/>
      <c r="DWN827" s="41"/>
      <c r="DWO827" s="41"/>
      <c r="DWP827" s="41"/>
      <c r="DWQ827" s="41"/>
      <c r="DWR827" s="41"/>
      <c r="DWS827" s="41"/>
      <c r="DWT827" s="41"/>
      <c r="DWU827" s="41"/>
      <c r="DWV827" s="41"/>
      <c r="DWW827" s="41"/>
      <c r="DWX827" s="41"/>
      <c r="DWY827" s="41"/>
      <c r="DWZ827" s="41"/>
      <c r="DXA827" s="41"/>
      <c r="DXB827" s="41"/>
      <c r="DXC827" s="41"/>
      <c r="DXD827" s="41"/>
      <c r="DXE827" s="41"/>
      <c r="DXF827" s="41"/>
      <c r="DXG827" s="41"/>
      <c r="DXH827" s="41"/>
      <c r="DXI827" s="41"/>
      <c r="DXJ827" s="41"/>
      <c r="DXK827" s="41"/>
      <c r="DXL827" s="41"/>
      <c r="DXM827" s="41"/>
      <c r="DXN827" s="41"/>
      <c r="DXO827" s="41"/>
      <c r="DXP827" s="41"/>
      <c r="DXQ827" s="41"/>
      <c r="DXR827" s="41"/>
      <c r="DXS827" s="41"/>
      <c r="DXT827" s="41"/>
      <c r="DXU827" s="41"/>
      <c r="DXV827" s="41"/>
      <c r="DXW827" s="41"/>
      <c r="DXX827" s="41"/>
      <c r="DXY827" s="41"/>
      <c r="DXZ827" s="41"/>
      <c r="DYA827" s="41"/>
      <c r="DYB827" s="41"/>
      <c r="DYC827" s="41"/>
      <c r="DYD827" s="41"/>
      <c r="DYE827" s="41"/>
      <c r="DYF827" s="41"/>
      <c r="DYG827" s="41"/>
      <c r="DYH827" s="41"/>
      <c r="DYI827" s="41"/>
      <c r="DYJ827" s="41"/>
      <c r="DYK827" s="41"/>
      <c r="DYL827" s="41"/>
      <c r="DYM827" s="41"/>
      <c r="DYN827" s="41"/>
      <c r="DYO827" s="41"/>
      <c r="DYP827" s="41"/>
      <c r="DYQ827" s="41"/>
      <c r="DYR827" s="41"/>
      <c r="DYS827" s="41"/>
      <c r="DYT827" s="41"/>
      <c r="DYU827" s="41"/>
      <c r="DYV827" s="41"/>
      <c r="DYW827" s="41"/>
      <c r="DYX827" s="41"/>
      <c r="DYY827" s="41"/>
      <c r="DYZ827" s="41"/>
      <c r="DZA827" s="41"/>
      <c r="DZB827" s="41"/>
      <c r="DZC827" s="41"/>
      <c r="DZD827" s="41"/>
      <c r="DZE827" s="41"/>
      <c r="DZF827" s="41"/>
      <c r="DZG827" s="41"/>
      <c r="DZH827" s="41"/>
      <c r="DZI827" s="41"/>
      <c r="DZJ827" s="41"/>
      <c r="DZK827" s="41"/>
      <c r="DZL827" s="41"/>
      <c r="DZM827" s="41"/>
      <c r="DZN827" s="41"/>
      <c r="DZO827" s="41"/>
      <c r="DZP827" s="41"/>
      <c r="DZQ827" s="41"/>
      <c r="DZR827" s="41"/>
      <c r="DZS827" s="41"/>
      <c r="DZT827" s="41"/>
      <c r="DZU827" s="41"/>
      <c r="DZV827" s="41"/>
      <c r="DZW827" s="41"/>
      <c r="DZX827" s="41"/>
      <c r="DZY827" s="41"/>
      <c r="DZZ827" s="41"/>
      <c r="EAA827" s="41"/>
      <c r="EAB827" s="41"/>
      <c r="EAC827" s="41"/>
      <c r="EAD827" s="41"/>
      <c r="EAE827" s="41"/>
      <c r="EAF827" s="41"/>
      <c r="EAG827" s="41"/>
      <c r="EAH827" s="41"/>
      <c r="EAI827" s="41"/>
      <c r="EAJ827" s="41"/>
      <c r="EAK827" s="41"/>
      <c r="EAL827" s="41"/>
      <c r="EAM827" s="41"/>
      <c r="EAN827" s="41"/>
      <c r="EAO827" s="41"/>
      <c r="EAP827" s="41"/>
      <c r="EAQ827" s="41"/>
      <c r="EAR827" s="41"/>
      <c r="EAS827" s="41"/>
      <c r="EAT827" s="41"/>
      <c r="EAU827" s="41"/>
      <c r="EAV827" s="41"/>
      <c r="EAW827" s="41"/>
      <c r="EAX827" s="41"/>
      <c r="EAY827" s="41"/>
      <c r="EAZ827" s="41"/>
      <c r="EBA827" s="41"/>
      <c r="EBB827" s="41"/>
      <c r="EBC827" s="41"/>
      <c r="EBD827" s="41"/>
      <c r="EBE827" s="41"/>
      <c r="EBF827" s="41"/>
      <c r="EBG827" s="41"/>
      <c r="EBH827" s="41"/>
      <c r="EBI827" s="41"/>
      <c r="EBJ827" s="41"/>
      <c r="EBK827" s="41"/>
      <c r="EBL827" s="41"/>
      <c r="EBM827" s="41"/>
      <c r="EBN827" s="41"/>
      <c r="EBO827" s="41"/>
      <c r="EBP827" s="41"/>
      <c r="EBQ827" s="41"/>
      <c r="EBR827" s="41"/>
      <c r="EBS827" s="41"/>
      <c r="EBT827" s="41"/>
      <c r="EBU827" s="41"/>
      <c r="EBV827" s="41"/>
      <c r="EBW827" s="41"/>
      <c r="EBX827" s="41"/>
      <c r="EBY827" s="41"/>
      <c r="EBZ827" s="41"/>
      <c r="ECA827" s="41"/>
      <c r="ECB827" s="41"/>
      <c r="ECC827" s="41"/>
      <c r="ECD827" s="41"/>
      <c r="ECE827" s="41"/>
      <c r="ECF827" s="41"/>
      <c r="ECG827" s="41"/>
      <c r="ECH827" s="41"/>
      <c r="ECI827" s="41"/>
      <c r="ECJ827" s="41"/>
      <c r="ECK827" s="41"/>
      <c r="ECL827" s="41"/>
      <c r="ECM827" s="41"/>
      <c r="ECN827" s="41"/>
      <c r="ECO827" s="41"/>
      <c r="ECP827" s="41"/>
      <c r="ECQ827" s="41"/>
      <c r="ECR827" s="41"/>
      <c r="ECS827" s="41"/>
      <c r="ECT827" s="41"/>
      <c r="ECU827" s="41"/>
      <c r="ECV827" s="41"/>
      <c r="ECW827" s="41"/>
      <c r="ECX827" s="41"/>
      <c r="ECY827" s="41"/>
      <c r="ECZ827" s="41"/>
      <c r="EDA827" s="41"/>
      <c r="EDB827" s="41"/>
      <c r="EDC827" s="41"/>
      <c r="EDD827" s="41"/>
      <c r="EDE827" s="41"/>
      <c r="EDF827" s="41"/>
      <c r="EDG827" s="41"/>
      <c r="EDH827" s="41"/>
      <c r="EDI827" s="41"/>
      <c r="EDJ827" s="41"/>
      <c r="EDK827" s="41"/>
      <c r="EDL827" s="41"/>
      <c r="EDM827" s="41"/>
      <c r="EDN827" s="41"/>
      <c r="EDO827" s="41"/>
      <c r="EDP827" s="41"/>
      <c r="EDQ827" s="41"/>
      <c r="EDR827" s="41"/>
      <c r="EDS827" s="41"/>
      <c r="EDT827" s="41"/>
      <c r="EDU827" s="41"/>
      <c r="EDV827" s="41"/>
      <c r="EDW827" s="41"/>
      <c r="EDX827" s="41"/>
      <c r="EDY827" s="41"/>
      <c r="EDZ827" s="41"/>
      <c r="EEA827" s="41"/>
      <c r="EEB827" s="41"/>
      <c r="EEC827" s="41"/>
      <c r="EED827" s="41"/>
      <c r="EEE827" s="41"/>
      <c r="EEF827" s="41"/>
      <c r="EEG827" s="41"/>
      <c r="EEH827" s="41"/>
      <c r="EEI827" s="41"/>
      <c r="EEJ827" s="41"/>
      <c r="EEK827" s="41"/>
      <c r="EEL827" s="41"/>
      <c r="EEM827" s="41"/>
      <c r="EEN827" s="41"/>
      <c r="EEO827" s="41"/>
      <c r="EEP827" s="41"/>
      <c r="EEQ827" s="41"/>
      <c r="EER827" s="41"/>
      <c r="EES827" s="41"/>
      <c r="EET827" s="41"/>
      <c r="EEU827" s="41"/>
      <c r="EEV827" s="41"/>
      <c r="EEW827" s="41"/>
      <c r="EEX827" s="41"/>
      <c r="EEY827" s="41"/>
      <c r="EEZ827" s="41"/>
      <c r="EFA827" s="41"/>
      <c r="EFB827" s="41"/>
      <c r="EFC827" s="41"/>
      <c r="EFD827" s="41"/>
      <c r="EFE827" s="41"/>
      <c r="EFF827" s="41"/>
      <c r="EFG827" s="41"/>
      <c r="EFH827" s="41"/>
      <c r="EFI827" s="41"/>
      <c r="EFJ827" s="41"/>
      <c r="EFK827" s="41"/>
      <c r="EFL827" s="41"/>
      <c r="EFM827" s="41"/>
      <c r="EFN827" s="41"/>
      <c r="EFO827" s="41"/>
      <c r="EFP827" s="41"/>
      <c r="EFQ827" s="41"/>
      <c r="EFR827" s="41"/>
      <c r="EFS827" s="41"/>
      <c r="EFT827" s="41"/>
      <c r="EFU827" s="41"/>
      <c r="EFV827" s="41"/>
      <c r="EFW827" s="41"/>
      <c r="EFX827" s="41"/>
      <c r="EFY827" s="41"/>
      <c r="EFZ827" s="41"/>
      <c r="EGA827" s="41"/>
      <c r="EGB827" s="41"/>
      <c r="EGC827" s="41"/>
      <c r="EGD827" s="41"/>
      <c r="EGE827" s="41"/>
      <c r="EGF827" s="41"/>
      <c r="EGG827" s="41"/>
      <c r="EGH827" s="41"/>
      <c r="EGI827" s="41"/>
      <c r="EGJ827" s="41"/>
      <c r="EGK827" s="41"/>
      <c r="EGL827" s="41"/>
      <c r="EGM827" s="41"/>
      <c r="EGN827" s="41"/>
      <c r="EGO827" s="41"/>
      <c r="EGP827" s="41"/>
      <c r="EGQ827" s="41"/>
      <c r="EGR827" s="41"/>
      <c r="EGS827" s="41"/>
      <c r="EGT827" s="41"/>
      <c r="EGU827" s="41"/>
      <c r="EGV827" s="41"/>
      <c r="EGW827" s="41"/>
      <c r="EGX827" s="41"/>
      <c r="EGY827" s="41"/>
      <c r="EGZ827" s="41"/>
      <c r="EHA827" s="41"/>
      <c r="EHB827" s="41"/>
      <c r="EHC827" s="41"/>
      <c r="EHD827" s="41"/>
      <c r="EHE827" s="41"/>
      <c r="EHF827" s="41"/>
      <c r="EHG827" s="41"/>
      <c r="EHH827" s="41"/>
      <c r="EHI827" s="41"/>
      <c r="EHJ827" s="41"/>
      <c r="EHK827" s="41"/>
      <c r="EHL827" s="41"/>
      <c r="EHM827" s="41"/>
      <c r="EHN827" s="41"/>
      <c r="EHO827" s="41"/>
      <c r="EHP827" s="41"/>
      <c r="EHQ827" s="41"/>
      <c r="EHR827" s="41"/>
      <c r="EHS827" s="41"/>
      <c r="EHT827" s="41"/>
      <c r="EHU827" s="41"/>
      <c r="EHV827" s="41"/>
      <c r="EHW827" s="41"/>
      <c r="EHX827" s="41"/>
      <c r="EHY827" s="41"/>
      <c r="EHZ827" s="41"/>
      <c r="EIA827" s="41"/>
      <c r="EIB827" s="41"/>
      <c r="EIC827" s="41"/>
      <c r="EID827" s="41"/>
      <c r="EIE827" s="41"/>
      <c r="EIF827" s="41"/>
      <c r="EIG827" s="41"/>
      <c r="EIH827" s="41"/>
      <c r="EII827" s="41"/>
      <c r="EIJ827" s="41"/>
      <c r="EIK827" s="41"/>
      <c r="EIL827" s="41"/>
      <c r="EIM827" s="41"/>
      <c r="EIN827" s="41"/>
      <c r="EIO827" s="41"/>
      <c r="EIP827" s="41"/>
      <c r="EIQ827" s="41"/>
      <c r="EIR827" s="41"/>
      <c r="EIS827" s="41"/>
      <c r="EIT827" s="41"/>
      <c r="EIU827" s="41"/>
      <c r="EIV827" s="41"/>
      <c r="EIW827" s="41"/>
      <c r="EIX827" s="41"/>
      <c r="EIY827" s="41"/>
      <c r="EIZ827" s="41"/>
      <c r="EJA827" s="41"/>
      <c r="EJB827" s="41"/>
      <c r="EJC827" s="41"/>
      <c r="EJD827" s="41"/>
      <c r="EJE827" s="41"/>
      <c r="EJF827" s="41"/>
      <c r="EJG827" s="41"/>
      <c r="EJH827" s="41"/>
      <c r="EJI827" s="41"/>
      <c r="EJJ827" s="41"/>
      <c r="EJK827" s="41"/>
      <c r="EJL827" s="41"/>
      <c r="EJM827" s="41"/>
      <c r="EJN827" s="41"/>
      <c r="EJO827" s="41"/>
      <c r="EJP827" s="41"/>
      <c r="EJQ827" s="41"/>
      <c r="EJR827" s="41"/>
      <c r="EJS827" s="41"/>
      <c r="EJT827" s="41"/>
      <c r="EJU827" s="41"/>
      <c r="EJV827" s="41"/>
      <c r="EJW827" s="41"/>
      <c r="EJX827" s="41"/>
      <c r="EJY827" s="41"/>
      <c r="EJZ827" s="41"/>
      <c r="EKA827" s="41"/>
      <c r="EKB827" s="41"/>
      <c r="EKC827" s="41"/>
      <c r="EKD827" s="41"/>
      <c r="EKE827" s="41"/>
      <c r="EKF827" s="41"/>
      <c r="EKG827" s="41"/>
      <c r="EKH827" s="41"/>
      <c r="EKI827" s="41"/>
      <c r="EKJ827" s="41"/>
      <c r="EKK827" s="41"/>
      <c r="EKL827" s="41"/>
      <c r="EKM827" s="41"/>
      <c r="EKN827" s="41"/>
      <c r="EKO827" s="41"/>
      <c r="EKP827" s="41"/>
      <c r="EKQ827" s="41"/>
      <c r="EKR827" s="41"/>
      <c r="EKS827" s="41"/>
      <c r="EKT827" s="41"/>
      <c r="EKU827" s="41"/>
      <c r="EKV827" s="41"/>
      <c r="EKW827" s="41"/>
      <c r="EKX827" s="41"/>
      <c r="EKY827" s="41"/>
      <c r="EKZ827" s="41"/>
      <c r="ELA827" s="41"/>
      <c r="ELB827" s="41"/>
      <c r="ELC827" s="41"/>
      <c r="ELD827" s="41"/>
      <c r="ELE827" s="41"/>
      <c r="ELF827" s="41"/>
      <c r="ELG827" s="41"/>
      <c r="ELH827" s="41"/>
      <c r="ELI827" s="41"/>
      <c r="ELJ827" s="41"/>
      <c r="ELK827" s="41"/>
      <c r="ELL827" s="41"/>
      <c r="ELM827" s="41"/>
      <c r="ELN827" s="41"/>
      <c r="ELO827" s="41"/>
      <c r="ELP827" s="41"/>
      <c r="ELQ827" s="41"/>
      <c r="ELR827" s="41"/>
      <c r="ELS827" s="41"/>
      <c r="ELT827" s="41"/>
      <c r="ELU827" s="41"/>
      <c r="ELV827" s="41"/>
      <c r="ELW827" s="41"/>
      <c r="ELX827" s="41"/>
      <c r="ELY827" s="41"/>
      <c r="ELZ827" s="41"/>
      <c r="EMA827" s="41"/>
      <c r="EMB827" s="41"/>
      <c r="EMC827" s="41"/>
      <c r="EMD827" s="41"/>
      <c r="EME827" s="41"/>
      <c r="EMF827" s="41"/>
      <c r="EMG827" s="41"/>
      <c r="EMH827" s="41"/>
      <c r="EMI827" s="41"/>
      <c r="EMJ827" s="41"/>
      <c r="EMK827" s="41"/>
      <c r="EML827" s="41"/>
      <c r="EMM827" s="41"/>
      <c r="EMN827" s="41"/>
      <c r="EMO827" s="41"/>
      <c r="EMP827" s="41"/>
      <c r="EMQ827" s="41"/>
      <c r="EMR827" s="41"/>
      <c r="EMS827" s="41"/>
      <c r="EMT827" s="41"/>
      <c r="EMU827" s="41"/>
      <c r="EMV827" s="41"/>
      <c r="EMW827" s="41"/>
      <c r="EMX827" s="41"/>
      <c r="EMY827" s="41"/>
      <c r="EMZ827" s="41"/>
      <c r="ENA827" s="41"/>
      <c r="ENB827" s="41"/>
      <c r="ENC827" s="41"/>
      <c r="END827" s="41"/>
      <c r="ENE827" s="41"/>
      <c r="ENF827" s="41"/>
      <c r="ENG827" s="41"/>
      <c r="ENH827" s="41"/>
      <c r="ENI827" s="41"/>
      <c r="ENJ827" s="41"/>
      <c r="ENK827" s="41"/>
      <c r="ENL827" s="41"/>
      <c r="ENM827" s="41"/>
      <c r="ENN827" s="41"/>
      <c r="ENO827" s="41"/>
      <c r="ENP827" s="41"/>
      <c r="ENQ827" s="41"/>
      <c r="ENR827" s="41"/>
      <c r="ENS827" s="41"/>
      <c r="ENT827" s="41"/>
      <c r="ENU827" s="41"/>
      <c r="ENV827" s="41"/>
      <c r="ENW827" s="41"/>
      <c r="ENX827" s="41"/>
      <c r="ENY827" s="41"/>
      <c r="ENZ827" s="41"/>
      <c r="EOA827" s="41"/>
      <c r="EOB827" s="41"/>
      <c r="EOC827" s="41"/>
      <c r="EOD827" s="41"/>
      <c r="EOE827" s="41"/>
      <c r="EOF827" s="41"/>
      <c r="EOG827" s="41"/>
      <c r="EOH827" s="41"/>
      <c r="EOI827" s="41"/>
      <c r="EOJ827" s="41"/>
      <c r="EOK827" s="41"/>
      <c r="EOL827" s="41"/>
      <c r="EOM827" s="41"/>
      <c r="EON827" s="41"/>
      <c r="EOO827" s="41"/>
      <c r="EOP827" s="41"/>
      <c r="EOQ827" s="41"/>
      <c r="EOR827" s="41"/>
      <c r="EOS827" s="41"/>
      <c r="EOT827" s="41"/>
      <c r="EOU827" s="41"/>
      <c r="EOV827" s="41"/>
      <c r="EOW827" s="41"/>
      <c r="EOX827" s="41"/>
      <c r="EOY827" s="41"/>
      <c r="EOZ827" s="41"/>
      <c r="EPA827" s="41"/>
      <c r="EPB827" s="41"/>
      <c r="EPC827" s="41"/>
      <c r="EPD827" s="41"/>
      <c r="EPE827" s="41"/>
      <c r="EPF827" s="41"/>
      <c r="EPG827" s="41"/>
      <c r="EPH827" s="41"/>
      <c r="EPI827" s="41"/>
      <c r="EPJ827" s="41"/>
      <c r="EPK827" s="41"/>
      <c r="EPL827" s="41"/>
      <c r="EPM827" s="41"/>
      <c r="EPN827" s="41"/>
      <c r="EPO827" s="41"/>
      <c r="EPP827" s="41"/>
      <c r="EPQ827" s="41"/>
      <c r="EPR827" s="41"/>
      <c r="EPS827" s="41"/>
      <c r="EPT827" s="41"/>
      <c r="EPU827" s="41"/>
      <c r="EPV827" s="41"/>
      <c r="EPW827" s="41"/>
      <c r="EPX827" s="41"/>
      <c r="EPY827" s="41"/>
      <c r="EPZ827" s="41"/>
      <c r="EQA827" s="41"/>
      <c r="EQB827" s="41"/>
      <c r="EQC827" s="41"/>
      <c r="EQD827" s="41"/>
      <c r="EQE827" s="41"/>
      <c r="EQF827" s="41"/>
      <c r="EQG827" s="41"/>
      <c r="EQH827" s="41"/>
      <c r="EQI827" s="41"/>
      <c r="EQJ827" s="41"/>
      <c r="EQK827" s="41"/>
      <c r="EQL827" s="41"/>
      <c r="EQM827" s="41"/>
      <c r="EQN827" s="41"/>
      <c r="EQO827" s="41"/>
      <c r="EQP827" s="41"/>
      <c r="EQQ827" s="41"/>
      <c r="EQR827" s="41"/>
      <c r="EQS827" s="41"/>
      <c r="EQT827" s="41"/>
      <c r="EQU827" s="41"/>
      <c r="EQV827" s="41"/>
      <c r="EQW827" s="41"/>
      <c r="EQX827" s="41"/>
      <c r="EQY827" s="41"/>
      <c r="EQZ827" s="41"/>
      <c r="ERA827" s="41"/>
      <c r="ERB827" s="41"/>
      <c r="ERC827" s="41"/>
      <c r="ERD827" s="41"/>
      <c r="ERE827" s="41"/>
      <c r="ERF827" s="41"/>
      <c r="ERG827" s="41"/>
      <c r="ERH827" s="41"/>
      <c r="ERI827" s="41"/>
      <c r="ERJ827" s="41"/>
      <c r="ERK827" s="41"/>
      <c r="ERL827" s="41"/>
      <c r="ERM827" s="41"/>
      <c r="ERN827" s="41"/>
      <c r="ERO827" s="41"/>
      <c r="ERP827" s="41"/>
      <c r="ERQ827" s="41"/>
      <c r="ERR827" s="41"/>
      <c r="ERS827" s="41"/>
      <c r="ERT827" s="41"/>
      <c r="ERU827" s="41"/>
      <c r="ERV827" s="41"/>
      <c r="ERW827" s="41"/>
      <c r="ERX827" s="41"/>
      <c r="ERY827" s="41"/>
      <c r="ERZ827" s="41"/>
      <c r="ESA827" s="41"/>
      <c r="ESB827" s="41"/>
      <c r="ESC827" s="41"/>
      <c r="ESD827" s="41"/>
      <c r="ESE827" s="41"/>
      <c r="ESF827" s="41"/>
      <c r="ESG827" s="41"/>
      <c r="ESH827" s="41"/>
      <c r="ESI827" s="41"/>
      <c r="ESJ827" s="41"/>
      <c r="ESK827" s="41"/>
      <c r="ESL827" s="41"/>
      <c r="ESM827" s="41"/>
      <c r="ESN827" s="41"/>
      <c r="ESO827" s="41"/>
      <c r="ESP827" s="41"/>
      <c r="ESQ827" s="41"/>
      <c r="ESR827" s="41"/>
      <c r="ESS827" s="41"/>
      <c r="EST827" s="41"/>
      <c r="ESU827" s="41"/>
      <c r="ESV827" s="41"/>
      <c r="ESW827" s="41"/>
      <c r="ESX827" s="41"/>
      <c r="ESY827" s="41"/>
      <c r="ESZ827" s="41"/>
      <c r="ETA827" s="41"/>
      <c r="ETB827" s="41"/>
      <c r="ETC827" s="41"/>
      <c r="ETD827" s="41"/>
      <c r="ETE827" s="41"/>
      <c r="ETF827" s="41"/>
      <c r="ETG827" s="41"/>
      <c r="ETH827" s="41"/>
      <c r="ETI827" s="41"/>
      <c r="ETJ827" s="41"/>
      <c r="ETK827" s="41"/>
      <c r="ETL827" s="41"/>
      <c r="ETM827" s="41"/>
      <c r="ETN827" s="41"/>
      <c r="ETO827" s="41"/>
      <c r="ETP827" s="41"/>
      <c r="ETQ827" s="41"/>
      <c r="ETR827" s="41"/>
      <c r="ETS827" s="41"/>
      <c r="ETT827" s="41"/>
      <c r="ETU827" s="41"/>
      <c r="ETV827" s="41"/>
      <c r="ETW827" s="41"/>
      <c r="ETX827" s="41"/>
      <c r="ETY827" s="41"/>
      <c r="ETZ827" s="41"/>
      <c r="EUA827" s="41"/>
      <c r="EUB827" s="41"/>
      <c r="EUC827" s="41"/>
      <c r="EUD827" s="41"/>
      <c r="EUE827" s="41"/>
      <c r="EUF827" s="41"/>
      <c r="EUG827" s="41"/>
      <c r="EUH827" s="41"/>
      <c r="EUI827" s="41"/>
      <c r="EUJ827" s="41"/>
      <c r="EUK827" s="41"/>
      <c r="EUL827" s="41"/>
      <c r="EUM827" s="41"/>
      <c r="EUN827" s="41"/>
      <c r="EUO827" s="41"/>
      <c r="EUP827" s="41"/>
      <c r="EUQ827" s="41"/>
      <c r="EUR827" s="41"/>
      <c r="EUS827" s="41"/>
      <c r="EUT827" s="41"/>
      <c r="EUU827" s="41"/>
      <c r="EUV827" s="41"/>
      <c r="EUW827" s="41"/>
      <c r="EUX827" s="41"/>
      <c r="EUY827" s="41"/>
      <c r="EUZ827" s="41"/>
      <c r="EVA827" s="41"/>
      <c r="EVB827" s="41"/>
      <c r="EVC827" s="41"/>
      <c r="EVD827" s="41"/>
      <c r="EVE827" s="41"/>
      <c r="EVF827" s="41"/>
      <c r="EVG827" s="41"/>
      <c r="EVH827" s="41"/>
      <c r="EVI827" s="41"/>
      <c r="EVJ827" s="41"/>
      <c r="EVK827" s="41"/>
      <c r="EVL827" s="41"/>
      <c r="EVM827" s="41"/>
      <c r="EVN827" s="41"/>
      <c r="EVO827" s="41"/>
      <c r="EVP827" s="41"/>
      <c r="EVQ827" s="41"/>
      <c r="EVR827" s="41"/>
      <c r="EVS827" s="41"/>
      <c r="EVT827" s="41"/>
      <c r="EVU827" s="41"/>
      <c r="EVV827" s="41"/>
      <c r="EVW827" s="41"/>
      <c r="EVX827" s="41"/>
      <c r="EVY827" s="41"/>
      <c r="EVZ827" s="41"/>
      <c r="EWA827" s="41"/>
      <c r="EWB827" s="41"/>
      <c r="EWC827" s="41"/>
      <c r="EWD827" s="41"/>
      <c r="EWE827" s="41"/>
      <c r="EWF827" s="41"/>
      <c r="EWG827" s="41"/>
      <c r="EWH827" s="41"/>
      <c r="EWI827" s="41"/>
      <c r="EWJ827" s="41"/>
      <c r="EWK827" s="41"/>
      <c r="EWL827" s="41"/>
      <c r="EWM827" s="41"/>
      <c r="EWN827" s="41"/>
      <c r="EWO827" s="41"/>
      <c r="EWP827" s="41"/>
      <c r="EWQ827" s="41"/>
      <c r="EWR827" s="41"/>
      <c r="EWS827" s="41"/>
      <c r="EWT827" s="41"/>
      <c r="EWU827" s="41"/>
      <c r="EWV827" s="41"/>
      <c r="EWW827" s="41"/>
      <c r="EWX827" s="41"/>
      <c r="EWY827" s="41"/>
      <c r="EWZ827" s="41"/>
      <c r="EXA827" s="41"/>
      <c r="EXB827" s="41"/>
      <c r="EXC827" s="41"/>
      <c r="EXD827" s="41"/>
      <c r="EXE827" s="41"/>
      <c r="EXF827" s="41"/>
      <c r="EXG827" s="41"/>
      <c r="EXH827" s="41"/>
      <c r="EXI827" s="41"/>
      <c r="EXJ827" s="41"/>
      <c r="EXK827" s="41"/>
      <c r="EXL827" s="41"/>
      <c r="EXM827" s="41"/>
      <c r="EXN827" s="41"/>
      <c r="EXO827" s="41"/>
      <c r="EXP827" s="41"/>
      <c r="EXQ827" s="41"/>
      <c r="EXR827" s="41"/>
      <c r="EXS827" s="41"/>
      <c r="EXT827" s="41"/>
      <c r="EXU827" s="41"/>
      <c r="EXV827" s="41"/>
      <c r="EXW827" s="41"/>
      <c r="EXX827" s="41"/>
      <c r="EXY827" s="41"/>
      <c r="EXZ827" s="41"/>
      <c r="EYA827" s="41"/>
      <c r="EYB827" s="41"/>
      <c r="EYC827" s="41"/>
      <c r="EYD827" s="41"/>
      <c r="EYE827" s="41"/>
      <c r="EYF827" s="41"/>
      <c r="EYG827" s="41"/>
      <c r="EYH827" s="41"/>
      <c r="EYI827" s="41"/>
      <c r="EYJ827" s="41"/>
      <c r="EYK827" s="41"/>
      <c r="EYL827" s="41"/>
      <c r="EYM827" s="41"/>
      <c r="EYN827" s="41"/>
      <c r="EYO827" s="41"/>
      <c r="EYP827" s="41"/>
      <c r="EYQ827" s="41"/>
      <c r="EYR827" s="41"/>
      <c r="EYS827" s="41"/>
      <c r="EYT827" s="41"/>
      <c r="EYU827" s="41"/>
      <c r="EYV827" s="41"/>
      <c r="EYW827" s="41"/>
      <c r="EYX827" s="41"/>
      <c r="EYY827" s="41"/>
      <c r="EYZ827" s="41"/>
      <c r="EZA827" s="41"/>
      <c r="EZB827" s="41"/>
      <c r="EZC827" s="41"/>
      <c r="EZD827" s="41"/>
      <c r="EZE827" s="41"/>
      <c r="EZF827" s="41"/>
      <c r="EZG827" s="41"/>
      <c r="EZH827" s="41"/>
      <c r="EZI827" s="41"/>
      <c r="EZJ827" s="41"/>
      <c r="EZK827" s="41"/>
      <c r="EZL827" s="41"/>
      <c r="EZM827" s="41"/>
      <c r="EZN827" s="41"/>
      <c r="EZO827" s="41"/>
      <c r="EZP827" s="41"/>
      <c r="EZQ827" s="41"/>
      <c r="EZR827" s="41"/>
      <c r="EZS827" s="41"/>
      <c r="EZT827" s="41"/>
      <c r="EZU827" s="41"/>
      <c r="EZV827" s="41"/>
      <c r="EZW827" s="41"/>
      <c r="EZX827" s="41"/>
      <c r="EZY827" s="41"/>
      <c r="EZZ827" s="41"/>
      <c r="FAA827" s="41"/>
      <c r="FAB827" s="41"/>
      <c r="FAC827" s="41"/>
      <c r="FAD827" s="41"/>
      <c r="FAE827" s="41"/>
      <c r="FAF827" s="41"/>
      <c r="FAG827" s="41"/>
      <c r="FAH827" s="41"/>
      <c r="FAI827" s="41"/>
      <c r="FAJ827" s="41"/>
      <c r="FAK827" s="41"/>
      <c r="FAL827" s="41"/>
      <c r="FAM827" s="41"/>
      <c r="FAN827" s="41"/>
      <c r="FAO827" s="41"/>
      <c r="FAP827" s="41"/>
      <c r="FAQ827" s="41"/>
      <c r="FAR827" s="41"/>
      <c r="FAS827" s="41"/>
      <c r="FAT827" s="41"/>
      <c r="FAU827" s="41"/>
      <c r="FAV827" s="41"/>
      <c r="FAW827" s="41"/>
      <c r="FAX827" s="41"/>
      <c r="FAY827" s="41"/>
      <c r="FAZ827" s="41"/>
      <c r="FBA827" s="41"/>
      <c r="FBB827" s="41"/>
      <c r="FBC827" s="41"/>
      <c r="FBD827" s="41"/>
      <c r="FBE827" s="41"/>
      <c r="FBF827" s="41"/>
      <c r="FBG827" s="41"/>
      <c r="FBH827" s="41"/>
      <c r="FBI827" s="41"/>
      <c r="FBJ827" s="41"/>
      <c r="FBK827" s="41"/>
      <c r="FBL827" s="41"/>
      <c r="FBM827" s="41"/>
      <c r="FBN827" s="41"/>
      <c r="FBO827" s="41"/>
      <c r="FBP827" s="41"/>
      <c r="FBQ827" s="41"/>
      <c r="FBR827" s="41"/>
      <c r="FBS827" s="41"/>
      <c r="FBT827" s="41"/>
      <c r="FBU827" s="41"/>
      <c r="FBV827" s="41"/>
      <c r="FBW827" s="41"/>
      <c r="FBX827" s="41"/>
      <c r="FBY827" s="41"/>
      <c r="FBZ827" s="41"/>
      <c r="FCA827" s="41"/>
      <c r="FCB827" s="41"/>
      <c r="FCC827" s="41"/>
      <c r="FCD827" s="41"/>
      <c r="FCE827" s="41"/>
      <c r="FCF827" s="41"/>
      <c r="FCG827" s="41"/>
      <c r="FCH827" s="41"/>
      <c r="FCI827" s="41"/>
      <c r="FCJ827" s="41"/>
      <c r="FCK827" s="41"/>
      <c r="FCL827" s="41"/>
      <c r="FCM827" s="41"/>
      <c r="FCN827" s="41"/>
      <c r="FCO827" s="41"/>
      <c r="FCP827" s="41"/>
      <c r="FCQ827" s="41"/>
      <c r="FCR827" s="41"/>
      <c r="FCS827" s="41"/>
      <c r="FCT827" s="41"/>
      <c r="FCU827" s="41"/>
      <c r="FCV827" s="41"/>
      <c r="FCW827" s="41"/>
      <c r="FCX827" s="41"/>
      <c r="FCY827" s="41"/>
      <c r="FCZ827" s="41"/>
      <c r="FDA827" s="41"/>
      <c r="FDB827" s="41"/>
      <c r="FDC827" s="41"/>
      <c r="FDD827" s="41"/>
      <c r="FDE827" s="41"/>
      <c r="FDF827" s="41"/>
      <c r="FDG827" s="41"/>
      <c r="FDH827" s="41"/>
      <c r="FDI827" s="41"/>
      <c r="FDJ827" s="41"/>
      <c r="FDK827" s="41"/>
      <c r="FDL827" s="41"/>
      <c r="FDM827" s="41"/>
      <c r="FDN827" s="41"/>
      <c r="FDO827" s="41"/>
      <c r="FDP827" s="41"/>
      <c r="FDQ827" s="41"/>
      <c r="FDR827" s="41"/>
      <c r="FDS827" s="41"/>
      <c r="FDT827" s="41"/>
      <c r="FDU827" s="41"/>
      <c r="FDV827" s="41"/>
      <c r="FDW827" s="41"/>
      <c r="FDX827" s="41"/>
      <c r="FDY827" s="41"/>
      <c r="FDZ827" s="41"/>
      <c r="FEA827" s="41"/>
      <c r="FEB827" s="41"/>
      <c r="FEC827" s="41"/>
      <c r="FED827" s="41"/>
      <c r="FEE827" s="41"/>
      <c r="FEF827" s="41"/>
      <c r="FEG827" s="41"/>
      <c r="FEH827" s="41"/>
      <c r="FEI827" s="41"/>
      <c r="FEJ827" s="41"/>
      <c r="FEK827" s="41"/>
      <c r="FEL827" s="41"/>
      <c r="FEM827" s="41"/>
      <c r="FEN827" s="41"/>
      <c r="FEO827" s="41"/>
      <c r="FEP827" s="41"/>
      <c r="FEQ827" s="41"/>
      <c r="FER827" s="41"/>
      <c r="FES827" s="41"/>
      <c r="FET827" s="41"/>
      <c r="FEU827" s="41"/>
      <c r="FEV827" s="41"/>
      <c r="FEW827" s="41"/>
      <c r="FEX827" s="41"/>
      <c r="FEY827" s="41"/>
      <c r="FEZ827" s="41"/>
      <c r="FFA827" s="41"/>
      <c r="FFB827" s="41"/>
      <c r="FFC827" s="41"/>
      <c r="FFD827" s="41"/>
      <c r="FFE827" s="41"/>
      <c r="FFF827" s="41"/>
      <c r="FFG827" s="41"/>
      <c r="FFH827" s="41"/>
      <c r="FFI827" s="41"/>
      <c r="FFJ827" s="41"/>
      <c r="FFK827" s="41"/>
      <c r="FFL827" s="41"/>
      <c r="FFM827" s="41"/>
      <c r="FFN827" s="41"/>
      <c r="FFO827" s="41"/>
      <c r="FFP827" s="41"/>
      <c r="FFQ827" s="41"/>
      <c r="FFR827" s="41"/>
      <c r="FFS827" s="41"/>
      <c r="FFT827" s="41"/>
      <c r="FFU827" s="41"/>
      <c r="FFV827" s="41"/>
      <c r="FFW827" s="41"/>
      <c r="FFX827" s="41"/>
      <c r="FFY827" s="41"/>
      <c r="FFZ827" s="41"/>
      <c r="FGA827" s="41"/>
      <c r="FGB827" s="41"/>
      <c r="FGC827" s="41"/>
      <c r="FGD827" s="41"/>
      <c r="FGE827" s="41"/>
      <c r="FGF827" s="41"/>
      <c r="FGG827" s="41"/>
      <c r="FGH827" s="41"/>
      <c r="FGI827" s="41"/>
      <c r="FGJ827" s="41"/>
      <c r="FGK827" s="41"/>
      <c r="FGL827" s="41"/>
      <c r="FGM827" s="41"/>
      <c r="FGN827" s="41"/>
      <c r="FGO827" s="41"/>
      <c r="FGP827" s="41"/>
      <c r="FGQ827" s="41"/>
      <c r="FGR827" s="41"/>
      <c r="FGS827" s="41"/>
      <c r="FGT827" s="41"/>
      <c r="FGU827" s="41"/>
      <c r="FGV827" s="41"/>
      <c r="FGW827" s="41"/>
      <c r="FGX827" s="41"/>
      <c r="FGY827" s="41"/>
      <c r="FGZ827" s="41"/>
      <c r="FHA827" s="41"/>
      <c r="FHB827" s="41"/>
      <c r="FHC827" s="41"/>
      <c r="FHD827" s="41"/>
      <c r="FHE827" s="41"/>
      <c r="FHF827" s="41"/>
      <c r="FHG827" s="41"/>
      <c r="FHH827" s="41"/>
      <c r="FHI827" s="41"/>
      <c r="FHJ827" s="41"/>
      <c r="FHK827" s="41"/>
      <c r="FHL827" s="41"/>
      <c r="FHM827" s="41"/>
      <c r="FHN827" s="41"/>
      <c r="FHO827" s="41"/>
      <c r="FHP827" s="41"/>
      <c r="FHQ827" s="41"/>
      <c r="FHR827" s="41"/>
      <c r="FHS827" s="41"/>
      <c r="FHT827" s="41"/>
      <c r="FHU827" s="41"/>
      <c r="FHV827" s="41"/>
      <c r="FHW827" s="41"/>
      <c r="FHX827" s="41"/>
      <c r="FHY827" s="41"/>
      <c r="FHZ827" s="41"/>
      <c r="FIA827" s="41"/>
      <c r="FIB827" s="41"/>
      <c r="FIC827" s="41"/>
      <c r="FID827" s="41"/>
      <c r="FIE827" s="41"/>
      <c r="FIF827" s="41"/>
      <c r="FIG827" s="41"/>
      <c r="FIH827" s="41"/>
      <c r="FII827" s="41"/>
      <c r="FIJ827" s="41"/>
      <c r="FIK827" s="41"/>
      <c r="FIL827" s="41"/>
      <c r="FIM827" s="41"/>
      <c r="FIN827" s="41"/>
      <c r="FIO827" s="41"/>
      <c r="FIP827" s="41"/>
      <c r="FIQ827" s="41"/>
      <c r="FIR827" s="41"/>
      <c r="FIS827" s="41"/>
      <c r="FIT827" s="41"/>
      <c r="FIU827" s="41"/>
      <c r="FIV827" s="41"/>
      <c r="FIW827" s="41"/>
      <c r="FIX827" s="41"/>
      <c r="FIY827" s="41"/>
      <c r="FIZ827" s="41"/>
      <c r="FJA827" s="41"/>
      <c r="FJB827" s="41"/>
      <c r="FJC827" s="41"/>
      <c r="FJD827" s="41"/>
      <c r="FJE827" s="41"/>
      <c r="FJF827" s="41"/>
      <c r="FJG827" s="41"/>
      <c r="FJH827" s="41"/>
      <c r="FJI827" s="41"/>
      <c r="FJJ827" s="41"/>
      <c r="FJK827" s="41"/>
      <c r="FJL827" s="41"/>
      <c r="FJM827" s="41"/>
      <c r="FJN827" s="41"/>
      <c r="FJO827" s="41"/>
      <c r="FJP827" s="41"/>
      <c r="FJQ827" s="41"/>
      <c r="FJR827" s="41"/>
      <c r="FJS827" s="41"/>
      <c r="FJT827" s="41"/>
      <c r="FJU827" s="41"/>
      <c r="FJV827" s="41"/>
      <c r="FJW827" s="41"/>
      <c r="FJX827" s="41"/>
      <c r="FJY827" s="41"/>
      <c r="FJZ827" s="41"/>
      <c r="FKA827" s="41"/>
      <c r="FKB827" s="41"/>
      <c r="FKC827" s="41"/>
      <c r="FKD827" s="41"/>
      <c r="FKE827" s="41"/>
      <c r="FKF827" s="41"/>
      <c r="FKG827" s="41"/>
      <c r="FKH827" s="41"/>
      <c r="FKI827" s="41"/>
      <c r="FKJ827" s="41"/>
      <c r="FKK827" s="41"/>
      <c r="FKL827" s="41"/>
      <c r="FKM827" s="41"/>
      <c r="FKN827" s="41"/>
      <c r="FKO827" s="41"/>
      <c r="FKP827" s="41"/>
      <c r="FKQ827" s="41"/>
      <c r="FKR827" s="41"/>
      <c r="FKS827" s="41"/>
      <c r="FKT827" s="41"/>
      <c r="FKU827" s="41"/>
      <c r="FKV827" s="41"/>
      <c r="FKW827" s="41"/>
      <c r="FKX827" s="41"/>
      <c r="FKY827" s="41"/>
      <c r="FKZ827" s="41"/>
      <c r="FLA827" s="41"/>
      <c r="FLB827" s="41"/>
      <c r="FLC827" s="41"/>
      <c r="FLD827" s="41"/>
      <c r="FLE827" s="41"/>
      <c r="FLF827" s="41"/>
      <c r="FLG827" s="41"/>
      <c r="FLH827" s="41"/>
      <c r="FLI827" s="41"/>
      <c r="FLJ827" s="41"/>
      <c r="FLK827" s="41"/>
      <c r="FLL827" s="41"/>
      <c r="FLM827" s="41"/>
      <c r="FLN827" s="41"/>
      <c r="FLO827" s="41"/>
      <c r="FLP827" s="41"/>
      <c r="FLQ827" s="41"/>
      <c r="FLR827" s="41"/>
      <c r="FLS827" s="41"/>
      <c r="FLT827" s="41"/>
      <c r="FLU827" s="41"/>
      <c r="FLV827" s="41"/>
      <c r="FLW827" s="41"/>
      <c r="FLX827" s="41"/>
      <c r="FLY827" s="41"/>
      <c r="FLZ827" s="41"/>
      <c r="FMA827" s="41"/>
      <c r="FMB827" s="41"/>
      <c r="FMC827" s="41"/>
      <c r="FMD827" s="41"/>
      <c r="FME827" s="41"/>
      <c r="FMF827" s="41"/>
      <c r="FMG827" s="41"/>
      <c r="FMH827" s="41"/>
      <c r="FMI827" s="41"/>
      <c r="FMJ827" s="41"/>
      <c r="FMK827" s="41"/>
      <c r="FML827" s="41"/>
      <c r="FMM827" s="41"/>
      <c r="FMN827" s="41"/>
      <c r="FMO827" s="41"/>
      <c r="FMP827" s="41"/>
      <c r="FMQ827" s="41"/>
      <c r="FMR827" s="41"/>
      <c r="FMS827" s="41"/>
      <c r="FMT827" s="41"/>
      <c r="FMU827" s="41"/>
      <c r="FMV827" s="41"/>
      <c r="FMW827" s="41"/>
      <c r="FMX827" s="41"/>
      <c r="FMY827" s="41"/>
      <c r="FMZ827" s="41"/>
      <c r="FNA827" s="41"/>
      <c r="FNB827" s="41"/>
      <c r="FNC827" s="41"/>
      <c r="FND827" s="41"/>
      <c r="FNE827" s="41"/>
      <c r="FNF827" s="41"/>
      <c r="FNG827" s="41"/>
      <c r="FNH827" s="41"/>
      <c r="FNI827" s="41"/>
      <c r="FNJ827" s="41"/>
      <c r="FNK827" s="41"/>
      <c r="FNL827" s="41"/>
      <c r="FNM827" s="41"/>
      <c r="FNN827" s="41"/>
      <c r="FNO827" s="41"/>
      <c r="FNP827" s="41"/>
      <c r="FNQ827" s="41"/>
      <c r="FNR827" s="41"/>
      <c r="FNS827" s="41"/>
      <c r="FNT827" s="41"/>
      <c r="FNU827" s="41"/>
      <c r="FNV827" s="41"/>
      <c r="FNW827" s="41"/>
      <c r="FNX827" s="41"/>
      <c r="FNY827" s="41"/>
      <c r="FNZ827" s="41"/>
      <c r="FOA827" s="41"/>
      <c r="FOB827" s="41"/>
      <c r="FOC827" s="41"/>
      <c r="FOD827" s="41"/>
      <c r="FOE827" s="41"/>
      <c r="FOF827" s="41"/>
      <c r="FOG827" s="41"/>
      <c r="FOH827" s="41"/>
      <c r="FOI827" s="41"/>
      <c r="FOJ827" s="41"/>
      <c r="FOK827" s="41"/>
      <c r="FOL827" s="41"/>
      <c r="FOM827" s="41"/>
      <c r="FON827" s="41"/>
      <c r="FOO827" s="41"/>
      <c r="FOP827" s="41"/>
      <c r="FOQ827" s="41"/>
      <c r="FOR827" s="41"/>
      <c r="FOS827" s="41"/>
      <c r="FOT827" s="41"/>
      <c r="FOU827" s="41"/>
      <c r="FOV827" s="41"/>
      <c r="FOW827" s="41"/>
      <c r="FOX827" s="41"/>
      <c r="FOY827" s="41"/>
      <c r="FOZ827" s="41"/>
      <c r="FPA827" s="41"/>
      <c r="FPB827" s="41"/>
      <c r="FPC827" s="41"/>
      <c r="FPD827" s="41"/>
      <c r="FPE827" s="41"/>
      <c r="FPF827" s="41"/>
      <c r="FPG827" s="41"/>
      <c r="FPH827" s="41"/>
      <c r="FPI827" s="41"/>
      <c r="FPJ827" s="41"/>
      <c r="FPK827" s="41"/>
      <c r="FPL827" s="41"/>
      <c r="FPM827" s="41"/>
      <c r="FPN827" s="41"/>
      <c r="FPO827" s="41"/>
      <c r="FPP827" s="41"/>
      <c r="FPQ827" s="41"/>
      <c r="FPR827" s="41"/>
      <c r="FPS827" s="41"/>
      <c r="FPT827" s="41"/>
      <c r="FPU827" s="41"/>
      <c r="FPV827" s="41"/>
      <c r="FPW827" s="41"/>
      <c r="FPX827" s="41"/>
      <c r="FPY827" s="41"/>
      <c r="FPZ827" s="41"/>
      <c r="FQA827" s="41"/>
      <c r="FQB827" s="41"/>
      <c r="FQC827" s="41"/>
      <c r="FQD827" s="41"/>
      <c r="FQE827" s="41"/>
      <c r="FQF827" s="41"/>
      <c r="FQG827" s="41"/>
      <c r="FQH827" s="41"/>
      <c r="FQI827" s="41"/>
      <c r="FQJ827" s="41"/>
      <c r="FQK827" s="41"/>
      <c r="FQL827" s="41"/>
      <c r="FQM827" s="41"/>
      <c r="FQN827" s="41"/>
      <c r="FQO827" s="41"/>
      <c r="FQP827" s="41"/>
      <c r="FQQ827" s="41"/>
      <c r="FQR827" s="41"/>
      <c r="FQS827" s="41"/>
      <c r="FQT827" s="41"/>
      <c r="FQU827" s="41"/>
      <c r="FQV827" s="41"/>
      <c r="FQW827" s="41"/>
      <c r="FQX827" s="41"/>
      <c r="FQY827" s="41"/>
      <c r="FQZ827" s="41"/>
      <c r="FRA827" s="41"/>
      <c r="FRB827" s="41"/>
      <c r="FRC827" s="41"/>
      <c r="FRD827" s="41"/>
      <c r="FRE827" s="41"/>
      <c r="FRF827" s="41"/>
      <c r="FRG827" s="41"/>
      <c r="FRH827" s="41"/>
      <c r="FRI827" s="41"/>
      <c r="FRJ827" s="41"/>
      <c r="FRK827" s="41"/>
      <c r="FRL827" s="41"/>
      <c r="FRM827" s="41"/>
      <c r="FRN827" s="41"/>
      <c r="FRO827" s="41"/>
      <c r="FRP827" s="41"/>
      <c r="FRQ827" s="41"/>
      <c r="FRR827" s="41"/>
      <c r="FRS827" s="41"/>
      <c r="FRT827" s="41"/>
      <c r="FRU827" s="41"/>
      <c r="FRV827" s="41"/>
      <c r="FRW827" s="41"/>
      <c r="FRX827" s="41"/>
      <c r="FRY827" s="41"/>
      <c r="FRZ827" s="41"/>
      <c r="FSA827" s="41"/>
      <c r="FSB827" s="41"/>
      <c r="FSC827" s="41"/>
      <c r="FSD827" s="41"/>
      <c r="FSE827" s="41"/>
      <c r="FSF827" s="41"/>
      <c r="FSG827" s="41"/>
      <c r="FSH827" s="41"/>
      <c r="FSI827" s="41"/>
      <c r="FSJ827" s="41"/>
      <c r="FSK827" s="41"/>
      <c r="FSL827" s="41"/>
      <c r="FSM827" s="41"/>
      <c r="FSN827" s="41"/>
      <c r="FSO827" s="41"/>
      <c r="FSP827" s="41"/>
      <c r="FSQ827" s="41"/>
      <c r="FSR827" s="41"/>
      <c r="FSS827" s="41"/>
      <c r="FST827" s="41"/>
      <c r="FSU827" s="41"/>
      <c r="FSV827" s="41"/>
      <c r="FSW827" s="41"/>
      <c r="FSX827" s="41"/>
      <c r="FSY827" s="41"/>
      <c r="FSZ827" s="41"/>
      <c r="FTA827" s="41"/>
      <c r="FTB827" s="41"/>
      <c r="FTC827" s="41"/>
      <c r="FTD827" s="41"/>
      <c r="FTE827" s="41"/>
      <c r="FTF827" s="41"/>
      <c r="FTG827" s="41"/>
      <c r="FTH827" s="41"/>
      <c r="FTI827" s="41"/>
      <c r="FTJ827" s="41"/>
      <c r="FTK827" s="41"/>
      <c r="FTL827" s="41"/>
      <c r="FTM827" s="41"/>
      <c r="FTN827" s="41"/>
      <c r="FTO827" s="41"/>
      <c r="FTP827" s="41"/>
      <c r="FTQ827" s="41"/>
      <c r="FTR827" s="41"/>
      <c r="FTS827" s="41"/>
      <c r="FTT827" s="41"/>
      <c r="FTU827" s="41"/>
      <c r="FTV827" s="41"/>
      <c r="FTW827" s="41"/>
      <c r="FTX827" s="41"/>
      <c r="FTY827" s="41"/>
      <c r="FTZ827" s="41"/>
      <c r="FUA827" s="41"/>
      <c r="FUB827" s="41"/>
      <c r="FUC827" s="41"/>
      <c r="FUD827" s="41"/>
      <c r="FUE827" s="41"/>
      <c r="FUF827" s="41"/>
      <c r="FUG827" s="41"/>
      <c r="FUH827" s="41"/>
      <c r="FUI827" s="41"/>
      <c r="FUJ827" s="41"/>
      <c r="FUK827" s="41"/>
      <c r="FUL827" s="41"/>
      <c r="FUM827" s="41"/>
      <c r="FUN827" s="41"/>
      <c r="FUO827" s="41"/>
      <c r="FUP827" s="41"/>
      <c r="FUQ827" s="41"/>
      <c r="FUR827" s="41"/>
      <c r="FUS827" s="41"/>
      <c r="FUT827" s="41"/>
      <c r="FUU827" s="41"/>
      <c r="FUV827" s="41"/>
      <c r="FUW827" s="41"/>
      <c r="FUX827" s="41"/>
      <c r="FUY827" s="41"/>
      <c r="FUZ827" s="41"/>
      <c r="FVA827" s="41"/>
      <c r="FVB827" s="41"/>
      <c r="FVC827" s="41"/>
      <c r="FVD827" s="41"/>
      <c r="FVE827" s="41"/>
      <c r="FVF827" s="41"/>
      <c r="FVG827" s="41"/>
      <c r="FVH827" s="41"/>
      <c r="FVI827" s="41"/>
      <c r="FVJ827" s="41"/>
      <c r="FVK827" s="41"/>
      <c r="FVL827" s="41"/>
      <c r="FVM827" s="41"/>
      <c r="FVN827" s="41"/>
      <c r="FVO827" s="41"/>
      <c r="FVP827" s="41"/>
      <c r="FVQ827" s="41"/>
      <c r="FVR827" s="41"/>
      <c r="FVS827" s="41"/>
      <c r="FVT827" s="41"/>
      <c r="FVU827" s="41"/>
      <c r="FVV827" s="41"/>
      <c r="FVW827" s="41"/>
      <c r="FVX827" s="41"/>
      <c r="FVY827" s="41"/>
      <c r="FVZ827" s="41"/>
      <c r="FWA827" s="41"/>
      <c r="FWB827" s="41"/>
      <c r="FWC827" s="41"/>
      <c r="FWD827" s="41"/>
      <c r="FWE827" s="41"/>
      <c r="FWF827" s="41"/>
      <c r="FWG827" s="41"/>
      <c r="FWH827" s="41"/>
      <c r="FWI827" s="41"/>
      <c r="FWJ827" s="41"/>
      <c r="FWK827" s="41"/>
      <c r="FWL827" s="41"/>
      <c r="FWM827" s="41"/>
      <c r="FWN827" s="41"/>
      <c r="FWO827" s="41"/>
      <c r="FWP827" s="41"/>
      <c r="FWQ827" s="41"/>
      <c r="FWR827" s="41"/>
      <c r="FWS827" s="41"/>
      <c r="FWT827" s="41"/>
      <c r="FWU827" s="41"/>
      <c r="FWV827" s="41"/>
      <c r="FWW827" s="41"/>
      <c r="FWX827" s="41"/>
      <c r="FWY827" s="41"/>
      <c r="FWZ827" s="41"/>
      <c r="FXA827" s="41"/>
      <c r="FXB827" s="41"/>
      <c r="FXC827" s="41"/>
      <c r="FXD827" s="41"/>
      <c r="FXE827" s="41"/>
      <c r="FXF827" s="41"/>
      <c r="FXG827" s="41"/>
      <c r="FXH827" s="41"/>
      <c r="FXI827" s="41"/>
      <c r="FXJ827" s="41"/>
      <c r="FXK827" s="41"/>
      <c r="FXL827" s="41"/>
      <c r="FXM827" s="41"/>
      <c r="FXN827" s="41"/>
      <c r="FXO827" s="41"/>
      <c r="FXP827" s="41"/>
      <c r="FXQ827" s="41"/>
      <c r="FXR827" s="41"/>
      <c r="FXS827" s="41"/>
      <c r="FXT827" s="41"/>
      <c r="FXU827" s="41"/>
      <c r="FXV827" s="41"/>
      <c r="FXW827" s="41"/>
      <c r="FXX827" s="41"/>
      <c r="FXY827" s="41"/>
      <c r="FXZ827" s="41"/>
      <c r="FYA827" s="41"/>
      <c r="FYB827" s="41"/>
      <c r="FYC827" s="41"/>
      <c r="FYD827" s="41"/>
      <c r="FYE827" s="41"/>
      <c r="FYF827" s="41"/>
      <c r="FYG827" s="41"/>
      <c r="FYH827" s="41"/>
      <c r="FYI827" s="41"/>
      <c r="FYJ827" s="41"/>
      <c r="FYK827" s="41"/>
      <c r="FYL827" s="41"/>
      <c r="FYM827" s="41"/>
      <c r="FYN827" s="41"/>
      <c r="FYO827" s="41"/>
      <c r="FYP827" s="41"/>
      <c r="FYQ827" s="41"/>
      <c r="FYR827" s="41"/>
      <c r="FYS827" s="41"/>
      <c r="FYT827" s="41"/>
      <c r="FYU827" s="41"/>
      <c r="FYV827" s="41"/>
      <c r="FYW827" s="41"/>
      <c r="FYX827" s="41"/>
      <c r="FYY827" s="41"/>
      <c r="FYZ827" s="41"/>
      <c r="FZA827" s="41"/>
      <c r="FZB827" s="41"/>
      <c r="FZC827" s="41"/>
      <c r="FZD827" s="41"/>
      <c r="FZE827" s="41"/>
      <c r="FZF827" s="41"/>
      <c r="FZG827" s="41"/>
      <c r="FZH827" s="41"/>
      <c r="FZI827" s="41"/>
      <c r="FZJ827" s="41"/>
      <c r="FZK827" s="41"/>
      <c r="FZL827" s="41"/>
      <c r="FZM827" s="41"/>
      <c r="FZN827" s="41"/>
      <c r="FZO827" s="41"/>
      <c r="FZP827" s="41"/>
      <c r="FZQ827" s="41"/>
      <c r="FZR827" s="41"/>
      <c r="FZS827" s="41"/>
      <c r="FZT827" s="41"/>
      <c r="FZU827" s="41"/>
      <c r="FZV827" s="41"/>
      <c r="FZW827" s="41"/>
      <c r="FZX827" s="41"/>
      <c r="FZY827" s="41"/>
      <c r="FZZ827" s="41"/>
      <c r="GAA827" s="41"/>
      <c r="GAB827" s="41"/>
      <c r="GAC827" s="41"/>
      <c r="GAD827" s="41"/>
      <c r="GAE827" s="41"/>
      <c r="GAF827" s="41"/>
      <c r="GAG827" s="41"/>
      <c r="GAH827" s="41"/>
      <c r="GAI827" s="41"/>
      <c r="GAJ827" s="41"/>
      <c r="GAK827" s="41"/>
      <c r="GAL827" s="41"/>
      <c r="GAM827" s="41"/>
      <c r="GAN827" s="41"/>
      <c r="GAO827" s="41"/>
      <c r="GAP827" s="41"/>
      <c r="GAQ827" s="41"/>
      <c r="GAR827" s="41"/>
      <c r="GAS827" s="41"/>
      <c r="GAT827" s="41"/>
      <c r="GAU827" s="41"/>
      <c r="GAV827" s="41"/>
      <c r="GAW827" s="41"/>
      <c r="GAX827" s="41"/>
      <c r="GAY827" s="41"/>
      <c r="GAZ827" s="41"/>
      <c r="GBA827" s="41"/>
      <c r="GBB827" s="41"/>
      <c r="GBC827" s="41"/>
      <c r="GBD827" s="41"/>
      <c r="GBE827" s="41"/>
      <c r="GBF827" s="41"/>
      <c r="GBG827" s="41"/>
      <c r="GBH827" s="41"/>
      <c r="GBI827" s="41"/>
      <c r="GBJ827" s="41"/>
      <c r="GBK827" s="41"/>
      <c r="GBL827" s="41"/>
      <c r="GBM827" s="41"/>
      <c r="GBN827" s="41"/>
      <c r="GBO827" s="41"/>
      <c r="GBP827" s="41"/>
      <c r="GBQ827" s="41"/>
      <c r="GBR827" s="41"/>
      <c r="GBS827" s="41"/>
      <c r="GBT827" s="41"/>
      <c r="GBU827" s="41"/>
      <c r="GBV827" s="41"/>
      <c r="GBW827" s="41"/>
      <c r="GBX827" s="41"/>
      <c r="GBY827" s="41"/>
      <c r="GBZ827" s="41"/>
      <c r="GCA827" s="41"/>
      <c r="GCB827" s="41"/>
      <c r="GCC827" s="41"/>
      <c r="GCD827" s="41"/>
      <c r="GCE827" s="41"/>
      <c r="GCF827" s="41"/>
      <c r="GCG827" s="41"/>
      <c r="GCH827" s="41"/>
      <c r="GCI827" s="41"/>
      <c r="GCJ827" s="41"/>
      <c r="GCK827" s="41"/>
      <c r="GCL827" s="41"/>
      <c r="GCM827" s="41"/>
      <c r="GCN827" s="41"/>
      <c r="GCO827" s="41"/>
      <c r="GCP827" s="41"/>
      <c r="GCQ827" s="41"/>
      <c r="GCR827" s="41"/>
      <c r="GCS827" s="41"/>
      <c r="GCT827" s="41"/>
      <c r="GCU827" s="41"/>
      <c r="GCV827" s="41"/>
      <c r="GCW827" s="41"/>
      <c r="GCX827" s="41"/>
      <c r="GCY827" s="41"/>
      <c r="GCZ827" s="41"/>
      <c r="GDA827" s="41"/>
      <c r="GDB827" s="41"/>
      <c r="GDC827" s="41"/>
      <c r="GDD827" s="41"/>
      <c r="GDE827" s="41"/>
      <c r="GDF827" s="41"/>
      <c r="GDG827" s="41"/>
      <c r="GDH827" s="41"/>
      <c r="GDI827" s="41"/>
      <c r="GDJ827" s="41"/>
      <c r="GDK827" s="41"/>
      <c r="GDL827" s="41"/>
      <c r="GDM827" s="41"/>
      <c r="GDN827" s="41"/>
      <c r="GDO827" s="41"/>
      <c r="GDP827" s="41"/>
      <c r="GDQ827" s="41"/>
      <c r="GDR827" s="41"/>
      <c r="GDS827" s="41"/>
      <c r="GDT827" s="41"/>
      <c r="GDU827" s="41"/>
      <c r="GDV827" s="41"/>
      <c r="GDW827" s="41"/>
      <c r="GDX827" s="41"/>
      <c r="GDY827" s="41"/>
      <c r="GDZ827" s="41"/>
      <c r="GEA827" s="41"/>
      <c r="GEB827" s="41"/>
      <c r="GEC827" s="41"/>
      <c r="GED827" s="41"/>
      <c r="GEE827" s="41"/>
      <c r="GEF827" s="41"/>
      <c r="GEG827" s="41"/>
      <c r="GEH827" s="41"/>
      <c r="GEI827" s="41"/>
      <c r="GEJ827" s="41"/>
      <c r="GEK827" s="41"/>
      <c r="GEL827" s="41"/>
      <c r="GEM827" s="41"/>
      <c r="GEN827" s="41"/>
      <c r="GEO827" s="41"/>
      <c r="GEP827" s="41"/>
      <c r="GEQ827" s="41"/>
      <c r="GER827" s="41"/>
      <c r="GES827" s="41"/>
      <c r="GET827" s="41"/>
      <c r="GEU827" s="41"/>
      <c r="GEV827" s="41"/>
      <c r="GEW827" s="41"/>
      <c r="GEX827" s="41"/>
      <c r="GEY827" s="41"/>
      <c r="GEZ827" s="41"/>
      <c r="GFA827" s="41"/>
      <c r="GFB827" s="41"/>
      <c r="GFC827" s="41"/>
      <c r="GFD827" s="41"/>
      <c r="GFE827" s="41"/>
      <c r="GFF827" s="41"/>
      <c r="GFG827" s="41"/>
      <c r="GFH827" s="41"/>
      <c r="GFI827" s="41"/>
      <c r="GFJ827" s="41"/>
      <c r="GFK827" s="41"/>
      <c r="GFL827" s="41"/>
      <c r="GFM827" s="41"/>
      <c r="GFN827" s="41"/>
      <c r="GFO827" s="41"/>
      <c r="GFP827" s="41"/>
      <c r="GFQ827" s="41"/>
      <c r="GFR827" s="41"/>
      <c r="GFS827" s="41"/>
      <c r="GFT827" s="41"/>
      <c r="GFU827" s="41"/>
      <c r="GFV827" s="41"/>
      <c r="GFW827" s="41"/>
      <c r="GFX827" s="41"/>
      <c r="GFY827" s="41"/>
      <c r="GFZ827" s="41"/>
      <c r="GGA827" s="41"/>
      <c r="GGB827" s="41"/>
      <c r="GGC827" s="41"/>
      <c r="GGD827" s="41"/>
      <c r="GGE827" s="41"/>
      <c r="GGF827" s="41"/>
      <c r="GGG827" s="41"/>
      <c r="GGH827" s="41"/>
      <c r="GGI827" s="41"/>
      <c r="GGJ827" s="41"/>
      <c r="GGK827" s="41"/>
      <c r="GGL827" s="41"/>
      <c r="GGM827" s="41"/>
      <c r="GGN827" s="41"/>
      <c r="GGO827" s="41"/>
      <c r="GGP827" s="41"/>
      <c r="GGQ827" s="41"/>
      <c r="GGR827" s="41"/>
      <c r="GGS827" s="41"/>
      <c r="GGT827" s="41"/>
      <c r="GGU827" s="41"/>
      <c r="GGV827" s="41"/>
      <c r="GGW827" s="41"/>
      <c r="GGX827" s="41"/>
      <c r="GGY827" s="41"/>
      <c r="GGZ827" s="41"/>
      <c r="GHA827" s="41"/>
      <c r="GHB827" s="41"/>
      <c r="GHC827" s="41"/>
      <c r="GHD827" s="41"/>
      <c r="GHE827" s="41"/>
      <c r="GHF827" s="41"/>
      <c r="GHG827" s="41"/>
      <c r="GHH827" s="41"/>
      <c r="GHI827" s="41"/>
      <c r="GHJ827" s="41"/>
      <c r="GHK827" s="41"/>
      <c r="GHL827" s="41"/>
      <c r="GHM827" s="41"/>
      <c r="GHN827" s="41"/>
      <c r="GHO827" s="41"/>
      <c r="GHP827" s="41"/>
      <c r="GHQ827" s="41"/>
      <c r="GHR827" s="41"/>
      <c r="GHS827" s="41"/>
      <c r="GHT827" s="41"/>
      <c r="GHU827" s="41"/>
      <c r="GHV827" s="41"/>
      <c r="GHW827" s="41"/>
      <c r="GHX827" s="41"/>
      <c r="GHY827" s="41"/>
      <c r="GHZ827" s="41"/>
      <c r="GIA827" s="41"/>
      <c r="GIB827" s="41"/>
      <c r="GIC827" s="41"/>
      <c r="GID827" s="41"/>
      <c r="GIE827" s="41"/>
      <c r="GIF827" s="41"/>
      <c r="GIG827" s="41"/>
      <c r="GIH827" s="41"/>
      <c r="GII827" s="41"/>
      <c r="GIJ827" s="41"/>
      <c r="GIK827" s="41"/>
      <c r="GIL827" s="41"/>
      <c r="GIM827" s="41"/>
      <c r="GIN827" s="41"/>
      <c r="GIO827" s="41"/>
      <c r="GIP827" s="41"/>
      <c r="GIQ827" s="41"/>
      <c r="GIR827" s="41"/>
      <c r="GIS827" s="41"/>
      <c r="GIT827" s="41"/>
      <c r="GIU827" s="41"/>
      <c r="GIV827" s="41"/>
      <c r="GIW827" s="41"/>
      <c r="GIX827" s="41"/>
      <c r="GIY827" s="41"/>
      <c r="GIZ827" s="41"/>
      <c r="GJA827" s="41"/>
      <c r="GJB827" s="41"/>
      <c r="GJC827" s="41"/>
      <c r="GJD827" s="41"/>
      <c r="GJE827" s="41"/>
      <c r="GJF827" s="41"/>
      <c r="GJG827" s="41"/>
      <c r="GJH827" s="41"/>
      <c r="GJI827" s="41"/>
      <c r="GJJ827" s="41"/>
      <c r="GJK827" s="41"/>
      <c r="GJL827" s="41"/>
      <c r="GJM827" s="41"/>
      <c r="GJN827" s="41"/>
      <c r="GJO827" s="41"/>
      <c r="GJP827" s="41"/>
      <c r="GJQ827" s="41"/>
      <c r="GJR827" s="41"/>
      <c r="GJS827" s="41"/>
      <c r="GJT827" s="41"/>
      <c r="GJU827" s="41"/>
      <c r="GJV827" s="41"/>
      <c r="GJW827" s="41"/>
      <c r="GJX827" s="41"/>
      <c r="GJY827" s="41"/>
      <c r="GJZ827" s="41"/>
      <c r="GKA827" s="41"/>
      <c r="GKB827" s="41"/>
      <c r="GKC827" s="41"/>
      <c r="GKD827" s="41"/>
      <c r="GKE827" s="41"/>
      <c r="GKF827" s="41"/>
      <c r="GKG827" s="41"/>
      <c r="GKH827" s="41"/>
      <c r="GKI827" s="41"/>
      <c r="GKJ827" s="41"/>
      <c r="GKK827" s="41"/>
      <c r="GKL827" s="41"/>
      <c r="GKM827" s="41"/>
      <c r="GKN827" s="41"/>
      <c r="GKO827" s="41"/>
      <c r="GKP827" s="41"/>
      <c r="GKQ827" s="41"/>
      <c r="GKR827" s="41"/>
      <c r="GKS827" s="41"/>
      <c r="GKT827" s="41"/>
      <c r="GKU827" s="41"/>
      <c r="GKV827" s="41"/>
      <c r="GKW827" s="41"/>
      <c r="GKX827" s="41"/>
      <c r="GKY827" s="41"/>
      <c r="GKZ827" s="41"/>
      <c r="GLA827" s="41"/>
      <c r="GLB827" s="41"/>
      <c r="GLC827" s="41"/>
      <c r="GLD827" s="41"/>
      <c r="GLE827" s="41"/>
      <c r="GLF827" s="41"/>
      <c r="GLG827" s="41"/>
      <c r="GLH827" s="41"/>
      <c r="GLI827" s="41"/>
      <c r="GLJ827" s="41"/>
      <c r="GLK827" s="41"/>
      <c r="GLL827" s="41"/>
      <c r="GLM827" s="41"/>
      <c r="GLN827" s="41"/>
      <c r="GLO827" s="41"/>
      <c r="GLP827" s="41"/>
      <c r="GLQ827" s="41"/>
      <c r="GLR827" s="41"/>
      <c r="GLS827" s="41"/>
      <c r="GLT827" s="41"/>
      <c r="GLU827" s="41"/>
      <c r="GLV827" s="41"/>
      <c r="GLW827" s="41"/>
      <c r="GLX827" s="41"/>
      <c r="GLY827" s="41"/>
      <c r="GLZ827" s="41"/>
      <c r="GMA827" s="41"/>
      <c r="GMB827" s="41"/>
      <c r="GMC827" s="41"/>
      <c r="GMD827" s="41"/>
      <c r="GME827" s="41"/>
      <c r="GMF827" s="41"/>
      <c r="GMG827" s="41"/>
      <c r="GMH827" s="41"/>
      <c r="GMI827" s="41"/>
      <c r="GMJ827" s="41"/>
      <c r="GMK827" s="41"/>
      <c r="GML827" s="41"/>
      <c r="GMM827" s="41"/>
      <c r="GMN827" s="41"/>
      <c r="GMO827" s="41"/>
      <c r="GMP827" s="41"/>
      <c r="GMQ827" s="41"/>
      <c r="GMR827" s="41"/>
      <c r="GMS827" s="41"/>
      <c r="GMT827" s="41"/>
      <c r="GMU827" s="41"/>
      <c r="GMV827" s="41"/>
      <c r="GMW827" s="41"/>
      <c r="GMX827" s="41"/>
      <c r="GMY827" s="41"/>
      <c r="GMZ827" s="41"/>
      <c r="GNA827" s="41"/>
      <c r="GNB827" s="41"/>
      <c r="GNC827" s="41"/>
      <c r="GND827" s="41"/>
      <c r="GNE827" s="41"/>
      <c r="GNF827" s="41"/>
      <c r="GNG827" s="41"/>
      <c r="GNH827" s="41"/>
      <c r="GNI827" s="41"/>
      <c r="GNJ827" s="41"/>
      <c r="GNK827" s="41"/>
      <c r="GNL827" s="41"/>
      <c r="GNM827" s="41"/>
      <c r="GNN827" s="41"/>
      <c r="GNO827" s="41"/>
      <c r="GNP827" s="41"/>
      <c r="GNQ827" s="41"/>
      <c r="GNR827" s="41"/>
      <c r="GNS827" s="41"/>
      <c r="GNT827" s="41"/>
      <c r="GNU827" s="41"/>
      <c r="GNV827" s="41"/>
      <c r="GNW827" s="41"/>
      <c r="GNX827" s="41"/>
      <c r="GNY827" s="41"/>
      <c r="GNZ827" s="41"/>
      <c r="GOA827" s="41"/>
      <c r="GOB827" s="41"/>
      <c r="GOC827" s="41"/>
      <c r="GOD827" s="41"/>
      <c r="GOE827" s="41"/>
      <c r="GOF827" s="41"/>
      <c r="GOG827" s="41"/>
      <c r="GOH827" s="41"/>
      <c r="GOI827" s="41"/>
      <c r="GOJ827" s="41"/>
      <c r="GOK827" s="41"/>
      <c r="GOL827" s="41"/>
      <c r="GOM827" s="41"/>
      <c r="GON827" s="41"/>
      <c r="GOO827" s="41"/>
      <c r="GOP827" s="41"/>
      <c r="GOQ827" s="41"/>
      <c r="GOR827" s="41"/>
      <c r="GOS827" s="41"/>
      <c r="GOT827" s="41"/>
      <c r="GOU827" s="41"/>
      <c r="GOV827" s="41"/>
      <c r="GOW827" s="41"/>
      <c r="GOX827" s="41"/>
      <c r="GOY827" s="41"/>
      <c r="GOZ827" s="41"/>
      <c r="GPA827" s="41"/>
      <c r="GPB827" s="41"/>
      <c r="GPC827" s="41"/>
      <c r="GPD827" s="41"/>
      <c r="GPE827" s="41"/>
      <c r="GPF827" s="41"/>
      <c r="GPG827" s="41"/>
      <c r="GPH827" s="41"/>
      <c r="GPI827" s="41"/>
      <c r="GPJ827" s="41"/>
      <c r="GPK827" s="41"/>
      <c r="GPL827" s="41"/>
      <c r="GPM827" s="41"/>
      <c r="GPN827" s="41"/>
      <c r="GPO827" s="41"/>
      <c r="GPP827" s="41"/>
      <c r="GPQ827" s="41"/>
      <c r="GPR827" s="41"/>
      <c r="GPS827" s="41"/>
      <c r="GPT827" s="41"/>
      <c r="GPU827" s="41"/>
      <c r="GPV827" s="41"/>
      <c r="GPW827" s="41"/>
      <c r="GPX827" s="41"/>
      <c r="GPY827" s="41"/>
      <c r="GPZ827" s="41"/>
      <c r="GQA827" s="41"/>
      <c r="GQB827" s="41"/>
      <c r="GQC827" s="41"/>
      <c r="GQD827" s="41"/>
      <c r="GQE827" s="41"/>
      <c r="GQF827" s="41"/>
      <c r="GQG827" s="41"/>
      <c r="GQH827" s="41"/>
      <c r="GQI827" s="41"/>
      <c r="GQJ827" s="41"/>
      <c r="GQK827" s="41"/>
      <c r="GQL827" s="41"/>
      <c r="GQM827" s="41"/>
      <c r="GQN827" s="41"/>
      <c r="GQO827" s="41"/>
      <c r="GQP827" s="41"/>
      <c r="GQQ827" s="41"/>
      <c r="GQR827" s="41"/>
      <c r="GQS827" s="41"/>
      <c r="GQT827" s="41"/>
      <c r="GQU827" s="41"/>
      <c r="GQV827" s="41"/>
      <c r="GQW827" s="41"/>
      <c r="GQX827" s="41"/>
      <c r="GQY827" s="41"/>
      <c r="GQZ827" s="41"/>
      <c r="GRA827" s="41"/>
      <c r="GRB827" s="41"/>
      <c r="GRC827" s="41"/>
      <c r="GRD827" s="41"/>
      <c r="GRE827" s="41"/>
      <c r="GRF827" s="41"/>
      <c r="GRG827" s="41"/>
      <c r="GRH827" s="41"/>
      <c r="GRI827" s="41"/>
      <c r="GRJ827" s="41"/>
      <c r="GRK827" s="41"/>
      <c r="GRL827" s="41"/>
      <c r="GRM827" s="41"/>
      <c r="GRN827" s="41"/>
      <c r="GRO827" s="41"/>
      <c r="GRP827" s="41"/>
      <c r="GRQ827" s="41"/>
      <c r="GRR827" s="41"/>
      <c r="GRS827" s="41"/>
      <c r="GRT827" s="41"/>
      <c r="GRU827" s="41"/>
      <c r="GRV827" s="41"/>
      <c r="GRW827" s="41"/>
      <c r="GRX827" s="41"/>
      <c r="GRY827" s="41"/>
      <c r="GRZ827" s="41"/>
      <c r="GSA827" s="41"/>
      <c r="GSB827" s="41"/>
      <c r="GSC827" s="41"/>
      <c r="GSD827" s="41"/>
      <c r="GSE827" s="41"/>
      <c r="GSF827" s="41"/>
      <c r="GSG827" s="41"/>
      <c r="GSH827" s="41"/>
      <c r="GSI827" s="41"/>
      <c r="GSJ827" s="41"/>
      <c r="GSK827" s="41"/>
      <c r="GSL827" s="41"/>
      <c r="GSM827" s="41"/>
      <c r="GSN827" s="41"/>
      <c r="GSO827" s="41"/>
      <c r="GSP827" s="41"/>
      <c r="GSQ827" s="41"/>
      <c r="GSR827" s="41"/>
      <c r="GSS827" s="41"/>
      <c r="GST827" s="41"/>
      <c r="GSU827" s="41"/>
      <c r="GSV827" s="41"/>
      <c r="GSW827" s="41"/>
      <c r="GSX827" s="41"/>
      <c r="GSY827" s="41"/>
      <c r="GSZ827" s="41"/>
      <c r="GTA827" s="41"/>
      <c r="GTB827" s="41"/>
      <c r="GTC827" s="41"/>
      <c r="GTD827" s="41"/>
      <c r="GTE827" s="41"/>
      <c r="GTF827" s="41"/>
      <c r="GTG827" s="41"/>
      <c r="GTH827" s="41"/>
      <c r="GTI827" s="41"/>
      <c r="GTJ827" s="41"/>
      <c r="GTK827" s="41"/>
      <c r="GTL827" s="41"/>
      <c r="GTM827" s="41"/>
      <c r="GTN827" s="41"/>
      <c r="GTO827" s="41"/>
      <c r="GTP827" s="41"/>
      <c r="GTQ827" s="41"/>
      <c r="GTR827" s="41"/>
      <c r="GTS827" s="41"/>
      <c r="GTT827" s="41"/>
      <c r="GTU827" s="41"/>
      <c r="GTV827" s="41"/>
      <c r="GTW827" s="41"/>
      <c r="GTX827" s="41"/>
      <c r="GTY827" s="41"/>
      <c r="GTZ827" s="41"/>
      <c r="GUA827" s="41"/>
      <c r="GUB827" s="41"/>
      <c r="GUC827" s="41"/>
      <c r="GUD827" s="41"/>
      <c r="GUE827" s="41"/>
      <c r="GUF827" s="41"/>
      <c r="GUG827" s="41"/>
      <c r="GUH827" s="41"/>
      <c r="GUI827" s="41"/>
      <c r="GUJ827" s="41"/>
      <c r="GUK827" s="41"/>
      <c r="GUL827" s="41"/>
      <c r="GUM827" s="41"/>
      <c r="GUN827" s="41"/>
      <c r="GUO827" s="41"/>
      <c r="GUP827" s="41"/>
      <c r="GUQ827" s="41"/>
      <c r="GUR827" s="41"/>
      <c r="GUS827" s="41"/>
      <c r="GUT827" s="41"/>
      <c r="GUU827" s="41"/>
      <c r="GUV827" s="41"/>
      <c r="GUW827" s="41"/>
      <c r="GUX827" s="41"/>
      <c r="GUY827" s="41"/>
      <c r="GUZ827" s="41"/>
      <c r="GVA827" s="41"/>
      <c r="GVB827" s="41"/>
      <c r="GVC827" s="41"/>
      <c r="GVD827" s="41"/>
      <c r="GVE827" s="41"/>
      <c r="GVF827" s="41"/>
      <c r="GVG827" s="41"/>
      <c r="GVH827" s="41"/>
      <c r="GVI827" s="41"/>
      <c r="GVJ827" s="41"/>
      <c r="GVK827" s="41"/>
      <c r="GVL827" s="41"/>
      <c r="GVM827" s="41"/>
      <c r="GVN827" s="41"/>
      <c r="GVO827" s="41"/>
      <c r="GVP827" s="41"/>
      <c r="GVQ827" s="41"/>
      <c r="GVR827" s="41"/>
      <c r="GVS827" s="41"/>
      <c r="GVT827" s="41"/>
      <c r="GVU827" s="41"/>
      <c r="GVV827" s="41"/>
      <c r="GVW827" s="41"/>
      <c r="GVX827" s="41"/>
      <c r="GVY827" s="41"/>
      <c r="GVZ827" s="41"/>
      <c r="GWA827" s="41"/>
      <c r="GWB827" s="41"/>
      <c r="GWC827" s="41"/>
      <c r="GWD827" s="41"/>
      <c r="GWE827" s="41"/>
      <c r="GWF827" s="41"/>
      <c r="GWG827" s="41"/>
      <c r="GWH827" s="41"/>
      <c r="GWI827" s="41"/>
      <c r="GWJ827" s="41"/>
      <c r="GWK827" s="41"/>
      <c r="GWL827" s="41"/>
      <c r="GWM827" s="41"/>
      <c r="GWN827" s="41"/>
      <c r="GWO827" s="41"/>
      <c r="GWP827" s="41"/>
      <c r="GWQ827" s="41"/>
      <c r="GWR827" s="41"/>
      <c r="GWS827" s="41"/>
      <c r="GWT827" s="41"/>
      <c r="GWU827" s="41"/>
      <c r="GWV827" s="41"/>
      <c r="GWW827" s="41"/>
      <c r="GWX827" s="41"/>
      <c r="GWY827" s="41"/>
      <c r="GWZ827" s="41"/>
      <c r="GXA827" s="41"/>
      <c r="GXB827" s="41"/>
      <c r="GXC827" s="41"/>
      <c r="GXD827" s="41"/>
      <c r="GXE827" s="41"/>
      <c r="GXF827" s="41"/>
      <c r="GXG827" s="41"/>
      <c r="GXH827" s="41"/>
      <c r="GXI827" s="41"/>
      <c r="GXJ827" s="41"/>
      <c r="GXK827" s="41"/>
      <c r="GXL827" s="41"/>
      <c r="GXM827" s="41"/>
      <c r="GXN827" s="41"/>
      <c r="GXO827" s="41"/>
      <c r="GXP827" s="41"/>
      <c r="GXQ827" s="41"/>
      <c r="GXR827" s="41"/>
      <c r="GXS827" s="41"/>
      <c r="GXT827" s="41"/>
      <c r="GXU827" s="41"/>
      <c r="GXV827" s="41"/>
      <c r="GXW827" s="41"/>
      <c r="GXX827" s="41"/>
      <c r="GXY827" s="41"/>
      <c r="GXZ827" s="41"/>
      <c r="GYA827" s="41"/>
      <c r="GYB827" s="41"/>
      <c r="GYC827" s="41"/>
      <c r="GYD827" s="41"/>
      <c r="GYE827" s="41"/>
      <c r="GYF827" s="41"/>
      <c r="GYG827" s="41"/>
      <c r="GYH827" s="41"/>
      <c r="GYI827" s="41"/>
      <c r="GYJ827" s="41"/>
      <c r="GYK827" s="41"/>
      <c r="GYL827" s="41"/>
      <c r="GYM827" s="41"/>
      <c r="GYN827" s="41"/>
      <c r="GYO827" s="41"/>
      <c r="GYP827" s="41"/>
      <c r="GYQ827" s="41"/>
      <c r="GYR827" s="41"/>
      <c r="GYS827" s="41"/>
      <c r="GYT827" s="41"/>
      <c r="GYU827" s="41"/>
      <c r="GYV827" s="41"/>
      <c r="GYW827" s="41"/>
      <c r="GYX827" s="41"/>
      <c r="GYY827" s="41"/>
      <c r="GYZ827" s="41"/>
      <c r="GZA827" s="41"/>
      <c r="GZB827" s="41"/>
      <c r="GZC827" s="41"/>
      <c r="GZD827" s="41"/>
      <c r="GZE827" s="41"/>
      <c r="GZF827" s="41"/>
      <c r="GZG827" s="41"/>
      <c r="GZH827" s="41"/>
      <c r="GZI827" s="41"/>
      <c r="GZJ827" s="41"/>
      <c r="GZK827" s="41"/>
      <c r="GZL827" s="41"/>
      <c r="GZM827" s="41"/>
      <c r="GZN827" s="41"/>
      <c r="GZO827" s="41"/>
      <c r="GZP827" s="41"/>
      <c r="GZQ827" s="41"/>
      <c r="GZR827" s="41"/>
      <c r="GZS827" s="41"/>
      <c r="GZT827" s="41"/>
      <c r="GZU827" s="41"/>
      <c r="GZV827" s="41"/>
      <c r="GZW827" s="41"/>
      <c r="GZX827" s="41"/>
      <c r="GZY827" s="41"/>
      <c r="GZZ827" s="41"/>
      <c r="HAA827" s="41"/>
      <c r="HAB827" s="41"/>
      <c r="HAC827" s="41"/>
      <c r="HAD827" s="41"/>
      <c r="HAE827" s="41"/>
      <c r="HAF827" s="41"/>
      <c r="HAG827" s="41"/>
      <c r="HAH827" s="41"/>
      <c r="HAI827" s="41"/>
      <c r="HAJ827" s="41"/>
      <c r="HAK827" s="41"/>
      <c r="HAL827" s="41"/>
      <c r="HAM827" s="41"/>
      <c r="HAN827" s="41"/>
      <c r="HAO827" s="41"/>
      <c r="HAP827" s="41"/>
      <c r="HAQ827" s="41"/>
      <c r="HAR827" s="41"/>
      <c r="HAS827" s="41"/>
      <c r="HAT827" s="41"/>
      <c r="HAU827" s="41"/>
      <c r="HAV827" s="41"/>
      <c r="HAW827" s="41"/>
      <c r="HAX827" s="41"/>
      <c r="HAY827" s="41"/>
      <c r="HAZ827" s="41"/>
      <c r="HBA827" s="41"/>
      <c r="HBB827" s="41"/>
      <c r="HBC827" s="41"/>
      <c r="HBD827" s="41"/>
      <c r="HBE827" s="41"/>
      <c r="HBF827" s="41"/>
      <c r="HBG827" s="41"/>
      <c r="HBH827" s="41"/>
      <c r="HBI827" s="41"/>
      <c r="HBJ827" s="41"/>
      <c r="HBK827" s="41"/>
      <c r="HBL827" s="41"/>
      <c r="HBM827" s="41"/>
      <c r="HBN827" s="41"/>
      <c r="HBO827" s="41"/>
      <c r="HBP827" s="41"/>
      <c r="HBQ827" s="41"/>
      <c r="HBR827" s="41"/>
      <c r="HBS827" s="41"/>
      <c r="HBT827" s="41"/>
      <c r="HBU827" s="41"/>
      <c r="HBV827" s="41"/>
      <c r="HBW827" s="41"/>
      <c r="HBX827" s="41"/>
      <c r="HBY827" s="41"/>
      <c r="HBZ827" s="41"/>
      <c r="HCA827" s="41"/>
      <c r="HCB827" s="41"/>
      <c r="HCC827" s="41"/>
      <c r="HCD827" s="41"/>
      <c r="HCE827" s="41"/>
      <c r="HCF827" s="41"/>
      <c r="HCG827" s="41"/>
      <c r="HCH827" s="41"/>
      <c r="HCI827" s="41"/>
      <c r="HCJ827" s="41"/>
      <c r="HCK827" s="41"/>
      <c r="HCL827" s="41"/>
      <c r="HCM827" s="41"/>
      <c r="HCN827" s="41"/>
      <c r="HCO827" s="41"/>
      <c r="HCP827" s="41"/>
      <c r="HCQ827" s="41"/>
      <c r="HCR827" s="41"/>
      <c r="HCS827" s="41"/>
      <c r="HCT827" s="41"/>
      <c r="HCU827" s="41"/>
      <c r="HCV827" s="41"/>
      <c r="HCW827" s="41"/>
      <c r="HCX827" s="41"/>
      <c r="HCY827" s="41"/>
      <c r="HCZ827" s="41"/>
      <c r="HDA827" s="41"/>
      <c r="HDB827" s="41"/>
      <c r="HDC827" s="41"/>
      <c r="HDD827" s="41"/>
      <c r="HDE827" s="41"/>
      <c r="HDF827" s="41"/>
      <c r="HDG827" s="41"/>
      <c r="HDH827" s="41"/>
      <c r="HDI827" s="41"/>
      <c r="HDJ827" s="41"/>
      <c r="HDK827" s="41"/>
      <c r="HDL827" s="41"/>
      <c r="HDM827" s="41"/>
      <c r="HDN827" s="41"/>
      <c r="HDO827" s="41"/>
      <c r="HDP827" s="41"/>
      <c r="HDQ827" s="41"/>
      <c r="HDR827" s="41"/>
      <c r="HDS827" s="41"/>
      <c r="HDT827" s="41"/>
      <c r="HDU827" s="41"/>
      <c r="HDV827" s="41"/>
      <c r="HDW827" s="41"/>
      <c r="HDX827" s="41"/>
      <c r="HDY827" s="41"/>
      <c r="HDZ827" s="41"/>
      <c r="HEA827" s="41"/>
      <c r="HEB827" s="41"/>
      <c r="HEC827" s="41"/>
      <c r="HED827" s="41"/>
      <c r="HEE827" s="41"/>
      <c r="HEF827" s="41"/>
      <c r="HEG827" s="41"/>
      <c r="HEH827" s="41"/>
      <c r="HEI827" s="41"/>
      <c r="HEJ827" s="41"/>
      <c r="HEK827" s="41"/>
      <c r="HEL827" s="41"/>
      <c r="HEM827" s="41"/>
      <c r="HEN827" s="41"/>
      <c r="HEO827" s="41"/>
      <c r="HEP827" s="41"/>
      <c r="HEQ827" s="41"/>
      <c r="HER827" s="41"/>
      <c r="HES827" s="41"/>
      <c r="HET827" s="41"/>
      <c r="HEU827" s="41"/>
      <c r="HEV827" s="41"/>
      <c r="HEW827" s="41"/>
      <c r="HEX827" s="41"/>
      <c r="HEY827" s="41"/>
      <c r="HEZ827" s="41"/>
      <c r="HFA827" s="41"/>
      <c r="HFB827" s="41"/>
      <c r="HFC827" s="41"/>
      <c r="HFD827" s="41"/>
      <c r="HFE827" s="41"/>
      <c r="HFF827" s="41"/>
      <c r="HFG827" s="41"/>
      <c r="HFH827" s="41"/>
      <c r="HFI827" s="41"/>
      <c r="HFJ827" s="41"/>
      <c r="HFK827" s="41"/>
      <c r="HFL827" s="41"/>
      <c r="HFM827" s="41"/>
      <c r="HFN827" s="41"/>
      <c r="HFO827" s="41"/>
      <c r="HFP827" s="41"/>
      <c r="HFQ827" s="41"/>
      <c r="HFR827" s="41"/>
      <c r="HFS827" s="41"/>
      <c r="HFT827" s="41"/>
      <c r="HFU827" s="41"/>
      <c r="HFV827" s="41"/>
      <c r="HFW827" s="41"/>
      <c r="HFX827" s="41"/>
      <c r="HFY827" s="41"/>
      <c r="HFZ827" s="41"/>
      <c r="HGA827" s="41"/>
      <c r="HGB827" s="41"/>
      <c r="HGC827" s="41"/>
      <c r="HGD827" s="41"/>
      <c r="HGE827" s="41"/>
      <c r="HGF827" s="41"/>
      <c r="HGG827" s="41"/>
      <c r="HGH827" s="41"/>
      <c r="HGI827" s="41"/>
      <c r="HGJ827" s="41"/>
      <c r="HGK827" s="41"/>
      <c r="HGL827" s="41"/>
      <c r="HGM827" s="41"/>
      <c r="HGN827" s="41"/>
      <c r="HGO827" s="41"/>
      <c r="HGP827" s="41"/>
      <c r="HGQ827" s="41"/>
      <c r="HGR827" s="41"/>
      <c r="HGS827" s="41"/>
      <c r="HGT827" s="41"/>
      <c r="HGU827" s="41"/>
      <c r="HGV827" s="41"/>
      <c r="HGW827" s="41"/>
      <c r="HGX827" s="41"/>
      <c r="HGY827" s="41"/>
      <c r="HGZ827" s="41"/>
      <c r="HHA827" s="41"/>
      <c r="HHB827" s="41"/>
      <c r="HHC827" s="41"/>
      <c r="HHD827" s="41"/>
      <c r="HHE827" s="41"/>
      <c r="HHF827" s="41"/>
      <c r="HHG827" s="41"/>
      <c r="HHH827" s="41"/>
      <c r="HHI827" s="41"/>
      <c r="HHJ827" s="41"/>
      <c r="HHK827" s="41"/>
      <c r="HHL827" s="41"/>
      <c r="HHM827" s="41"/>
      <c r="HHN827" s="41"/>
      <c r="HHO827" s="41"/>
      <c r="HHP827" s="41"/>
      <c r="HHQ827" s="41"/>
      <c r="HHR827" s="41"/>
      <c r="HHS827" s="41"/>
      <c r="HHT827" s="41"/>
      <c r="HHU827" s="41"/>
      <c r="HHV827" s="41"/>
      <c r="HHW827" s="41"/>
      <c r="HHX827" s="41"/>
      <c r="HHY827" s="41"/>
      <c r="HHZ827" s="41"/>
      <c r="HIA827" s="41"/>
      <c r="HIB827" s="41"/>
      <c r="HIC827" s="41"/>
      <c r="HID827" s="41"/>
      <c r="HIE827" s="41"/>
      <c r="HIF827" s="41"/>
      <c r="HIG827" s="41"/>
      <c r="HIH827" s="41"/>
      <c r="HII827" s="41"/>
      <c r="HIJ827" s="41"/>
      <c r="HIK827" s="41"/>
      <c r="HIL827" s="41"/>
      <c r="HIM827" s="41"/>
      <c r="HIN827" s="41"/>
      <c r="HIO827" s="41"/>
      <c r="HIP827" s="41"/>
      <c r="HIQ827" s="41"/>
      <c r="HIR827" s="41"/>
      <c r="HIS827" s="41"/>
      <c r="HIT827" s="41"/>
      <c r="HIU827" s="41"/>
      <c r="HIV827" s="41"/>
      <c r="HIW827" s="41"/>
      <c r="HIX827" s="41"/>
      <c r="HIY827" s="41"/>
      <c r="HIZ827" s="41"/>
      <c r="HJA827" s="41"/>
      <c r="HJB827" s="41"/>
      <c r="HJC827" s="41"/>
      <c r="HJD827" s="41"/>
      <c r="HJE827" s="41"/>
      <c r="HJF827" s="41"/>
      <c r="HJG827" s="41"/>
      <c r="HJH827" s="41"/>
      <c r="HJI827" s="41"/>
      <c r="HJJ827" s="41"/>
      <c r="HJK827" s="41"/>
      <c r="HJL827" s="41"/>
      <c r="HJM827" s="41"/>
      <c r="HJN827" s="41"/>
      <c r="HJO827" s="41"/>
      <c r="HJP827" s="41"/>
      <c r="HJQ827" s="41"/>
      <c r="HJR827" s="41"/>
      <c r="HJS827" s="41"/>
      <c r="HJT827" s="41"/>
      <c r="HJU827" s="41"/>
      <c r="HJV827" s="41"/>
      <c r="HJW827" s="41"/>
      <c r="HJX827" s="41"/>
      <c r="HJY827" s="41"/>
      <c r="HJZ827" s="41"/>
      <c r="HKA827" s="41"/>
      <c r="HKB827" s="41"/>
      <c r="HKC827" s="41"/>
      <c r="HKD827" s="41"/>
      <c r="HKE827" s="41"/>
      <c r="HKF827" s="41"/>
      <c r="HKG827" s="41"/>
      <c r="HKH827" s="41"/>
      <c r="HKI827" s="41"/>
      <c r="HKJ827" s="41"/>
      <c r="HKK827" s="41"/>
      <c r="HKL827" s="41"/>
      <c r="HKM827" s="41"/>
      <c r="HKN827" s="41"/>
      <c r="HKO827" s="41"/>
      <c r="HKP827" s="41"/>
      <c r="HKQ827" s="41"/>
      <c r="HKR827" s="41"/>
      <c r="HKS827" s="41"/>
      <c r="HKT827" s="41"/>
      <c r="HKU827" s="41"/>
      <c r="HKV827" s="41"/>
      <c r="HKW827" s="41"/>
      <c r="HKX827" s="41"/>
      <c r="HKY827" s="41"/>
      <c r="HKZ827" s="41"/>
      <c r="HLA827" s="41"/>
      <c r="HLB827" s="41"/>
      <c r="HLC827" s="41"/>
      <c r="HLD827" s="41"/>
      <c r="HLE827" s="41"/>
      <c r="HLF827" s="41"/>
      <c r="HLG827" s="41"/>
      <c r="HLH827" s="41"/>
      <c r="HLI827" s="41"/>
      <c r="HLJ827" s="41"/>
      <c r="HLK827" s="41"/>
      <c r="HLL827" s="41"/>
      <c r="HLM827" s="41"/>
      <c r="HLN827" s="41"/>
      <c r="HLO827" s="41"/>
      <c r="HLP827" s="41"/>
      <c r="HLQ827" s="41"/>
      <c r="HLR827" s="41"/>
      <c r="HLS827" s="41"/>
      <c r="HLT827" s="41"/>
      <c r="HLU827" s="41"/>
      <c r="HLV827" s="41"/>
      <c r="HLW827" s="41"/>
      <c r="HLX827" s="41"/>
      <c r="HLY827" s="41"/>
      <c r="HLZ827" s="41"/>
      <c r="HMA827" s="41"/>
      <c r="HMB827" s="41"/>
      <c r="HMC827" s="41"/>
      <c r="HMD827" s="41"/>
      <c r="HME827" s="41"/>
      <c r="HMF827" s="41"/>
      <c r="HMG827" s="41"/>
      <c r="HMH827" s="41"/>
      <c r="HMI827" s="41"/>
      <c r="HMJ827" s="41"/>
      <c r="HMK827" s="41"/>
      <c r="HML827" s="41"/>
      <c r="HMM827" s="41"/>
      <c r="HMN827" s="41"/>
      <c r="HMO827" s="41"/>
      <c r="HMP827" s="41"/>
      <c r="HMQ827" s="41"/>
      <c r="HMR827" s="41"/>
      <c r="HMS827" s="41"/>
      <c r="HMT827" s="41"/>
      <c r="HMU827" s="41"/>
      <c r="HMV827" s="41"/>
      <c r="HMW827" s="41"/>
      <c r="HMX827" s="41"/>
      <c r="HMY827" s="41"/>
      <c r="HMZ827" s="41"/>
      <c r="HNA827" s="41"/>
      <c r="HNB827" s="41"/>
      <c r="HNC827" s="41"/>
      <c r="HND827" s="41"/>
      <c r="HNE827" s="41"/>
      <c r="HNF827" s="41"/>
      <c r="HNG827" s="41"/>
      <c r="HNH827" s="41"/>
      <c r="HNI827" s="41"/>
      <c r="HNJ827" s="41"/>
      <c r="HNK827" s="41"/>
      <c r="HNL827" s="41"/>
      <c r="HNM827" s="41"/>
      <c r="HNN827" s="41"/>
      <c r="HNO827" s="41"/>
      <c r="HNP827" s="41"/>
      <c r="HNQ827" s="41"/>
      <c r="HNR827" s="41"/>
      <c r="HNS827" s="41"/>
      <c r="HNT827" s="41"/>
      <c r="HNU827" s="41"/>
      <c r="HNV827" s="41"/>
      <c r="HNW827" s="41"/>
      <c r="HNX827" s="41"/>
      <c r="HNY827" s="41"/>
      <c r="HNZ827" s="41"/>
      <c r="HOA827" s="41"/>
      <c r="HOB827" s="41"/>
      <c r="HOC827" s="41"/>
      <c r="HOD827" s="41"/>
      <c r="HOE827" s="41"/>
      <c r="HOF827" s="41"/>
      <c r="HOG827" s="41"/>
      <c r="HOH827" s="41"/>
      <c r="HOI827" s="41"/>
      <c r="HOJ827" s="41"/>
      <c r="HOK827" s="41"/>
      <c r="HOL827" s="41"/>
      <c r="HOM827" s="41"/>
      <c r="HON827" s="41"/>
      <c r="HOO827" s="41"/>
      <c r="HOP827" s="41"/>
      <c r="HOQ827" s="41"/>
      <c r="HOR827" s="41"/>
      <c r="HOS827" s="41"/>
      <c r="HOT827" s="41"/>
      <c r="HOU827" s="41"/>
      <c r="HOV827" s="41"/>
      <c r="HOW827" s="41"/>
      <c r="HOX827" s="41"/>
      <c r="HOY827" s="41"/>
      <c r="HOZ827" s="41"/>
      <c r="HPA827" s="41"/>
      <c r="HPB827" s="41"/>
      <c r="HPC827" s="41"/>
      <c r="HPD827" s="41"/>
      <c r="HPE827" s="41"/>
      <c r="HPF827" s="41"/>
      <c r="HPG827" s="41"/>
      <c r="HPH827" s="41"/>
      <c r="HPI827" s="41"/>
      <c r="HPJ827" s="41"/>
      <c r="HPK827" s="41"/>
      <c r="HPL827" s="41"/>
      <c r="HPM827" s="41"/>
      <c r="HPN827" s="41"/>
      <c r="HPO827" s="41"/>
      <c r="HPP827" s="41"/>
      <c r="HPQ827" s="41"/>
      <c r="HPR827" s="41"/>
      <c r="HPS827" s="41"/>
      <c r="HPT827" s="41"/>
      <c r="HPU827" s="41"/>
      <c r="HPV827" s="41"/>
      <c r="HPW827" s="41"/>
      <c r="HPX827" s="41"/>
      <c r="HPY827" s="41"/>
      <c r="HPZ827" s="41"/>
      <c r="HQA827" s="41"/>
      <c r="HQB827" s="41"/>
      <c r="HQC827" s="41"/>
      <c r="HQD827" s="41"/>
      <c r="HQE827" s="41"/>
      <c r="HQF827" s="41"/>
      <c r="HQG827" s="41"/>
      <c r="HQH827" s="41"/>
      <c r="HQI827" s="41"/>
      <c r="HQJ827" s="41"/>
      <c r="HQK827" s="41"/>
      <c r="HQL827" s="41"/>
      <c r="HQM827" s="41"/>
      <c r="HQN827" s="41"/>
      <c r="HQO827" s="41"/>
      <c r="HQP827" s="41"/>
      <c r="HQQ827" s="41"/>
      <c r="HQR827" s="41"/>
      <c r="HQS827" s="41"/>
      <c r="HQT827" s="41"/>
      <c r="HQU827" s="41"/>
      <c r="HQV827" s="41"/>
      <c r="HQW827" s="41"/>
      <c r="HQX827" s="41"/>
      <c r="HQY827" s="41"/>
      <c r="HQZ827" s="41"/>
      <c r="HRA827" s="41"/>
      <c r="HRB827" s="41"/>
      <c r="HRC827" s="41"/>
      <c r="HRD827" s="41"/>
      <c r="HRE827" s="41"/>
      <c r="HRF827" s="41"/>
      <c r="HRG827" s="41"/>
      <c r="HRH827" s="41"/>
      <c r="HRI827" s="41"/>
      <c r="HRJ827" s="41"/>
      <c r="HRK827" s="41"/>
      <c r="HRL827" s="41"/>
      <c r="HRM827" s="41"/>
      <c r="HRN827" s="41"/>
      <c r="HRO827" s="41"/>
      <c r="HRP827" s="41"/>
      <c r="HRQ827" s="41"/>
      <c r="HRR827" s="41"/>
      <c r="HRS827" s="41"/>
      <c r="HRT827" s="41"/>
      <c r="HRU827" s="41"/>
      <c r="HRV827" s="41"/>
      <c r="HRW827" s="41"/>
      <c r="HRX827" s="41"/>
      <c r="HRY827" s="41"/>
      <c r="HRZ827" s="41"/>
      <c r="HSA827" s="41"/>
      <c r="HSB827" s="41"/>
      <c r="HSC827" s="41"/>
      <c r="HSD827" s="41"/>
      <c r="HSE827" s="41"/>
      <c r="HSF827" s="41"/>
      <c r="HSG827" s="41"/>
      <c r="HSH827" s="41"/>
      <c r="HSI827" s="41"/>
      <c r="HSJ827" s="41"/>
      <c r="HSK827" s="41"/>
      <c r="HSL827" s="41"/>
      <c r="HSM827" s="41"/>
      <c r="HSN827" s="41"/>
      <c r="HSO827" s="41"/>
      <c r="HSP827" s="41"/>
      <c r="HSQ827" s="41"/>
      <c r="HSR827" s="41"/>
      <c r="HSS827" s="41"/>
      <c r="HST827" s="41"/>
      <c r="HSU827" s="41"/>
      <c r="HSV827" s="41"/>
      <c r="HSW827" s="41"/>
      <c r="HSX827" s="41"/>
      <c r="HSY827" s="41"/>
      <c r="HSZ827" s="41"/>
      <c r="HTA827" s="41"/>
      <c r="HTB827" s="41"/>
      <c r="HTC827" s="41"/>
      <c r="HTD827" s="41"/>
      <c r="HTE827" s="41"/>
      <c r="HTF827" s="41"/>
      <c r="HTG827" s="41"/>
      <c r="HTH827" s="41"/>
      <c r="HTI827" s="41"/>
      <c r="HTJ827" s="41"/>
      <c r="HTK827" s="41"/>
      <c r="HTL827" s="41"/>
      <c r="HTM827" s="41"/>
      <c r="HTN827" s="41"/>
      <c r="HTO827" s="41"/>
      <c r="HTP827" s="41"/>
      <c r="HTQ827" s="41"/>
      <c r="HTR827" s="41"/>
      <c r="HTS827" s="41"/>
      <c r="HTT827" s="41"/>
      <c r="HTU827" s="41"/>
      <c r="HTV827" s="41"/>
      <c r="HTW827" s="41"/>
      <c r="HTX827" s="41"/>
      <c r="HTY827" s="41"/>
      <c r="HTZ827" s="41"/>
      <c r="HUA827" s="41"/>
      <c r="HUB827" s="41"/>
      <c r="HUC827" s="41"/>
      <c r="HUD827" s="41"/>
      <c r="HUE827" s="41"/>
      <c r="HUF827" s="41"/>
      <c r="HUG827" s="41"/>
      <c r="HUH827" s="41"/>
      <c r="HUI827" s="41"/>
      <c r="HUJ827" s="41"/>
      <c r="HUK827" s="41"/>
      <c r="HUL827" s="41"/>
      <c r="HUM827" s="41"/>
      <c r="HUN827" s="41"/>
      <c r="HUO827" s="41"/>
      <c r="HUP827" s="41"/>
      <c r="HUQ827" s="41"/>
      <c r="HUR827" s="41"/>
      <c r="HUS827" s="41"/>
      <c r="HUT827" s="41"/>
      <c r="HUU827" s="41"/>
      <c r="HUV827" s="41"/>
      <c r="HUW827" s="41"/>
      <c r="HUX827" s="41"/>
      <c r="HUY827" s="41"/>
      <c r="HUZ827" s="41"/>
      <c r="HVA827" s="41"/>
      <c r="HVB827" s="41"/>
      <c r="HVC827" s="41"/>
      <c r="HVD827" s="41"/>
      <c r="HVE827" s="41"/>
      <c r="HVF827" s="41"/>
      <c r="HVG827" s="41"/>
      <c r="HVH827" s="41"/>
      <c r="HVI827" s="41"/>
      <c r="HVJ827" s="41"/>
      <c r="HVK827" s="41"/>
      <c r="HVL827" s="41"/>
      <c r="HVM827" s="41"/>
      <c r="HVN827" s="41"/>
      <c r="HVO827" s="41"/>
      <c r="HVP827" s="41"/>
      <c r="HVQ827" s="41"/>
      <c r="HVR827" s="41"/>
      <c r="HVS827" s="41"/>
      <c r="HVT827" s="41"/>
      <c r="HVU827" s="41"/>
      <c r="HVV827" s="41"/>
      <c r="HVW827" s="41"/>
      <c r="HVX827" s="41"/>
      <c r="HVY827" s="41"/>
      <c r="HVZ827" s="41"/>
      <c r="HWA827" s="41"/>
      <c r="HWB827" s="41"/>
      <c r="HWC827" s="41"/>
      <c r="HWD827" s="41"/>
      <c r="HWE827" s="41"/>
      <c r="HWF827" s="41"/>
      <c r="HWG827" s="41"/>
      <c r="HWH827" s="41"/>
      <c r="HWI827" s="41"/>
      <c r="HWJ827" s="41"/>
      <c r="HWK827" s="41"/>
      <c r="HWL827" s="41"/>
      <c r="HWM827" s="41"/>
      <c r="HWN827" s="41"/>
      <c r="HWO827" s="41"/>
      <c r="HWP827" s="41"/>
      <c r="HWQ827" s="41"/>
      <c r="HWR827" s="41"/>
      <c r="HWS827" s="41"/>
      <c r="HWT827" s="41"/>
      <c r="HWU827" s="41"/>
      <c r="HWV827" s="41"/>
      <c r="HWW827" s="41"/>
      <c r="HWX827" s="41"/>
      <c r="HWY827" s="41"/>
      <c r="HWZ827" s="41"/>
      <c r="HXA827" s="41"/>
      <c r="HXB827" s="41"/>
      <c r="HXC827" s="41"/>
      <c r="HXD827" s="41"/>
      <c r="HXE827" s="41"/>
      <c r="HXF827" s="41"/>
      <c r="HXG827" s="41"/>
      <c r="HXH827" s="41"/>
      <c r="HXI827" s="41"/>
      <c r="HXJ827" s="41"/>
      <c r="HXK827" s="41"/>
      <c r="HXL827" s="41"/>
      <c r="HXM827" s="41"/>
      <c r="HXN827" s="41"/>
      <c r="HXO827" s="41"/>
      <c r="HXP827" s="41"/>
      <c r="HXQ827" s="41"/>
      <c r="HXR827" s="41"/>
      <c r="HXS827" s="41"/>
      <c r="HXT827" s="41"/>
      <c r="HXU827" s="41"/>
      <c r="HXV827" s="41"/>
      <c r="HXW827" s="41"/>
      <c r="HXX827" s="41"/>
      <c r="HXY827" s="41"/>
      <c r="HXZ827" s="41"/>
      <c r="HYA827" s="41"/>
      <c r="HYB827" s="41"/>
      <c r="HYC827" s="41"/>
      <c r="HYD827" s="41"/>
      <c r="HYE827" s="41"/>
      <c r="HYF827" s="41"/>
      <c r="HYG827" s="41"/>
      <c r="HYH827" s="41"/>
      <c r="HYI827" s="41"/>
      <c r="HYJ827" s="41"/>
      <c r="HYK827" s="41"/>
      <c r="HYL827" s="41"/>
      <c r="HYM827" s="41"/>
      <c r="HYN827" s="41"/>
      <c r="HYO827" s="41"/>
      <c r="HYP827" s="41"/>
      <c r="HYQ827" s="41"/>
      <c r="HYR827" s="41"/>
      <c r="HYS827" s="41"/>
      <c r="HYT827" s="41"/>
      <c r="HYU827" s="41"/>
      <c r="HYV827" s="41"/>
      <c r="HYW827" s="41"/>
      <c r="HYX827" s="41"/>
      <c r="HYY827" s="41"/>
      <c r="HYZ827" s="41"/>
      <c r="HZA827" s="41"/>
      <c r="HZB827" s="41"/>
      <c r="HZC827" s="41"/>
      <c r="HZD827" s="41"/>
      <c r="HZE827" s="41"/>
      <c r="HZF827" s="41"/>
      <c r="HZG827" s="41"/>
      <c r="HZH827" s="41"/>
      <c r="HZI827" s="41"/>
      <c r="HZJ827" s="41"/>
      <c r="HZK827" s="41"/>
      <c r="HZL827" s="41"/>
      <c r="HZM827" s="41"/>
      <c r="HZN827" s="41"/>
      <c r="HZO827" s="41"/>
      <c r="HZP827" s="41"/>
      <c r="HZQ827" s="41"/>
      <c r="HZR827" s="41"/>
      <c r="HZS827" s="41"/>
      <c r="HZT827" s="41"/>
      <c r="HZU827" s="41"/>
      <c r="HZV827" s="41"/>
      <c r="HZW827" s="41"/>
      <c r="HZX827" s="41"/>
      <c r="HZY827" s="41"/>
      <c r="HZZ827" s="41"/>
      <c r="IAA827" s="41"/>
      <c r="IAB827" s="41"/>
      <c r="IAC827" s="41"/>
      <c r="IAD827" s="41"/>
      <c r="IAE827" s="41"/>
      <c r="IAF827" s="41"/>
      <c r="IAG827" s="41"/>
      <c r="IAH827" s="41"/>
      <c r="IAI827" s="41"/>
      <c r="IAJ827" s="41"/>
      <c r="IAK827" s="41"/>
      <c r="IAL827" s="41"/>
      <c r="IAM827" s="41"/>
      <c r="IAN827" s="41"/>
      <c r="IAO827" s="41"/>
      <c r="IAP827" s="41"/>
      <c r="IAQ827" s="41"/>
      <c r="IAR827" s="41"/>
      <c r="IAS827" s="41"/>
      <c r="IAT827" s="41"/>
      <c r="IAU827" s="41"/>
      <c r="IAV827" s="41"/>
      <c r="IAW827" s="41"/>
      <c r="IAX827" s="41"/>
      <c r="IAY827" s="41"/>
      <c r="IAZ827" s="41"/>
      <c r="IBA827" s="41"/>
      <c r="IBB827" s="41"/>
      <c r="IBC827" s="41"/>
      <c r="IBD827" s="41"/>
      <c r="IBE827" s="41"/>
      <c r="IBF827" s="41"/>
      <c r="IBG827" s="41"/>
      <c r="IBH827" s="41"/>
      <c r="IBI827" s="41"/>
      <c r="IBJ827" s="41"/>
      <c r="IBK827" s="41"/>
      <c r="IBL827" s="41"/>
      <c r="IBM827" s="41"/>
      <c r="IBN827" s="41"/>
      <c r="IBO827" s="41"/>
      <c r="IBP827" s="41"/>
      <c r="IBQ827" s="41"/>
      <c r="IBR827" s="41"/>
      <c r="IBS827" s="41"/>
      <c r="IBT827" s="41"/>
      <c r="IBU827" s="41"/>
      <c r="IBV827" s="41"/>
      <c r="IBW827" s="41"/>
      <c r="IBX827" s="41"/>
      <c r="IBY827" s="41"/>
      <c r="IBZ827" s="41"/>
      <c r="ICA827" s="41"/>
      <c r="ICB827" s="41"/>
      <c r="ICC827" s="41"/>
      <c r="ICD827" s="41"/>
      <c r="ICE827" s="41"/>
      <c r="ICF827" s="41"/>
      <c r="ICG827" s="41"/>
      <c r="ICH827" s="41"/>
      <c r="ICI827" s="41"/>
      <c r="ICJ827" s="41"/>
      <c r="ICK827" s="41"/>
      <c r="ICL827" s="41"/>
      <c r="ICM827" s="41"/>
      <c r="ICN827" s="41"/>
      <c r="ICO827" s="41"/>
      <c r="ICP827" s="41"/>
      <c r="ICQ827" s="41"/>
      <c r="ICR827" s="41"/>
      <c r="ICS827" s="41"/>
      <c r="ICT827" s="41"/>
      <c r="ICU827" s="41"/>
      <c r="ICV827" s="41"/>
      <c r="ICW827" s="41"/>
      <c r="ICX827" s="41"/>
      <c r="ICY827" s="41"/>
      <c r="ICZ827" s="41"/>
      <c r="IDA827" s="41"/>
      <c r="IDB827" s="41"/>
      <c r="IDC827" s="41"/>
      <c r="IDD827" s="41"/>
      <c r="IDE827" s="41"/>
      <c r="IDF827" s="41"/>
      <c r="IDG827" s="41"/>
      <c r="IDH827" s="41"/>
      <c r="IDI827" s="41"/>
      <c r="IDJ827" s="41"/>
      <c r="IDK827" s="41"/>
      <c r="IDL827" s="41"/>
      <c r="IDM827" s="41"/>
      <c r="IDN827" s="41"/>
      <c r="IDO827" s="41"/>
      <c r="IDP827" s="41"/>
      <c r="IDQ827" s="41"/>
      <c r="IDR827" s="41"/>
      <c r="IDS827" s="41"/>
      <c r="IDT827" s="41"/>
      <c r="IDU827" s="41"/>
      <c r="IDV827" s="41"/>
      <c r="IDW827" s="41"/>
      <c r="IDX827" s="41"/>
      <c r="IDY827" s="41"/>
      <c r="IDZ827" s="41"/>
      <c r="IEA827" s="41"/>
      <c r="IEB827" s="41"/>
      <c r="IEC827" s="41"/>
      <c r="IED827" s="41"/>
      <c r="IEE827" s="41"/>
      <c r="IEF827" s="41"/>
      <c r="IEG827" s="41"/>
      <c r="IEH827" s="41"/>
      <c r="IEI827" s="41"/>
      <c r="IEJ827" s="41"/>
      <c r="IEK827" s="41"/>
      <c r="IEL827" s="41"/>
      <c r="IEM827" s="41"/>
      <c r="IEN827" s="41"/>
      <c r="IEO827" s="41"/>
      <c r="IEP827" s="41"/>
      <c r="IEQ827" s="41"/>
      <c r="IER827" s="41"/>
      <c r="IES827" s="41"/>
      <c r="IET827" s="41"/>
      <c r="IEU827" s="41"/>
      <c r="IEV827" s="41"/>
      <c r="IEW827" s="41"/>
      <c r="IEX827" s="41"/>
      <c r="IEY827" s="41"/>
      <c r="IEZ827" s="41"/>
      <c r="IFA827" s="41"/>
      <c r="IFB827" s="41"/>
      <c r="IFC827" s="41"/>
      <c r="IFD827" s="41"/>
      <c r="IFE827" s="41"/>
      <c r="IFF827" s="41"/>
      <c r="IFG827" s="41"/>
      <c r="IFH827" s="41"/>
      <c r="IFI827" s="41"/>
      <c r="IFJ827" s="41"/>
      <c r="IFK827" s="41"/>
      <c r="IFL827" s="41"/>
      <c r="IFM827" s="41"/>
      <c r="IFN827" s="41"/>
      <c r="IFO827" s="41"/>
      <c r="IFP827" s="41"/>
      <c r="IFQ827" s="41"/>
      <c r="IFR827" s="41"/>
      <c r="IFS827" s="41"/>
      <c r="IFT827" s="41"/>
      <c r="IFU827" s="41"/>
      <c r="IFV827" s="41"/>
      <c r="IFW827" s="41"/>
      <c r="IFX827" s="41"/>
      <c r="IFY827" s="41"/>
      <c r="IFZ827" s="41"/>
      <c r="IGA827" s="41"/>
      <c r="IGB827" s="41"/>
      <c r="IGC827" s="41"/>
      <c r="IGD827" s="41"/>
      <c r="IGE827" s="41"/>
      <c r="IGF827" s="41"/>
      <c r="IGG827" s="41"/>
      <c r="IGH827" s="41"/>
      <c r="IGI827" s="41"/>
      <c r="IGJ827" s="41"/>
      <c r="IGK827" s="41"/>
      <c r="IGL827" s="41"/>
      <c r="IGM827" s="41"/>
      <c r="IGN827" s="41"/>
      <c r="IGO827" s="41"/>
      <c r="IGP827" s="41"/>
      <c r="IGQ827" s="41"/>
      <c r="IGR827" s="41"/>
      <c r="IGS827" s="41"/>
      <c r="IGT827" s="41"/>
      <c r="IGU827" s="41"/>
      <c r="IGV827" s="41"/>
      <c r="IGW827" s="41"/>
      <c r="IGX827" s="41"/>
      <c r="IGY827" s="41"/>
      <c r="IGZ827" s="41"/>
      <c r="IHA827" s="41"/>
      <c r="IHB827" s="41"/>
      <c r="IHC827" s="41"/>
      <c r="IHD827" s="41"/>
      <c r="IHE827" s="41"/>
      <c r="IHF827" s="41"/>
      <c r="IHG827" s="41"/>
      <c r="IHH827" s="41"/>
      <c r="IHI827" s="41"/>
      <c r="IHJ827" s="41"/>
      <c r="IHK827" s="41"/>
      <c r="IHL827" s="41"/>
      <c r="IHM827" s="41"/>
      <c r="IHN827" s="41"/>
      <c r="IHO827" s="41"/>
      <c r="IHP827" s="41"/>
      <c r="IHQ827" s="41"/>
      <c r="IHR827" s="41"/>
      <c r="IHS827" s="41"/>
      <c r="IHT827" s="41"/>
      <c r="IHU827" s="41"/>
      <c r="IHV827" s="41"/>
      <c r="IHW827" s="41"/>
      <c r="IHX827" s="41"/>
      <c r="IHY827" s="41"/>
      <c r="IHZ827" s="41"/>
      <c r="IIA827" s="41"/>
      <c r="IIB827" s="41"/>
      <c r="IIC827" s="41"/>
      <c r="IID827" s="41"/>
      <c r="IIE827" s="41"/>
      <c r="IIF827" s="41"/>
      <c r="IIG827" s="41"/>
      <c r="IIH827" s="41"/>
      <c r="III827" s="41"/>
      <c r="IIJ827" s="41"/>
      <c r="IIK827" s="41"/>
      <c r="IIL827" s="41"/>
      <c r="IIM827" s="41"/>
      <c r="IIN827" s="41"/>
      <c r="IIO827" s="41"/>
      <c r="IIP827" s="41"/>
      <c r="IIQ827" s="41"/>
      <c r="IIR827" s="41"/>
      <c r="IIS827" s="41"/>
      <c r="IIT827" s="41"/>
      <c r="IIU827" s="41"/>
      <c r="IIV827" s="41"/>
      <c r="IIW827" s="41"/>
      <c r="IIX827" s="41"/>
      <c r="IIY827" s="41"/>
      <c r="IIZ827" s="41"/>
      <c r="IJA827" s="41"/>
      <c r="IJB827" s="41"/>
      <c r="IJC827" s="41"/>
      <c r="IJD827" s="41"/>
      <c r="IJE827" s="41"/>
      <c r="IJF827" s="41"/>
      <c r="IJG827" s="41"/>
      <c r="IJH827" s="41"/>
      <c r="IJI827" s="41"/>
      <c r="IJJ827" s="41"/>
      <c r="IJK827" s="41"/>
      <c r="IJL827" s="41"/>
      <c r="IJM827" s="41"/>
      <c r="IJN827" s="41"/>
      <c r="IJO827" s="41"/>
      <c r="IJP827" s="41"/>
      <c r="IJQ827" s="41"/>
      <c r="IJR827" s="41"/>
      <c r="IJS827" s="41"/>
      <c r="IJT827" s="41"/>
      <c r="IJU827" s="41"/>
      <c r="IJV827" s="41"/>
      <c r="IJW827" s="41"/>
      <c r="IJX827" s="41"/>
      <c r="IJY827" s="41"/>
      <c r="IJZ827" s="41"/>
      <c r="IKA827" s="41"/>
      <c r="IKB827" s="41"/>
      <c r="IKC827" s="41"/>
      <c r="IKD827" s="41"/>
      <c r="IKE827" s="41"/>
      <c r="IKF827" s="41"/>
      <c r="IKG827" s="41"/>
      <c r="IKH827" s="41"/>
      <c r="IKI827" s="41"/>
      <c r="IKJ827" s="41"/>
      <c r="IKK827" s="41"/>
      <c r="IKL827" s="41"/>
      <c r="IKM827" s="41"/>
      <c r="IKN827" s="41"/>
      <c r="IKO827" s="41"/>
      <c r="IKP827" s="41"/>
      <c r="IKQ827" s="41"/>
      <c r="IKR827" s="41"/>
      <c r="IKS827" s="41"/>
      <c r="IKT827" s="41"/>
      <c r="IKU827" s="41"/>
      <c r="IKV827" s="41"/>
      <c r="IKW827" s="41"/>
      <c r="IKX827" s="41"/>
      <c r="IKY827" s="41"/>
      <c r="IKZ827" s="41"/>
      <c r="ILA827" s="41"/>
      <c r="ILB827" s="41"/>
      <c r="ILC827" s="41"/>
      <c r="ILD827" s="41"/>
      <c r="ILE827" s="41"/>
      <c r="ILF827" s="41"/>
      <c r="ILG827" s="41"/>
      <c r="ILH827" s="41"/>
      <c r="ILI827" s="41"/>
      <c r="ILJ827" s="41"/>
      <c r="ILK827" s="41"/>
      <c r="ILL827" s="41"/>
      <c r="ILM827" s="41"/>
      <c r="ILN827" s="41"/>
      <c r="ILO827" s="41"/>
      <c r="ILP827" s="41"/>
      <c r="ILQ827" s="41"/>
      <c r="ILR827" s="41"/>
      <c r="ILS827" s="41"/>
      <c r="ILT827" s="41"/>
      <c r="ILU827" s="41"/>
      <c r="ILV827" s="41"/>
      <c r="ILW827" s="41"/>
      <c r="ILX827" s="41"/>
      <c r="ILY827" s="41"/>
      <c r="ILZ827" s="41"/>
      <c r="IMA827" s="41"/>
      <c r="IMB827" s="41"/>
      <c r="IMC827" s="41"/>
      <c r="IMD827" s="41"/>
      <c r="IME827" s="41"/>
      <c r="IMF827" s="41"/>
      <c r="IMG827" s="41"/>
      <c r="IMH827" s="41"/>
      <c r="IMI827" s="41"/>
      <c r="IMJ827" s="41"/>
      <c r="IMK827" s="41"/>
      <c r="IML827" s="41"/>
      <c r="IMM827" s="41"/>
      <c r="IMN827" s="41"/>
      <c r="IMO827" s="41"/>
      <c r="IMP827" s="41"/>
      <c r="IMQ827" s="41"/>
      <c r="IMR827" s="41"/>
      <c r="IMS827" s="41"/>
      <c r="IMT827" s="41"/>
      <c r="IMU827" s="41"/>
      <c r="IMV827" s="41"/>
      <c r="IMW827" s="41"/>
      <c r="IMX827" s="41"/>
      <c r="IMY827" s="41"/>
      <c r="IMZ827" s="41"/>
      <c r="INA827" s="41"/>
      <c r="INB827" s="41"/>
      <c r="INC827" s="41"/>
      <c r="IND827" s="41"/>
      <c r="INE827" s="41"/>
      <c r="INF827" s="41"/>
      <c r="ING827" s="41"/>
      <c r="INH827" s="41"/>
      <c r="INI827" s="41"/>
      <c r="INJ827" s="41"/>
      <c r="INK827" s="41"/>
      <c r="INL827" s="41"/>
      <c r="INM827" s="41"/>
      <c r="INN827" s="41"/>
      <c r="INO827" s="41"/>
      <c r="INP827" s="41"/>
      <c r="INQ827" s="41"/>
      <c r="INR827" s="41"/>
      <c r="INS827" s="41"/>
      <c r="INT827" s="41"/>
      <c r="INU827" s="41"/>
      <c r="INV827" s="41"/>
      <c r="INW827" s="41"/>
      <c r="INX827" s="41"/>
      <c r="INY827" s="41"/>
      <c r="INZ827" s="41"/>
      <c r="IOA827" s="41"/>
      <c r="IOB827" s="41"/>
      <c r="IOC827" s="41"/>
      <c r="IOD827" s="41"/>
      <c r="IOE827" s="41"/>
      <c r="IOF827" s="41"/>
      <c r="IOG827" s="41"/>
      <c r="IOH827" s="41"/>
      <c r="IOI827" s="41"/>
      <c r="IOJ827" s="41"/>
      <c r="IOK827" s="41"/>
      <c r="IOL827" s="41"/>
      <c r="IOM827" s="41"/>
      <c r="ION827" s="41"/>
      <c r="IOO827" s="41"/>
      <c r="IOP827" s="41"/>
      <c r="IOQ827" s="41"/>
      <c r="IOR827" s="41"/>
      <c r="IOS827" s="41"/>
      <c r="IOT827" s="41"/>
      <c r="IOU827" s="41"/>
      <c r="IOV827" s="41"/>
      <c r="IOW827" s="41"/>
      <c r="IOX827" s="41"/>
      <c r="IOY827" s="41"/>
      <c r="IOZ827" s="41"/>
      <c r="IPA827" s="41"/>
      <c r="IPB827" s="41"/>
      <c r="IPC827" s="41"/>
      <c r="IPD827" s="41"/>
      <c r="IPE827" s="41"/>
      <c r="IPF827" s="41"/>
      <c r="IPG827" s="41"/>
      <c r="IPH827" s="41"/>
      <c r="IPI827" s="41"/>
      <c r="IPJ827" s="41"/>
      <c r="IPK827" s="41"/>
      <c r="IPL827" s="41"/>
      <c r="IPM827" s="41"/>
      <c r="IPN827" s="41"/>
      <c r="IPO827" s="41"/>
      <c r="IPP827" s="41"/>
      <c r="IPQ827" s="41"/>
      <c r="IPR827" s="41"/>
      <c r="IPS827" s="41"/>
      <c r="IPT827" s="41"/>
      <c r="IPU827" s="41"/>
      <c r="IPV827" s="41"/>
      <c r="IPW827" s="41"/>
      <c r="IPX827" s="41"/>
      <c r="IPY827" s="41"/>
      <c r="IPZ827" s="41"/>
      <c r="IQA827" s="41"/>
      <c r="IQB827" s="41"/>
      <c r="IQC827" s="41"/>
      <c r="IQD827" s="41"/>
      <c r="IQE827" s="41"/>
      <c r="IQF827" s="41"/>
      <c r="IQG827" s="41"/>
      <c r="IQH827" s="41"/>
      <c r="IQI827" s="41"/>
      <c r="IQJ827" s="41"/>
      <c r="IQK827" s="41"/>
      <c r="IQL827" s="41"/>
      <c r="IQM827" s="41"/>
      <c r="IQN827" s="41"/>
      <c r="IQO827" s="41"/>
      <c r="IQP827" s="41"/>
      <c r="IQQ827" s="41"/>
      <c r="IQR827" s="41"/>
      <c r="IQS827" s="41"/>
      <c r="IQT827" s="41"/>
      <c r="IQU827" s="41"/>
      <c r="IQV827" s="41"/>
      <c r="IQW827" s="41"/>
      <c r="IQX827" s="41"/>
      <c r="IQY827" s="41"/>
      <c r="IQZ827" s="41"/>
      <c r="IRA827" s="41"/>
      <c r="IRB827" s="41"/>
      <c r="IRC827" s="41"/>
      <c r="IRD827" s="41"/>
      <c r="IRE827" s="41"/>
      <c r="IRF827" s="41"/>
      <c r="IRG827" s="41"/>
      <c r="IRH827" s="41"/>
      <c r="IRI827" s="41"/>
      <c r="IRJ827" s="41"/>
      <c r="IRK827" s="41"/>
      <c r="IRL827" s="41"/>
      <c r="IRM827" s="41"/>
      <c r="IRN827" s="41"/>
      <c r="IRO827" s="41"/>
      <c r="IRP827" s="41"/>
      <c r="IRQ827" s="41"/>
      <c r="IRR827" s="41"/>
      <c r="IRS827" s="41"/>
      <c r="IRT827" s="41"/>
      <c r="IRU827" s="41"/>
      <c r="IRV827" s="41"/>
      <c r="IRW827" s="41"/>
      <c r="IRX827" s="41"/>
      <c r="IRY827" s="41"/>
      <c r="IRZ827" s="41"/>
      <c r="ISA827" s="41"/>
      <c r="ISB827" s="41"/>
      <c r="ISC827" s="41"/>
      <c r="ISD827" s="41"/>
      <c r="ISE827" s="41"/>
      <c r="ISF827" s="41"/>
      <c r="ISG827" s="41"/>
      <c r="ISH827" s="41"/>
      <c r="ISI827" s="41"/>
      <c r="ISJ827" s="41"/>
      <c r="ISK827" s="41"/>
      <c r="ISL827" s="41"/>
      <c r="ISM827" s="41"/>
      <c r="ISN827" s="41"/>
      <c r="ISO827" s="41"/>
      <c r="ISP827" s="41"/>
      <c r="ISQ827" s="41"/>
      <c r="ISR827" s="41"/>
      <c r="ISS827" s="41"/>
      <c r="IST827" s="41"/>
      <c r="ISU827" s="41"/>
      <c r="ISV827" s="41"/>
      <c r="ISW827" s="41"/>
      <c r="ISX827" s="41"/>
      <c r="ISY827" s="41"/>
      <c r="ISZ827" s="41"/>
      <c r="ITA827" s="41"/>
      <c r="ITB827" s="41"/>
      <c r="ITC827" s="41"/>
      <c r="ITD827" s="41"/>
      <c r="ITE827" s="41"/>
      <c r="ITF827" s="41"/>
      <c r="ITG827" s="41"/>
      <c r="ITH827" s="41"/>
      <c r="ITI827" s="41"/>
      <c r="ITJ827" s="41"/>
      <c r="ITK827" s="41"/>
      <c r="ITL827" s="41"/>
      <c r="ITM827" s="41"/>
      <c r="ITN827" s="41"/>
      <c r="ITO827" s="41"/>
      <c r="ITP827" s="41"/>
      <c r="ITQ827" s="41"/>
      <c r="ITR827" s="41"/>
      <c r="ITS827" s="41"/>
      <c r="ITT827" s="41"/>
      <c r="ITU827" s="41"/>
      <c r="ITV827" s="41"/>
      <c r="ITW827" s="41"/>
      <c r="ITX827" s="41"/>
      <c r="ITY827" s="41"/>
      <c r="ITZ827" s="41"/>
      <c r="IUA827" s="41"/>
      <c r="IUB827" s="41"/>
      <c r="IUC827" s="41"/>
      <c r="IUD827" s="41"/>
      <c r="IUE827" s="41"/>
      <c r="IUF827" s="41"/>
      <c r="IUG827" s="41"/>
      <c r="IUH827" s="41"/>
      <c r="IUI827" s="41"/>
      <c r="IUJ827" s="41"/>
      <c r="IUK827" s="41"/>
      <c r="IUL827" s="41"/>
      <c r="IUM827" s="41"/>
      <c r="IUN827" s="41"/>
      <c r="IUO827" s="41"/>
      <c r="IUP827" s="41"/>
      <c r="IUQ827" s="41"/>
      <c r="IUR827" s="41"/>
      <c r="IUS827" s="41"/>
      <c r="IUT827" s="41"/>
      <c r="IUU827" s="41"/>
      <c r="IUV827" s="41"/>
      <c r="IUW827" s="41"/>
      <c r="IUX827" s="41"/>
      <c r="IUY827" s="41"/>
      <c r="IUZ827" s="41"/>
      <c r="IVA827" s="41"/>
      <c r="IVB827" s="41"/>
      <c r="IVC827" s="41"/>
      <c r="IVD827" s="41"/>
      <c r="IVE827" s="41"/>
      <c r="IVF827" s="41"/>
      <c r="IVG827" s="41"/>
      <c r="IVH827" s="41"/>
      <c r="IVI827" s="41"/>
      <c r="IVJ827" s="41"/>
      <c r="IVK827" s="41"/>
      <c r="IVL827" s="41"/>
      <c r="IVM827" s="41"/>
      <c r="IVN827" s="41"/>
      <c r="IVO827" s="41"/>
      <c r="IVP827" s="41"/>
      <c r="IVQ827" s="41"/>
      <c r="IVR827" s="41"/>
      <c r="IVS827" s="41"/>
      <c r="IVT827" s="41"/>
      <c r="IVU827" s="41"/>
      <c r="IVV827" s="41"/>
      <c r="IVW827" s="41"/>
      <c r="IVX827" s="41"/>
      <c r="IVY827" s="41"/>
      <c r="IVZ827" s="41"/>
      <c r="IWA827" s="41"/>
      <c r="IWB827" s="41"/>
      <c r="IWC827" s="41"/>
      <c r="IWD827" s="41"/>
      <c r="IWE827" s="41"/>
      <c r="IWF827" s="41"/>
      <c r="IWG827" s="41"/>
      <c r="IWH827" s="41"/>
      <c r="IWI827" s="41"/>
      <c r="IWJ827" s="41"/>
      <c r="IWK827" s="41"/>
      <c r="IWL827" s="41"/>
      <c r="IWM827" s="41"/>
      <c r="IWN827" s="41"/>
      <c r="IWO827" s="41"/>
      <c r="IWP827" s="41"/>
      <c r="IWQ827" s="41"/>
      <c r="IWR827" s="41"/>
      <c r="IWS827" s="41"/>
      <c r="IWT827" s="41"/>
      <c r="IWU827" s="41"/>
      <c r="IWV827" s="41"/>
      <c r="IWW827" s="41"/>
      <c r="IWX827" s="41"/>
      <c r="IWY827" s="41"/>
      <c r="IWZ827" s="41"/>
      <c r="IXA827" s="41"/>
      <c r="IXB827" s="41"/>
      <c r="IXC827" s="41"/>
      <c r="IXD827" s="41"/>
      <c r="IXE827" s="41"/>
      <c r="IXF827" s="41"/>
      <c r="IXG827" s="41"/>
      <c r="IXH827" s="41"/>
      <c r="IXI827" s="41"/>
      <c r="IXJ827" s="41"/>
      <c r="IXK827" s="41"/>
      <c r="IXL827" s="41"/>
      <c r="IXM827" s="41"/>
      <c r="IXN827" s="41"/>
      <c r="IXO827" s="41"/>
      <c r="IXP827" s="41"/>
      <c r="IXQ827" s="41"/>
      <c r="IXR827" s="41"/>
      <c r="IXS827" s="41"/>
      <c r="IXT827" s="41"/>
      <c r="IXU827" s="41"/>
      <c r="IXV827" s="41"/>
      <c r="IXW827" s="41"/>
      <c r="IXX827" s="41"/>
      <c r="IXY827" s="41"/>
      <c r="IXZ827" s="41"/>
      <c r="IYA827" s="41"/>
      <c r="IYB827" s="41"/>
      <c r="IYC827" s="41"/>
      <c r="IYD827" s="41"/>
      <c r="IYE827" s="41"/>
      <c r="IYF827" s="41"/>
      <c r="IYG827" s="41"/>
      <c r="IYH827" s="41"/>
      <c r="IYI827" s="41"/>
      <c r="IYJ827" s="41"/>
      <c r="IYK827" s="41"/>
      <c r="IYL827" s="41"/>
      <c r="IYM827" s="41"/>
      <c r="IYN827" s="41"/>
      <c r="IYO827" s="41"/>
      <c r="IYP827" s="41"/>
      <c r="IYQ827" s="41"/>
      <c r="IYR827" s="41"/>
      <c r="IYS827" s="41"/>
      <c r="IYT827" s="41"/>
      <c r="IYU827" s="41"/>
      <c r="IYV827" s="41"/>
      <c r="IYW827" s="41"/>
      <c r="IYX827" s="41"/>
      <c r="IYY827" s="41"/>
      <c r="IYZ827" s="41"/>
      <c r="IZA827" s="41"/>
      <c r="IZB827" s="41"/>
      <c r="IZC827" s="41"/>
      <c r="IZD827" s="41"/>
      <c r="IZE827" s="41"/>
      <c r="IZF827" s="41"/>
      <c r="IZG827" s="41"/>
      <c r="IZH827" s="41"/>
      <c r="IZI827" s="41"/>
      <c r="IZJ827" s="41"/>
      <c r="IZK827" s="41"/>
      <c r="IZL827" s="41"/>
      <c r="IZM827" s="41"/>
      <c r="IZN827" s="41"/>
      <c r="IZO827" s="41"/>
      <c r="IZP827" s="41"/>
      <c r="IZQ827" s="41"/>
      <c r="IZR827" s="41"/>
      <c r="IZS827" s="41"/>
      <c r="IZT827" s="41"/>
      <c r="IZU827" s="41"/>
      <c r="IZV827" s="41"/>
      <c r="IZW827" s="41"/>
      <c r="IZX827" s="41"/>
      <c r="IZY827" s="41"/>
      <c r="IZZ827" s="41"/>
      <c r="JAA827" s="41"/>
      <c r="JAB827" s="41"/>
      <c r="JAC827" s="41"/>
      <c r="JAD827" s="41"/>
      <c r="JAE827" s="41"/>
      <c r="JAF827" s="41"/>
      <c r="JAG827" s="41"/>
      <c r="JAH827" s="41"/>
      <c r="JAI827" s="41"/>
      <c r="JAJ827" s="41"/>
      <c r="JAK827" s="41"/>
      <c r="JAL827" s="41"/>
      <c r="JAM827" s="41"/>
      <c r="JAN827" s="41"/>
      <c r="JAO827" s="41"/>
      <c r="JAP827" s="41"/>
      <c r="JAQ827" s="41"/>
      <c r="JAR827" s="41"/>
      <c r="JAS827" s="41"/>
      <c r="JAT827" s="41"/>
      <c r="JAU827" s="41"/>
      <c r="JAV827" s="41"/>
      <c r="JAW827" s="41"/>
      <c r="JAX827" s="41"/>
      <c r="JAY827" s="41"/>
      <c r="JAZ827" s="41"/>
      <c r="JBA827" s="41"/>
      <c r="JBB827" s="41"/>
      <c r="JBC827" s="41"/>
      <c r="JBD827" s="41"/>
      <c r="JBE827" s="41"/>
      <c r="JBF827" s="41"/>
      <c r="JBG827" s="41"/>
      <c r="JBH827" s="41"/>
      <c r="JBI827" s="41"/>
      <c r="JBJ827" s="41"/>
      <c r="JBK827" s="41"/>
      <c r="JBL827" s="41"/>
      <c r="JBM827" s="41"/>
      <c r="JBN827" s="41"/>
      <c r="JBO827" s="41"/>
      <c r="JBP827" s="41"/>
      <c r="JBQ827" s="41"/>
      <c r="JBR827" s="41"/>
      <c r="JBS827" s="41"/>
      <c r="JBT827" s="41"/>
      <c r="JBU827" s="41"/>
      <c r="JBV827" s="41"/>
      <c r="JBW827" s="41"/>
      <c r="JBX827" s="41"/>
      <c r="JBY827" s="41"/>
      <c r="JBZ827" s="41"/>
      <c r="JCA827" s="41"/>
      <c r="JCB827" s="41"/>
      <c r="JCC827" s="41"/>
      <c r="JCD827" s="41"/>
      <c r="JCE827" s="41"/>
      <c r="JCF827" s="41"/>
      <c r="JCG827" s="41"/>
      <c r="JCH827" s="41"/>
      <c r="JCI827" s="41"/>
      <c r="JCJ827" s="41"/>
      <c r="JCK827" s="41"/>
      <c r="JCL827" s="41"/>
      <c r="JCM827" s="41"/>
      <c r="JCN827" s="41"/>
      <c r="JCO827" s="41"/>
      <c r="JCP827" s="41"/>
      <c r="JCQ827" s="41"/>
      <c r="JCR827" s="41"/>
      <c r="JCS827" s="41"/>
      <c r="JCT827" s="41"/>
      <c r="JCU827" s="41"/>
      <c r="JCV827" s="41"/>
      <c r="JCW827" s="41"/>
      <c r="JCX827" s="41"/>
      <c r="JCY827" s="41"/>
      <c r="JCZ827" s="41"/>
      <c r="JDA827" s="41"/>
      <c r="JDB827" s="41"/>
      <c r="JDC827" s="41"/>
      <c r="JDD827" s="41"/>
      <c r="JDE827" s="41"/>
      <c r="JDF827" s="41"/>
      <c r="JDG827" s="41"/>
      <c r="JDH827" s="41"/>
      <c r="JDI827" s="41"/>
      <c r="JDJ827" s="41"/>
      <c r="JDK827" s="41"/>
      <c r="JDL827" s="41"/>
      <c r="JDM827" s="41"/>
      <c r="JDN827" s="41"/>
      <c r="JDO827" s="41"/>
      <c r="JDP827" s="41"/>
      <c r="JDQ827" s="41"/>
      <c r="JDR827" s="41"/>
      <c r="JDS827" s="41"/>
      <c r="JDT827" s="41"/>
      <c r="JDU827" s="41"/>
      <c r="JDV827" s="41"/>
      <c r="JDW827" s="41"/>
      <c r="JDX827" s="41"/>
      <c r="JDY827" s="41"/>
      <c r="JDZ827" s="41"/>
      <c r="JEA827" s="41"/>
      <c r="JEB827" s="41"/>
      <c r="JEC827" s="41"/>
      <c r="JED827" s="41"/>
      <c r="JEE827" s="41"/>
      <c r="JEF827" s="41"/>
      <c r="JEG827" s="41"/>
      <c r="JEH827" s="41"/>
      <c r="JEI827" s="41"/>
      <c r="JEJ827" s="41"/>
      <c r="JEK827" s="41"/>
      <c r="JEL827" s="41"/>
      <c r="JEM827" s="41"/>
      <c r="JEN827" s="41"/>
      <c r="JEO827" s="41"/>
      <c r="JEP827" s="41"/>
      <c r="JEQ827" s="41"/>
      <c r="JER827" s="41"/>
      <c r="JES827" s="41"/>
      <c r="JET827" s="41"/>
      <c r="JEU827" s="41"/>
      <c r="JEV827" s="41"/>
      <c r="JEW827" s="41"/>
      <c r="JEX827" s="41"/>
      <c r="JEY827" s="41"/>
      <c r="JEZ827" s="41"/>
      <c r="JFA827" s="41"/>
      <c r="JFB827" s="41"/>
      <c r="JFC827" s="41"/>
      <c r="JFD827" s="41"/>
      <c r="JFE827" s="41"/>
      <c r="JFF827" s="41"/>
      <c r="JFG827" s="41"/>
      <c r="JFH827" s="41"/>
      <c r="JFI827" s="41"/>
      <c r="JFJ827" s="41"/>
      <c r="JFK827" s="41"/>
      <c r="JFL827" s="41"/>
      <c r="JFM827" s="41"/>
      <c r="JFN827" s="41"/>
      <c r="JFO827" s="41"/>
      <c r="JFP827" s="41"/>
      <c r="JFQ827" s="41"/>
      <c r="JFR827" s="41"/>
      <c r="JFS827" s="41"/>
      <c r="JFT827" s="41"/>
      <c r="JFU827" s="41"/>
      <c r="JFV827" s="41"/>
      <c r="JFW827" s="41"/>
      <c r="JFX827" s="41"/>
      <c r="JFY827" s="41"/>
      <c r="JFZ827" s="41"/>
      <c r="JGA827" s="41"/>
      <c r="JGB827" s="41"/>
      <c r="JGC827" s="41"/>
      <c r="JGD827" s="41"/>
      <c r="JGE827" s="41"/>
      <c r="JGF827" s="41"/>
      <c r="JGG827" s="41"/>
      <c r="JGH827" s="41"/>
      <c r="JGI827" s="41"/>
      <c r="JGJ827" s="41"/>
      <c r="JGK827" s="41"/>
      <c r="JGL827" s="41"/>
      <c r="JGM827" s="41"/>
      <c r="JGN827" s="41"/>
      <c r="JGO827" s="41"/>
      <c r="JGP827" s="41"/>
      <c r="JGQ827" s="41"/>
      <c r="JGR827" s="41"/>
      <c r="JGS827" s="41"/>
      <c r="JGT827" s="41"/>
      <c r="JGU827" s="41"/>
      <c r="JGV827" s="41"/>
      <c r="JGW827" s="41"/>
      <c r="JGX827" s="41"/>
      <c r="JGY827" s="41"/>
      <c r="JGZ827" s="41"/>
      <c r="JHA827" s="41"/>
      <c r="JHB827" s="41"/>
      <c r="JHC827" s="41"/>
      <c r="JHD827" s="41"/>
      <c r="JHE827" s="41"/>
      <c r="JHF827" s="41"/>
      <c r="JHG827" s="41"/>
      <c r="JHH827" s="41"/>
      <c r="JHI827" s="41"/>
      <c r="JHJ827" s="41"/>
      <c r="JHK827" s="41"/>
      <c r="JHL827" s="41"/>
      <c r="JHM827" s="41"/>
      <c r="JHN827" s="41"/>
      <c r="JHO827" s="41"/>
      <c r="JHP827" s="41"/>
      <c r="JHQ827" s="41"/>
      <c r="JHR827" s="41"/>
      <c r="JHS827" s="41"/>
      <c r="JHT827" s="41"/>
      <c r="JHU827" s="41"/>
      <c r="JHV827" s="41"/>
      <c r="JHW827" s="41"/>
      <c r="JHX827" s="41"/>
      <c r="JHY827" s="41"/>
      <c r="JHZ827" s="41"/>
      <c r="JIA827" s="41"/>
      <c r="JIB827" s="41"/>
      <c r="JIC827" s="41"/>
      <c r="JID827" s="41"/>
      <c r="JIE827" s="41"/>
      <c r="JIF827" s="41"/>
      <c r="JIG827" s="41"/>
      <c r="JIH827" s="41"/>
      <c r="JII827" s="41"/>
      <c r="JIJ827" s="41"/>
      <c r="JIK827" s="41"/>
      <c r="JIL827" s="41"/>
      <c r="JIM827" s="41"/>
      <c r="JIN827" s="41"/>
      <c r="JIO827" s="41"/>
      <c r="JIP827" s="41"/>
      <c r="JIQ827" s="41"/>
      <c r="JIR827" s="41"/>
      <c r="JIS827" s="41"/>
      <c r="JIT827" s="41"/>
      <c r="JIU827" s="41"/>
      <c r="JIV827" s="41"/>
      <c r="JIW827" s="41"/>
      <c r="JIX827" s="41"/>
      <c r="JIY827" s="41"/>
      <c r="JIZ827" s="41"/>
      <c r="JJA827" s="41"/>
      <c r="JJB827" s="41"/>
      <c r="JJC827" s="41"/>
      <c r="JJD827" s="41"/>
      <c r="JJE827" s="41"/>
      <c r="JJF827" s="41"/>
      <c r="JJG827" s="41"/>
      <c r="JJH827" s="41"/>
      <c r="JJI827" s="41"/>
      <c r="JJJ827" s="41"/>
      <c r="JJK827" s="41"/>
      <c r="JJL827" s="41"/>
      <c r="JJM827" s="41"/>
      <c r="JJN827" s="41"/>
      <c r="JJO827" s="41"/>
      <c r="JJP827" s="41"/>
      <c r="JJQ827" s="41"/>
      <c r="JJR827" s="41"/>
      <c r="JJS827" s="41"/>
      <c r="JJT827" s="41"/>
      <c r="JJU827" s="41"/>
      <c r="JJV827" s="41"/>
      <c r="JJW827" s="41"/>
      <c r="JJX827" s="41"/>
      <c r="JJY827" s="41"/>
      <c r="JJZ827" s="41"/>
      <c r="JKA827" s="41"/>
      <c r="JKB827" s="41"/>
      <c r="JKC827" s="41"/>
      <c r="JKD827" s="41"/>
      <c r="JKE827" s="41"/>
      <c r="JKF827" s="41"/>
      <c r="JKG827" s="41"/>
      <c r="JKH827" s="41"/>
      <c r="JKI827" s="41"/>
      <c r="JKJ827" s="41"/>
      <c r="JKK827" s="41"/>
      <c r="JKL827" s="41"/>
      <c r="JKM827" s="41"/>
      <c r="JKN827" s="41"/>
      <c r="JKO827" s="41"/>
      <c r="JKP827" s="41"/>
      <c r="JKQ827" s="41"/>
      <c r="JKR827" s="41"/>
      <c r="JKS827" s="41"/>
      <c r="JKT827" s="41"/>
      <c r="JKU827" s="41"/>
      <c r="JKV827" s="41"/>
      <c r="JKW827" s="41"/>
      <c r="JKX827" s="41"/>
      <c r="JKY827" s="41"/>
      <c r="JKZ827" s="41"/>
      <c r="JLA827" s="41"/>
      <c r="JLB827" s="41"/>
      <c r="JLC827" s="41"/>
      <c r="JLD827" s="41"/>
      <c r="JLE827" s="41"/>
      <c r="JLF827" s="41"/>
      <c r="JLG827" s="41"/>
      <c r="JLH827" s="41"/>
      <c r="JLI827" s="41"/>
      <c r="JLJ827" s="41"/>
      <c r="JLK827" s="41"/>
      <c r="JLL827" s="41"/>
      <c r="JLM827" s="41"/>
      <c r="JLN827" s="41"/>
      <c r="JLO827" s="41"/>
      <c r="JLP827" s="41"/>
      <c r="JLQ827" s="41"/>
      <c r="JLR827" s="41"/>
      <c r="JLS827" s="41"/>
      <c r="JLT827" s="41"/>
      <c r="JLU827" s="41"/>
      <c r="JLV827" s="41"/>
      <c r="JLW827" s="41"/>
      <c r="JLX827" s="41"/>
      <c r="JLY827" s="41"/>
      <c r="JLZ827" s="41"/>
      <c r="JMA827" s="41"/>
      <c r="JMB827" s="41"/>
      <c r="JMC827" s="41"/>
      <c r="JMD827" s="41"/>
      <c r="JME827" s="41"/>
      <c r="JMF827" s="41"/>
      <c r="JMG827" s="41"/>
      <c r="JMH827" s="41"/>
      <c r="JMI827" s="41"/>
      <c r="JMJ827" s="41"/>
      <c r="JMK827" s="41"/>
      <c r="JML827" s="41"/>
      <c r="JMM827" s="41"/>
      <c r="JMN827" s="41"/>
      <c r="JMO827" s="41"/>
      <c r="JMP827" s="41"/>
      <c r="JMQ827" s="41"/>
      <c r="JMR827" s="41"/>
      <c r="JMS827" s="41"/>
      <c r="JMT827" s="41"/>
      <c r="JMU827" s="41"/>
      <c r="JMV827" s="41"/>
      <c r="JMW827" s="41"/>
      <c r="JMX827" s="41"/>
      <c r="JMY827" s="41"/>
      <c r="JMZ827" s="41"/>
      <c r="JNA827" s="41"/>
      <c r="JNB827" s="41"/>
      <c r="JNC827" s="41"/>
      <c r="JND827" s="41"/>
      <c r="JNE827" s="41"/>
      <c r="JNF827" s="41"/>
      <c r="JNG827" s="41"/>
      <c r="JNH827" s="41"/>
      <c r="JNI827" s="41"/>
      <c r="JNJ827" s="41"/>
      <c r="JNK827" s="41"/>
      <c r="JNL827" s="41"/>
      <c r="JNM827" s="41"/>
      <c r="JNN827" s="41"/>
      <c r="JNO827" s="41"/>
      <c r="JNP827" s="41"/>
      <c r="JNQ827" s="41"/>
      <c r="JNR827" s="41"/>
      <c r="JNS827" s="41"/>
      <c r="JNT827" s="41"/>
      <c r="JNU827" s="41"/>
      <c r="JNV827" s="41"/>
      <c r="JNW827" s="41"/>
      <c r="JNX827" s="41"/>
      <c r="JNY827" s="41"/>
      <c r="JNZ827" s="41"/>
      <c r="JOA827" s="41"/>
      <c r="JOB827" s="41"/>
      <c r="JOC827" s="41"/>
      <c r="JOD827" s="41"/>
      <c r="JOE827" s="41"/>
      <c r="JOF827" s="41"/>
      <c r="JOG827" s="41"/>
      <c r="JOH827" s="41"/>
      <c r="JOI827" s="41"/>
      <c r="JOJ827" s="41"/>
      <c r="JOK827" s="41"/>
      <c r="JOL827" s="41"/>
      <c r="JOM827" s="41"/>
      <c r="JON827" s="41"/>
      <c r="JOO827" s="41"/>
      <c r="JOP827" s="41"/>
      <c r="JOQ827" s="41"/>
      <c r="JOR827" s="41"/>
      <c r="JOS827" s="41"/>
      <c r="JOT827" s="41"/>
      <c r="JOU827" s="41"/>
      <c r="JOV827" s="41"/>
      <c r="JOW827" s="41"/>
      <c r="JOX827" s="41"/>
      <c r="JOY827" s="41"/>
      <c r="JOZ827" s="41"/>
      <c r="JPA827" s="41"/>
      <c r="JPB827" s="41"/>
      <c r="JPC827" s="41"/>
      <c r="JPD827" s="41"/>
      <c r="JPE827" s="41"/>
      <c r="JPF827" s="41"/>
      <c r="JPG827" s="41"/>
      <c r="JPH827" s="41"/>
      <c r="JPI827" s="41"/>
      <c r="JPJ827" s="41"/>
      <c r="JPK827" s="41"/>
      <c r="JPL827" s="41"/>
      <c r="JPM827" s="41"/>
      <c r="JPN827" s="41"/>
      <c r="JPO827" s="41"/>
      <c r="JPP827" s="41"/>
      <c r="JPQ827" s="41"/>
      <c r="JPR827" s="41"/>
      <c r="JPS827" s="41"/>
      <c r="JPT827" s="41"/>
      <c r="JPU827" s="41"/>
      <c r="JPV827" s="41"/>
      <c r="JPW827" s="41"/>
      <c r="JPX827" s="41"/>
      <c r="JPY827" s="41"/>
      <c r="JPZ827" s="41"/>
      <c r="JQA827" s="41"/>
      <c r="JQB827" s="41"/>
      <c r="JQC827" s="41"/>
      <c r="JQD827" s="41"/>
      <c r="JQE827" s="41"/>
      <c r="JQF827" s="41"/>
      <c r="JQG827" s="41"/>
      <c r="JQH827" s="41"/>
      <c r="JQI827" s="41"/>
      <c r="JQJ827" s="41"/>
      <c r="JQK827" s="41"/>
      <c r="JQL827" s="41"/>
      <c r="JQM827" s="41"/>
      <c r="JQN827" s="41"/>
      <c r="JQO827" s="41"/>
      <c r="JQP827" s="41"/>
      <c r="JQQ827" s="41"/>
      <c r="JQR827" s="41"/>
      <c r="JQS827" s="41"/>
      <c r="JQT827" s="41"/>
      <c r="JQU827" s="41"/>
      <c r="JQV827" s="41"/>
      <c r="JQW827" s="41"/>
      <c r="JQX827" s="41"/>
      <c r="JQY827" s="41"/>
      <c r="JQZ827" s="41"/>
      <c r="JRA827" s="41"/>
      <c r="JRB827" s="41"/>
      <c r="JRC827" s="41"/>
      <c r="JRD827" s="41"/>
      <c r="JRE827" s="41"/>
      <c r="JRF827" s="41"/>
      <c r="JRG827" s="41"/>
      <c r="JRH827" s="41"/>
      <c r="JRI827" s="41"/>
      <c r="JRJ827" s="41"/>
      <c r="JRK827" s="41"/>
      <c r="JRL827" s="41"/>
      <c r="JRM827" s="41"/>
      <c r="JRN827" s="41"/>
      <c r="JRO827" s="41"/>
      <c r="JRP827" s="41"/>
      <c r="JRQ827" s="41"/>
      <c r="JRR827" s="41"/>
      <c r="JRS827" s="41"/>
      <c r="JRT827" s="41"/>
      <c r="JRU827" s="41"/>
      <c r="JRV827" s="41"/>
      <c r="JRW827" s="41"/>
      <c r="JRX827" s="41"/>
      <c r="JRY827" s="41"/>
      <c r="JRZ827" s="41"/>
      <c r="JSA827" s="41"/>
      <c r="JSB827" s="41"/>
      <c r="JSC827" s="41"/>
      <c r="JSD827" s="41"/>
      <c r="JSE827" s="41"/>
      <c r="JSF827" s="41"/>
      <c r="JSG827" s="41"/>
      <c r="JSH827" s="41"/>
      <c r="JSI827" s="41"/>
      <c r="JSJ827" s="41"/>
      <c r="JSK827" s="41"/>
      <c r="JSL827" s="41"/>
      <c r="JSM827" s="41"/>
      <c r="JSN827" s="41"/>
      <c r="JSO827" s="41"/>
      <c r="JSP827" s="41"/>
      <c r="JSQ827" s="41"/>
      <c r="JSR827" s="41"/>
      <c r="JSS827" s="41"/>
      <c r="JST827" s="41"/>
      <c r="JSU827" s="41"/>
      <c r="JSV827" s="41"/>
      <c r="JSW827" s="41"/>
      <c r="JSX827" s="41"/>
      <c r="JSY827" s="41"/>
      <c r="JSZ827" s="41"/>
      <c r="JTA827" s="41"/>
      <c r="JTB827" s="41"/>
      <c r="JTC827" s="41"/>
      <c r="JTD827" s="41"/>
      <c r="JTE827" s="41"/>
      <c r="JTF827" s="41"/>
      <c r="JTG827" s="41"/>
      <c r="JTH827" s="41"/>
      <c r="JTI827" s="41"/>
      <c r="JTJ827" s="41"/>
      <c r="JTK827" s="41"/>
      <c r="JTL827" s="41"/>
      <c r="JTM827" s="41"/>
      <c r="JTN827" s="41"/>
      <c r="JTO827" s="41"/>
      <c r="JTP827" s="41"/>
      <c r="JTQ827" s="41"/>
      <c r="JTR827" s="41"/>
      <c r="JTS827" s="41"/>
      <c r="JTT827" s="41"/>
      <c r="JTU827" s="41"/>
      <c r="JTV827" s="41"/>
      <c r="JTW827" s="41"/>
      <c r="JTX827" s="41"/>
      <c r="JTY827" s="41"/>
      <c r="JTZ827" s="41"/>
      <c r="JUA827" s="41"/>
      <c r="JUB827" s="41"/>
      <c r="JUC827" s="41"/>
      <c r="JUD827" s="41"/>
      <c r="JUE827" s="41"/>
      <c r="JUF827" s="41"/>
      <c r="JUG827" s="41"/>
      <c r="JUH827" s="41"/>
      <c r="JUI827" s="41"/>
      <c r="JUJ827" s="41"/>
      <c r="JUK827" s="41"/>
      <c r="JUL827" s="41"/>
      <c r="JUM827" s="41"/>
      <c r="JUN827" s="41"/>
      <c r="JUO827" s="41"/>
      <c r="JUP827" s="41"/>
      <c r="JUQ827" s="41"/>
      <c r="JUR827" s="41"/>
      <c r="JUS827" s="41"/>
      <c r="JUT827" s="41"/>
      <c r="JUU827" s="41"/>
      <c r="JUV827" s="41"/>
      <c r="JUW827" s="41"/>
      <c r="JUX827" s="41"/>
      <c r="JUY827" s="41"/>
      <c r="JUZ827" s="41"/>
      <c r="JVA827" s="41"/>
      <c r="JVB827" s="41"/>
      <c r="JVC827" s="41"/>
      <c r="JVD827" s="41"/>
      <c r="JVE827" s="41"/>
      <c r="JVF827" s="41"/>
      <c r="JVG827" s="41"/>
      <c r="JVH827" s="41"/>
      <c r="JVI827" s="41"/>
      <c r="JVJ827" s="41"/>
      <c r="JVK827" s="41"/>
      <c r="JVL827" s="41"/>
      <c r="JVM827" s="41"/>
      <c r="JVN827" s="41"/>
      <c r="JVO827" s="41"/>
      <c r="JVP827" s="41"/>
      <c r="JVQ827" s="41"/>
      <c r="JVR827" s="41"/>
      <c r="JVS827" s="41"/>
      <c r="JVT827" s="41"/>
      <c r="JVU827" s="41"/>
      <c r="JVV827" s="41"/>
      <c r="JVW827" s="41"/>
      <c r="JVX827" s="41"/>
      <c r="JVY827" s="41"/>
      <c r="JVZ827" s="41"/>
      <c r="JWA827" s="41"/>
      <c r="JWB827" s="41"/>
      <c r="JWC827" s="41"/>
      <c r="JWD827" s="41"/>
      <c r="JWE827" s="41"/>
      <c r="JWF827" s="41"/>
      <c r="JWG827" s="41"/>
      <c r="JWH827" s="41"/>
      <c r="JWI827" s="41"/>
      <c r="JWJ827" s="41"/>
      <c r="JWK827" s="41"/>
      <c r="JWL827" s="41"/>
      <c r="JWM827" s="41"/>
      <c r="JWN827" s="41"/>
      <c r="JWO827" s="41"/>
      <c r="JWP827" s="41"/>
      <c r="JWQ827" s="41"/>
      <c r="JWR827" s="41"/>
      <c r="JWS827" s="41"/>
      <c r="JWT827" s="41"/>
      <c r="JWU827" s="41"/>
      <c r="JWV827" s="41"/>
      <c r="JWW827" s="41"/>
      <c r="JWX827" s="41"/>
      <c r="JWY827" s="41"/>
      <c r="JWZ827" s="41"/>
      <c r="JXA827" s="41"/>
      <c r="JXB827" s="41"/>
      <c r="JXC827" s="41"/>
      <c r="JXD827" s="41"/>
      <c r="JXE827" s="41"/>
      <c r="JXF827" s="41"/>
      <c r="JXG827" s="41"/>
      <c r="JXH827" s="41"/>
      <c r="JXI827" s="41"/>
      <c r="JXJ827" s="41"/>
      <c r="JXK827" s="41"/>
      <c r="JXL827" s="41"/>
      <c r="JXM827" s="41"/>
      <c r="JXN827" s="41"/>
      <c r="JXO827" s="41"/>
      <c r="JXP827" s="41"/>
      <c r="JXQ827" s="41"/>
      <c r="JXR827" s="41"/>
      <c r="JXS827" s="41"/>
      <c r="JXT827" s="41"/>
      <c r="JXU827" s="41"/>
      <c r="JXV827" s="41"/>
      <c r="JXW827" s="41"/>
      <c r="JXX827" s="41"/>
      <c r="JXY827" s="41"/>
      <c r="JXZ827" s="41"/>
      <c r="JYA827" s="41"/>
      <c r="JYB827" s="41"/>
      <c r="JYC827" s="41"/>
      <c r="JYD827" s="41"/>
      <c r="JYE827" s="41"/>
      <c r="JYF827" s="41"/>
      <c r="JYG827" s="41"/>
      <c r="JYH827" s="41"/>
      <c r="JYI827" s="41"/>
      <c r="JYJ827" s="41"/>
      <c r="JYK827" s="41"/>
      <c r="JYL827" s="41"/>
      <c r="JYM827" s="41"/>
      <c r="JYN827" s="41"/>
      <c r="JYO827" s="41"/>
      <c r="JYP827" s="41"/>
      <c r="JYQ827" s="41"/>
      <c r="JYR827" s="41"/>
      <c r="JYS827" s="41"/>
      <c r="JYT827" s="41"/>
      <c r="JYU827" s="41"/>
      <c r="JYV827" s="41"/>
      <c r="JYW827" s="41"/>
      <c r="JYX827" s="41"/>
      <c r="JYY827" s="41"/>
      <c r="JYZ827" s="41"/>
      <c r="JZA827" s="41"/>
      <c r="JZB827" s="41"/>
      <c r="JZC827" s="41"/>
      <c r="JZD827" s="41"/>
      <c r="JZE827" s="41"/>
      <c r="JZF827" s="41"/>
      <c r="JZG827" s="41"/>
      <c r="JZH827" s="41"/>
      <c r="JZI827" s="41"/>
      <c r="JZJ827" s="41"/>
      <c r="JZK827" s="41"/>
      <c r="JZL827" s="41"/>
      <c r="JZM827" s="41"/>
      <c r="JZN827" s="41"/>
      <c r="JZO827" s="41"/>
      <c r="JZP827" s="41"/>
      <c r="JZQ827" s="41"/>
      <c r="JZR827" s="41"/>
      <c r="JZS827" s="41"/>
      <c r="JZT827" s="41"/>
      <c r="JZU827" s="41"/>
      <c r="JZV827" s="41"/>
      <c r="JZW827" s="41"/>
      <c r="JZX827" s="41"/>
      <c r="JZY827" s="41"/>
      <c r="JZZ827" s="41"/>
      <c r="KAA827" s="41"/>
      <c r="KAB827" s="41"/>
      <c r="KAC827" s="41"/>
      <c r="KAD827" s="41"/>
      <c r="KAE827" s="41"/>
      <c r="KAF827" s="41"/>
      <c r="KAG827" s="41"/>
      <c r="KAH827" s="41"/>
      <c r="KAI827" s="41"/>
      <c r="KAJ827" s="41"/>
      <c r="KAK827" s="41"/>
      <c r="KAL827" s="41"/>
      <c r="KAM827" s="41"/>
      <c r="KAN827" s="41"/>
      <c r="KAO827" s="41"/>
      <c r="KAP827" s="41"/>
      <c r="KAQ827" s="41"/>
      <c r="KAR827" s="41"/>
      <c r="KAS827" s="41"/>
      <c r="KAT827" s="41"/>
      <c r="KAU827" s="41"/>
      <c r="KAV827" s="41"/>
      <c r="KAW827" s="41"/>
      <c r="KAX827" s="41"/>
      <c r="KAY827" s="41"/>
      <c r="KAZ827" s="41"/>
      <c r="KBA827" s="41"/>
      <c r="KBB827" s="41"/>
      <c r="KBC827" s="41"/>
      <c r="KBD827" s="41"/>
      <c r="KBE827" s="41"/>
      <c r="KBF827" s="41"/>
      <c r="KBG827" s="41"/>
      <c r="KBH827" s="41"/>
      <c r="KBI827" s="41"/>
      <c r="KBJ827" s="41"/>
      <c r="KBK827" s="41"/>
      <c r="KBL827" s="41"/>
      <c r="KBM827" s="41"/>
      <c r="KBN827" s="41"/>
      <c r="KBO827" s="41"/>
      <c r="KBP827" s="41"/>
      <c r="KBQ827" s="41"/>
      <c r="KBR827" s="41"/>
      <c r="KBS827" s="41"/>
      <c r="KBT827" s="41"/>
      <c r="KBU827" s="41"/>
      <c r="KBV827" s="41"/>
      <c r="KBW827" s="41"/>
      <c r="KBX827" s="41"/>
      <c r="KBY827" s="41"/>
      <c r="KBZ827" s="41"/>
      <c r="KCA827" s="41"/>
      <c r="KCB827" s="41"/>
      <c r="KCC827" s="41"/>
      <c r="KCD827" s="41"/>
      <c r="KCE827" s="41"/>
      <c r="KCF827" s="41"/>
      <c r="KCG827" s="41"/>
      <c r="KCH827" s="41"/>
      <c r="KCI827" s="41"/>
      <c r="KCJ827" s="41"/>
      <c r="KCK827" s="41"/>
      <c r="KCL827" s="41"/>
      <c r="KCM827" s="41"/>
      <c r="KCN827" s="41"/>
      <c r="KCO827" s="41"/>
      <c r="KCP827" s="41"/>
      <c r="KCQ827" s="41"/>
      <c r="KCR827" s="41"/>
      <c r="KCS827" s="41"/>
      <c r="KCT827" s="41"/>
      <c r="KCU827" s="41"/>
      <c r="KCV827" s="41"/>
      <c r="KCW827" s="41"/>
      <c r="KCX827" s="41"/>
      <c r="KCY827" s="41"/>
      <c r="KCZ827" s="41"/>
      <c r="KDA827" s="41"/>
      <c r="KDB827" s="41"/>
      <c r="KDC827" s="41"/>
      <c r="KDD827" s="41"/>
      <c r="KDE827" s="41"/>
      <c r="KDF827" s="41"/>
      <c r="KDG827" s="41"/>
      <c r="KDH827" s="41"/>
      <c r="KDI827" s="41"/>
      <c r="KDJ827" s="41"/>
      <c r="KDK827" s="41"/>
      <c r="KDL827" s="41"/>
      <c r="KDM827" s="41"/>
      <c r="KDN827" s="41"/>
      <c r="KDO827" s="41"/>
      <c r="KDP827" s="41"/>
      <c r="KDQ827" s="41"/>
      <c r="KDR827" s="41"/>
      <c r="KDS827" s="41"/>
      <c r="KDT827" s="41"/>
      <c r="KDU827" s="41"/>
      <c r="KDV827" s="41"/>
      <c r="KDW827" s="41"/>
      <c r="KDX827" s="41"/>
      <c r="KDY827" s="41"/>
      <c r="KDZ827" s="41"/>
      <c r="KEA827" s="41"/>
      <c r="KEB827" s="41"/>
      <c r="KEC827" s="41"/>
      <c r="KED827" s="41"/>
      <c r="KEE827" s="41"/>
      <c r="KEF827" s="41"/>
      <c r="KEG827" s="41"/>
      <c r="KEH827" s="41"/>
      <c r="KEI827" s="41"/>
      <c r="KEJ827" s="41"/>
      <c r="KEK827" s="41"/>
      <c r="KEL827" s="41"/>
      <c r="KEM827" s="41"/>
      <c r="KEN827" s="41"/>
      <c r="KEO827" s="41"/>
      <c r="KEP827" s="41"/>
      <c r="KEQ827" s="41"/>
      <c r="KER827" s="41"/>
      <c r="KES827" s="41"/>
      <c r="KET827" s="41"/>
      <c r="KEU827" s="41"/>
      <c r="KEV827" s="41"/>
      <c r="KEW827" s="41"/>
      <c r="KEX827" s="41"/>
      <c r="KEY827" s="41"/>
      <c r="KEZ827" s="41"/>
      <c r="KFA827" s="41"/>
      <c r="KFB827" s="41"/>
      <c r="KFC827" s="41"/>
      <c r="KFD827" s="41"/>
      <c r="KFE827" s="41"/>
      <c r="KFF827" s="41"/>
      <c r="KFG827" s="41"/>
      <c r="KFH827" s="41"/>
      <c r="KFI827" s="41"/>
      <c r="KFJ827" s="41"/>
      <c r="KFK827" s="41"/>
      <c r="KFL827" s="41"/>
      <c r="KFM827" s="41"/>
      <c r="KFN827" s="41"/>
      <c r="KFO827" s="41"/>
      <c r="KFP827" s="41"/>
      <c r="KFQ827" s="41"/>
      <c r="KFR827" s="41"/>
      <c r="KFS827" s="41"/>
      <c r="KFT827" s="41"/>
      <c r="KFU827" s="41"/>
      <c r="KFV827" s="41"/>
      <c r="KFW827" s="41"/>
      <c r="KFX827" s="41"/>
      <c r="KFY827" s="41"/>
      <c r="KFZ827" s="41"/>
      <c r="KGA827" s="41"/>
      <c r="KGB827" s="41"/>
      <c r="KGC827" s="41"/>
      <c r="KGD827" s="41"/>
      <c r="KGE827" s="41"/>
      <c r="KGF827" s="41"/>
      <c r="KGG827" s="41"/>
      <c r="KGH827" s="41"/>
      <c r="KGI827" s="41"/>
      <c r="KGJ827" s="41"/>
      <c r="KGK827" s="41"/>
      <c r="KGL827" s="41"/>
      <c r="KGM827" s="41"/>
      <c r="KGN827" s="41"/>
      <c r="KGO827" s="41"/>
      <c r="KGP827" s="41"/>
      <c r="KGQ827" s="41"/>
      <c r="KGR827" s="41"/>
      <c r="KGS827" s="41"/>
      <c r="KGT827" s="41"/>
      <c r="KGU827" s="41"/>
      <c r="KGV827" s="41"/>
      <c r="KGW827" s="41"/>
      <c r="KGX827" s="41"/>
      <c r="KGY827" s="41"/>
      <c r="KGZ827" s="41"/>
      <c r="KHA827" s="41"/>
      <c r="KHB827" s="41"/>
      <c r="KHC827" s="41"/>
      <c r="KHD827" s="41"/>
      <c r="KHE827" s="41"/>
      <c r="KHF827" s="41"/>
      <c r="KHG827" s="41"/>
      <c r="KHH827" s="41"/>
      <c r="KHI827" s="41"/>
      <c r="KHJ827" s="41"/>
      <c r="KHK827" s="41"/>
      <c r="KHL827" s="41"/>
      <c r="KHM827" s="41"/>
      <c r="KHN827" s="41"/>
      <c r="KHO827" s="41"/>
      <c r="KHP827" s="41"/>
      <c r="KHQ827" s="41"/>
      <c r="KHR827" s="41"/>
      <c r="KHS827" s="41"/>
      <c r="KHT827" s="41"/>
      <c r="KHU827" s="41"/>
      <c r="KHV827" s="41"/>
      <c r="KHW827" s="41"/>
      <c r="KHX827" s="41"/>
      <c r="KHY827" s="41"/>
      <c r="KHZ827" s="41"/>
      <c r="KIA827" s="41"/>
      <c r="KIB827" s="41"/>
      <c r="KIC827" s="41"/>
      <c r="KID827" s="41"/>
      <c r="KIE827" s="41"/>
      <c r="KIF827" s="41"/>
      <c r="KIG827" s="41"/>
      <c r="KIH827" s="41"/>
      <c r="KII827" s="41"/>
      <c r="KIJ827" s="41"/>
      <c r="KIK827" s="41"/>
      <c r="KIL827" s="41"/>
      <c r="KIM827" s="41"/>
      <c r="KIN827" s="41"/>
      <c r="KIO827" s="41"/>
      <c r="KIP827" s="41"/>
      <c r="KIQ827" s="41"/>
      <c r="KIR827" s="41"/>
      <c r="KIS827" s="41"/>
      <c r="KIT827" s="41"/>
      <c r="KIU827" s="41"/>
      <c r="KIV827" s="41"/>
      <c r="KIW827" s="41"/>
      <c r="KIX827" s="41"/>
      <c r="KIY827" s="41"/>
      <c r="KIZ827" s="41"/>
      <c r="KJA827" s="41"/>
      <c r="KJB827" s="41"/>
      <c r="KJC827" s="41"/>
      <c r="KJD827" s="41"/>
      <c r="KJE827" s="41"/>
      <c r="KJF827" s="41"/>
      <c r="KJG827" s="41"/>
      <c r="KJH827" s="41"/>
      <c r="KJI827" s="41"/>
      <c r="KJJ827" s="41"/>
      <c r="KJK827" s="41"/>
      <c r="KJL827" s="41"/>
      <c r="KJM827" s="41"/>
      <c r="KJN827" s="41"/>
      <c r="KJO827" s="41"/>
      <c r="KJP827" s="41"/>
      <c r="KJQ827" s="41"/>
      <c r="KJR827" s="41"/>
      <c r="KJS827" s="41"/>
      <c r="KJT827" s="41"/>
      <c r="KJU827" s="41"/>
      <c r="KJV827" s="41"/>
      <c r="KJW827" s="41"/>
      <c r="KJX827" s="41"/>
      <c r="KJY827" s="41"/>
      <c r="KJZ827" s="41"/>
      <c r="KKA827" s="41"/>
      <c r="KKB827" s="41"/>
      <c r="KKC827" s="41"/>
      <c r="KKD827" s="41"/>
      <c r="KKE827" s="41"/>
      <c r="KKF827" s="41"/>
      <c r="KKG827" s="41"/>
      <c r="KKH827" s="41"/>
      <c r="KKI827" s="41"/>
      <c r="KKJ827" s="41"/>
      <c r="KKK827" s="41"/>
      <c r="KKL827" s="41"/>
      <c r="KKM827" s="41"/>
      <c r="KKN827" s="41"/>
      <c r="KKO827" s="41"/>
      <c r="KKP827" s="41"/>
      <c r="KKQ827" s="41"/>
      <c r="KKR827" s="41"/>
      <c r="KKS827" s="41"/>
      <c r="KKT827" s="41"/>
      <c r="KKU827" s="41"/>
      <c r="KKV827" s="41"/>
      <c r="KKW827" s="41"/>
      <c r="KKX827" s="41"/>
      <c r="KKY827" s="41"/>
      <c r="KKZ827" s="41"/>
      <c r="KLA827" s="41"/>
      <c r="KLB827" s="41"/>
      <c r="KLC827" s="41"/>
      <c r="KLD827" s="41"/>
      <c r="KLE827" s="41"/>
      <c r="KLF827" s="41"/>
      <c r="KLG827" s="41"/>
      <c r="KLH827" s="41"/>
      <c r="KLI827" s="41"/>
      <c r="KLJ827" s="41"/>
      <c r="KLK827" s="41"/>
      <c r="KLL827" s="41"/>
      <c r="KLM827" s="41"/>
      <c r="KLN827" s="41"/>
      <c r="KLO827" s="41"/>
      <c r="KLP827" s="41"/>
      <c r="KLQ827" s="41"/>
      <c r="KLR827" s="41"/>
      <c r="KLS827" s="41"/>
      <c r="KLT827" s="41"/>
      <c r="KLU827" s="41"/>
      <c r="KLV827" s="41"/>
      <c r="KLW827" s="41"/>
      <c r="KLX827" s="41"/>
      <c r="KLY827" s="41"/>
      <c r="KLZ827" s="41"/>
      <c r="KMA827" s="41"/>
      <c r="KMB827" s="41"/>
      <c r="KMC827" s="41"/>
      <c r="KMD827" s="41"/>
      <c r="KME827" s="41"/>
      <c r="KMF827" s="41"/>
      <c r="KMG827" s="41"/>
      <c r="KMH827" s="41"/>
      <c r="KMI827" s="41"/>
      <c r="KMJ827" s="41"/>
      <c r="KMK827" s="41"/>
      <c r="KML827" s="41"/>
      <c r="KMM827" s="41"/>
      <c r="KMN827" s="41"/>
      <c r="KMO827" s="41"/>
      <c r="KMP827" s="41"/>
      <c r="KMQ827" s="41"/>
      <c r="KMR827" s="41"/>
      <c r="KMS827" s="41"/>
      <c r="KMT827" s="41"/>
      <c r="KMU827" s="41"/>
      <c r="KMV827" s="41"/>
      <c r="KMW827" s="41"/>
      <c r="KMX827" s="41"/>
      <c r="KMY827" s="41"/>
      <c r="KMZ827" s="41"/>
      <c r="KNA827" s="41"/>
      <c r="KNB827" s="41"/>
      <c r="KNC827" s="41"/>
      <c r="KND827" s="41"/>
      <c r="KNE827" s="41"/>
      <c r="KNF827" s="41"/>
      <c r="KNG827" s="41"/>
      <c r="KNH827" s="41"/>
      <c r="KNI827" s="41"/>
      <c r="KNJ827" s="41"/>
      <c r="KNK827" s="41"/>
      <c r="KNL827" s="41"/>
      <c r="KNM827" s="41"/>
      <c r="KNN827" s="41"/>
      <c r="KNO827" s="41"/>
      <c r="KNP827" s="41"/>
      <c r="KNQ827" s="41"/>
      <c r="KNR827" s="41"/>
      <c r="KNS827" s="41"/>
      <c r="KNT827" s="41"/>
      <c r="KNU827" s="41"/>
      <c r="KNV827" s="41"/>
      <c r="KNW827" s="41"/>
      <c r="KNX827" s="41"/>
      <c r="KNY827" s="41"/>
      <c r="KNZ827" s="41"/>
      <c r="KOA827" s="41"/>
      <c r="KOB827" s="41"/>
      <c r="KOC827" s="41"/>
      <c r="KOD827" s="41"/>
      <c r="KOE827" s="41"/>
      <c r="KOF827" s="41"/>
      <c r="KOG827" s="41"/>
      <c r="KOH827" s="41"/>
      <c r="KOI827" s="41"/>
      <c r="KOJ827" s="41"/>
      <c r="KOK827" s="41"/>
      <c r="KOL827" s="41"/>
      <c r="KOM827" s="41"/>
      <c r="KON827" s="41"/>
      <c r="KOO827" s="41"/>
      <c r="KOP827" s="41"/>
      <c r="KOQ827" s="41"/>
      <c r="KOR827" s="41"/>
      <c r="KOS827" s="41"/>
      <c r="KOT827" s="41"/>
      <c r="KOU827" s="41"/>
      <c r="KOV827" s="41"/>
      <c r="KOW827" s="41"/>
      <c r="KOX827" s="41"/>
      <c r="KOY827" s="41"/>
      <c r="KOZ827" s="41"/>
      <c r="KPA827" s="41"/>
      <c r="KPB827" s="41"/>
      <c r="KPC827" s="41"/>
      <c r="KPD827" s="41"/>
      <c r="KPE827" s="41"/>
      <c r="KPF827" s="41"/>
      <c r="KPG827" s="41"/>
      <c r="KPH827" s="41"/>
      <c r="KPI827" s="41"/>
      <c r="KPJ827" s="41"/>
      <c r="KPK827" s="41"/>
      <c r="KPL827" s="41"/>
      <c r="KPM827" s="41"/>
      <c r="KPN827" s="41"/>
      <c r="KPO827" s="41"/>
      <c r="KPP827" s="41"/>
      <c r="KPQ827" s="41"/>
      <c r="KPR827" s="41"/>
      <c r="KPS827" s="41"/>
      <c r="KPT827" s="41"/>
      <c r="KPU827" s="41"/>
      <c r="KPV827" s="41"/>
      <c r="KPW827" s="41"/>
      <c r="KPX827" s="41"/>
      <c r="KPY827" s="41"/>
      <c r="KPZ827" s="41"/>
      <c r="KQA827" s="41"/>
      <c r="KQB827" s="41"/>
      <c r="KQC827" s="41"/>
      <c r="KQD827" s="41"/>
      <c r="KQE827" s="41"/>
      <c r="KQF827" s="41"/>
      <c r="KQG827" s="41"/>
      <c r="KQH827" s="41"/>
      <c r="KQI827" s="41"/>
      <c r="KQJ827" s="41"/>
      <c r="KQK827" s="41"/>
      <c r="KQL827" s="41"/>
      <c r="KQM827" s="41"/>
      <c r="KQN827" s="41"/>
      <c r="KQO827" s="41"/>
      <c r="KQP827" s="41"/>
      <c r="KQQ827" s="41"/>
      <c r="KQR827" s="41"/>
      <c r="KQS827" s="41"/>
      <c r="KQT827" s="41"/>
      <c r="KQU827" s="41"/>
      <c r="KQV827" s="41"/>
      <c r="KQW827" s="41"/>
      <c r="KQX827" s="41"/>
      <c r="KQY827" s="41"/>
      <c r="KQZ827" s="41"/>
      <c r="KRA827" s="41"/>
      <c r="KRB827" s="41"/>
      <c r="KRC827" s="41"/>
      <c r="KRD827" s="41"/>
      <c r="KRE827" s="41"/>
      <c r="KRF827" s="41"/>
      <c r="KRG827" s="41"/>
      <c r="KRH827" s="41"/>
      <c r="KRI827" s="41"/>
      <c r="KRJ827" s="41"/>
      <c r="KRK827" s="41"/>
      <c r="KRL827" s="41"/>
      <c r="KRM827" s="41"/>
      <c r="KRN827" s="41"/>
      <c r="KRO827" s="41"/>
      <c r="KRP827" s="41"/>
      <c r="KRQ827" s="41"/>
      <c r="KRR827" s="41"/>
      <c r="KRS827" s="41"/>
      <c r="KRT827" s="41"/>
      <c r="KRU827" s="41"/>
      <c r="KRV827" s="41"/>
      <c r="KRW827" s="41"/>
      <c r="KRX827" s="41"/>
      <c r="KRY827" s="41"/>
      <c r="KRZ827" s="41"/>
      <c r="KSA827" s="41"/>
      <c r="KSB827" s="41"/>
      <c r="KSC827" s="41"/>
      <c r="KSD827" s="41"/>
      <c r="KSE827" s="41"/>
      <c r="KSF827" s="41"/>
      <c r="KSG827" s="41"/>
      <c r="KSH827" s="41"/>
      <c r="KSI827" s="41"/>
      <c r="KSJ827" s="41"/>
      <c r="KSK827" s="41"/>
      <c r="KSL827" s="41"/>
      <c r="KSM827" s="41"/>
      <c r="KSN827" s="41"/>
      <c r="KSO827" s="41"/>
      <c r="KSP827" s="41"/>
      <c r="KSQ827" s="41"/>
      <c r="KSR827" s="41"/>
      <c r="KSS827" s="41"/>
      <c r="KST827" s="41"/>
      <c r="KSU827" s="41"/>
      <c r="KSV827" s="41"/>
      <c r="KSW827" s="41"/>
      <c r="KSX827" s="41"/>
      <c r="KSY827" s="41"/>
      <c r="KSZ827" s="41"/>
      <c r="KTA827" s="41"/>
      <c r="KTB827" s="41"/>
      <c r="KTC827" s="41"/>
      <c r="KTD827" s="41"/>
      <c r="KTE827" s="41"/>
      <c r="KTF827" s="41"/>
      <c r="KTG827" s="41"/>
      <c r="KTH827" s="41"/>
      <c r="KTI827" s="41"/>
      <c r="KTJ827" s="41"/>
      <c r="KTK827" s="41"/>
      <c r="KTL827" s="41"/>
      <c r="KTM827" s="41"/>
      <c r="KTN827" s="41"/>
      <c r="KTO827" s="41"/>
      <c r="KTP827" s="41"/>
      <c r="KTQ827" s="41"/>
      <c r="KTR827" s="41"/>
      <c r="KTS827" s="41"/>
      <c r="KTT827" s="41"/>
      <c r="KTU827" s="41"/>
      <c r="KTV827" s="41"/>
      <c r="KTW827" s="41"/>
      <c r="KTX827" s="41"/>
      <c r="KTY827" s="41"/>
      <c r="KTZ827" s="41"/>
      <c r="KUA827" s="41"/>
      <c r="KUB827" s="41"/>
      <c r="KUC827" s="41"/>
      <c r="KUD827" s="41"/>
      <c r="KUE827" s="41"/>
      <c r="KUF827" s="41"/>
      <c r="KUG827" s="41"/>
      <c r="KUH827" s="41"/>
      <c r="KUI827" s="41"/>
      <c r="KUJ827" s="41"/>
      <c r="KUK827" s="41"/>
      <c r="KUL827" s="41"/>
      <c r="KUM827" s="41"/>
      <c r="KUN827" s="41"/>
      <c r="KUO827" s="41"/>
      <c r="KUP827" s="41"/>
      <c r="KUQ827" s="41"/>
      <c r="KUR827" s="41"/>
      <c r="KUS827" s="41"/>
      <c r="KUT827" s="41"/>
      <c r="KUU827" s="41"/>
      <c r="KUV827" s="41"/>
      <c r="KUW827" s="41"/>
      <c r="KUX827" s="41"/>
      <c r="KUY827" s="41"/>
      <c r="KUZ827" s="41"/>
      <c r="KVA827" s="41"/>
      <c r="KVB827" s="41"/>
      <c r="KVC827" s="41"/>
      <c r="KVD827" s="41"/>
      <c r="KVE827" s="41"/>
      <c r="KVF827" s="41"/>
      <c r="KVG827" s="41"/>
      <c r="KVH827" s="41"/>
      <c r="KVI827" s="41"/>
      <c r="KVJ827" s="41"/>
      <c r="KVK827" s="41"/>
      <c r="KVL827" s="41"/>
      <c r="KVM827" s="41"/>
      <c r="KVN827" s="41"/>
      <c r="KVO827" s="41"/>
      <c r="KVP827" s="41"/>
      <c r="KVQ827" s="41"/>
      <c r="KVR827" s="41"/>
      <c r="KVS827" s="41"/>
      <c r="KVT827" s="41"/>
      <c r="KVU827" s="41"/>
      <c r="KVV827" s="41"/>
      <c r="KVW827" s="41"/>
      <c r="KVX827" s="41"/>
      <c r="KVY827" s="41"/>
      <c r="KVZ827" s="41"/>
      <c r="KWA827" s="41"/>
      <c r="KWB827" s="41"/>
      <c r="KWC827" s="41"/>
      <c r="KWD827" s="41"/>
      <c r="KWE827" s="41"/>
      <c r="KWF827" s="41"/>
      <c r="KWG827" s="41"/>
      <c r="KWH827" s="41"/>
      <c r="KWI827" s="41"/>
      <c r="KWJ827" s="41"/>
      <c r="KWK827" s="41"/>
      <c r="KWL827" s="41"/>
      <c r="KWM827" s="41"/>
      <c r="KWN827" s="41"/>
      <c r="KWO827" s="41"/>
      <c r="KWP827" s="41"/>
      <c r="KWQ827" s="41"/>
      <c r="KWR827" s="41"/>
      <c r="KWS827" s="41"/>
      <c r="KWT827" s="41"/>
      <c r="KWU827" s="41"/>
      <c r="KWV827" s="41"/>
      <c r="KWW827" s="41"/>
      <c r="KWX827" s="41"/>
      <c r="KWY827" s="41"/>
      <c r="KWZ827" s="41"/>
      <c r="KXA827" s="41"/>
      <c r="KXB827" s="41"/>
      <c r="KXC827" s="41"/>
      <c r="KXD827" s="41"/>
      <c r="KXE827" s="41"/>
      <c r="KXF827" s="41"/>
      <c r="KXG827" s="41"/>
      <c r="KXH827" s="41"/>
      <c r="KXI827" s="41"/>
      <c r="KXJ827" s="41"/>
      <c r="KXK827" s="41"/>
      <c r="KXL827" s="41"/>
      <c r="KXM827" s="41"/>
      <c r="KXN827" s="41"/>
      <c r="KXO827" s="41"/>
      <c r="KXP827" s="41"/>
      <c r="KXQ827" s="41"/>
      <c r="KXR827" s="41"/>
      <c r="KXS827" s="41"/>
      <c r="KXT827" s="41"/>
      <c r="KXU827" s="41"/>
      <c r="KXV827" s="41"/>
      <c r="KXW827" s="41"/>
      <c r="KXX827" s="41"/>
      <c r="KXY827" s="41"/>
      <c r="KXZ827" s="41"/>
      <c r="KYA827" s="41"/>
      <c r="KYB827" s="41"/>
      <c r="KYC827" s="41"/>
      <c r="KYD827" s="41"/>
      <c r="KYE827" s="41"/>
      <c r="KYF827" s="41"/>
      <c r="KYG827" s="41"/>
      <c r="KYH827" s="41"/>
      <c r="KYI827" s="41"/>
      <c r="KYJ827" s="41"/>
      <c r="KYK827" s="41"/>
      <c r="KYL827" s="41"/>
      <c r="KYM827" s="41"/>
      <c r="KYN827" s="41"/>
      <c r="KYO827" s="41"/>
      <c r="KYP827" s="41"/>
      <c r="KYQ827" s="41"/>
      <c r="KYR827" s="41"/>
      <c r="KYS827" s="41"/>
      <c r="KYT827" s="41"/>
      <c r="KYU827" s="41"/>
      <c r="KYV827" s="41"/>
      <c r="KYW827" s="41"/>
      <c r="KYX827" s="41"/>
      <c r="KYY827" s="41"/>
      <c r="KYZ827" s="41"/>
      <c r="KZA827" s="41"/>
      <c r="KZB827" s="41"/>
      <c r="KZC827" s="41"/>
      <c r="KZD827" s="41"/>
      <c r="KZE827" s="41"/>
      <c r="KZF827" s="41"/>
      <c r="KZG827" s="41"/>
      <c r="KZH827" s="41"/>
      <c r="KZI827" s="41"/>
      <c r="KZJ827" s="41"/>
      <c r="KZK827" s="41"/>
      <c r="KZL827" s="41"/>
      <c r="KZM827" s="41"/>
      <c r="KZN827" s="41"/>
      <c r="KZO827" s="41"/>
      <c r="KZP827" s="41"/>
      <c r="KZQ827" s="41"/>
      <c r="KZR827" s="41"/>
      <c r="KZS827" s="41"/>
      <c r="KZT827" s="41"/>
      <c r="KZU827" s="41"/>
      <c r="KZV827" s="41"/>
      <c r="KZW827" s="41"/>
      <c r="KZX827" s="41"/>
      <c r="KZY827" s="41"/>
      <c r="KZZ827" s="41"/>
      <c r="LAA827" s="41"/>
      <c r="LAB827" s="41"/>
      <c r="LAC827" s="41"/>
      <c r="LAD827" s="41"/>
      <c r="LAE827" s="41"/>
      <c r="LAF827" s="41"/>
      <c r="LAG827" s="41"/>
      <c r="LAH827" s="41"/>
      <c r="LAI827" s="41"/>
      <c r="LAJ827" s="41"/>
      <c r="LAK827" s="41"/>
      <c r="LAL827" s="41"/>
      <c r="LAM827" s="41"/>
      <c r="LAN827" s="41"/>
      <c r="LAO827" s="41"/>
      <c r="LAP827" s="41"/>
      <c r="LAQ827" s="41"/>
      <c r="LAR827" s="41"/>
      <c r="LAS827" s="41"/>
      <c r="LAT827" s="41"/>
      <c r="LAU827" s="41"/>
      <c r="LAV827" s="41"/>
      <c r="LAW827" s="41"/>
      <c r="LAX827" s="41"/>
      <c r="LAY827" s="41"/>
      <c r="LAZ827" s="41"/>
      <c r="LBA827" s="41"/>
      <c r="LBB827" s="41"/>
      <c r="LBC827" s="41"/>
      <c r="LBD827" s="41"/>
      <c r="LBE827" s="41"/>
      <c r="LBF827" s="41"/>
      <c r="LBG827" s="41"/>
      <c r="LBH827" s="41"/>
      <c r="LBI827" s="41"/>
      <c r="LBJ827" s="41"/>
      <c r="LBK827" s="41"/>
      <c r="LBL827" s="41"/>
      <c r="LBM827" s="41"/>
      <c r="LBN827" s="41"/>
      <c r="LBO827" s="41"/>
      <c r="LBP827" s="41"/>
      <c r="LBQ827" s="41"/>
      <c r="LBR827" s="41"/>
      <c r="LBS827" s="41"/>
      <c r="LBT827" s="41"/>
      <c r="LBU827" s="41"/>
      <c r="LBV827" s="41"/>
      <c r="LBW827" s="41"/>
      <c r="LBX827" s="41"/>
      <c r="LBY827" s="41"/>
      <c r="LBZ827" s="41"/>
      <c r="LCA827" s="41"/>
      <c r="LCB827" s="41"/>
      <c r="LCC827" s="41"/>
      <c r="LCD827" s="41"/>
      <c r="LCE827" s="41"/>
      <c r="LCF827" s="41"/>
      <c r="LCG827" s="41"/>
      <c r="LCH827" s="41"/>
      <c r="LCI827" s="41"/>
      <c r="LCJ827" s="41"/>
      <c r="LCK827" s="41"/>
      <c r="LCL827" s="41"/>
      <c r="LCM827" s="41"/>
      <c r="LCN827" s="41"/>
      <c r="LCO827" s="41"/>
      <c r="LCP827" s="41"/>
      <c r="LCQ827" s="41"/>
      <c r="LCR827" s="41"/>
      <c r="LCS827" s="41"/>
      <c r="LCT827" s="41"/>
      <c r="LCU827" s="41"/>
      <c r="LCV827" s="41"/>
      <c r="LCW827" s="41"/>
      <c r="LCX827" s="41"/>
      <c r="LCY827" s="41"/>
      <c r="LCZ827" s="41"/>
      <c r="LDA827" s="41"/>
      <c r="LDB827" s="41"/>
      <c r="LDC827" s="41"/>
      <c r="LDD827" s="41"/>
      <c r="LDE827" s="41"/>
      <c r="LDF827" s="41"/>
      <c r="LDG827" s="41"/>
      <c r="LDH827" s="41"/>
      <c r="LDI827" s="41"/>
      <c r="LDJ827" s="41"/>
      <c r="LDK827" s="41"/>
      <c r="LDL827" s="41"/>
      <c r="LDM827" s="41"/>
      <c r="LDN827" s="41"/>
      <c r="LDO827" s="41"/>
      <c r="LDP827" s="41"/>
      <c r="LDQ827" s="41"/>
      <c r="LDR827" s="41"/>
      <c r="LDS827" s="41"/>
      <c r="LDT827" s="41"/>
      <c r="LDU827" s="41"/>
      <c r="LDV827" s="41"/>
      <c r="LDW827" s="41"/>
      <c r="LDX827" s="41"/>
      <c r="LDY827" s="41"/>
      <c r="LDZ827" s="41"/>
      <c r="LEA827" s="41"/>
      <c r="LEB827" s="41"/>
      <c r="LEC827" s="41"/>
      <c r="LED827" s="41"/>
      <c r="LEE827" s="41"/>
      <c r="LEF827" s="41"/>
      <c r="LEG827" s="41"/>
      <c r="LEH827" s="41"/>
      <c r="LEI827" s="41"/>
      <c r="LEJ827" s="41"/>
      <c r="LEK827" s="41"/>
      <c r="LEL827" s="41"/>
      <c r="LEM827" s="41"/>
      <c r="LEN827" s="41"/>
      <c r="LEO827" s="41"/>
      <c r="LEP827" s="41"/>
      <c r="LEQ827" s="41"/>
      <c r="LER827" s="41"/>
      <c r="LES827" s="41"/>
      <c r="LET827" s="41"/>
      <c r="LEU827" s="41"/>
      <c r="LEV827" s="41"/>
      <c r="LEW827" s="41"/>
      <c r="LEX827" s="41"/>
      <c r="LEY827" s="41"/>
      <c r="LEZ827" s="41"/>
      <c r="LFA827" s="41"/>
      <c r="LFB827" s="41"/>
      <c r="LFC827" s="41"/>
      <c r="LFD827" s="41"/>
      <c r="LFE827" s="41"/>
      <c r="LFF827" s="41"/>
      <c r="LFG827" s="41"/>
      <c r="LFH827" s="41"/>
      <c r="LFI827" s="41"/>
      <c r="LFJ827" s="41"/>
      <c r="LFK827" s="41"/>
      <c r="LFL827" s="41"/>
      <c r="LFM827" s="41"/>
      <c r="LFN827" s="41"/>
      <c r="LFO827" s="41"/>
      <c r="LFP827" s="41"/>
      <c r="LFQ827" s="41"/>
      <c r="LFR827" s="41"/>
      <c r="LFS827" s="41"/>
      <c r="LFT827" s="41"/>
      <c r="LFU827" s="41"/>
      <c r="LFV827" s="41"/>
      <c r="LFW827" s="41"/>
      <c r="LFX827" s="41"/>
      <c r="LFY827" s="41"/>
      <c r="LFZ827" s="41"/>
      <c r="LGA827" s="41"/>
      <c r="LGB827" s="41"/>
      <c r="LGC827" s="41"/>
      <c r="LGD827" s="41"/>
      <c r="LGE827" s="41"/>
      <c r="LGF827" s="41"/>
      <c r="LGG827" s="41"/>
      <c r="LGH827" s="41"/>
      <c r="LGI827" s="41"/>
      <c r="LGJ827" s="41"/>
      <c r="LGK827" s="41"/>
      <c r="LGL827" s="41"/>
      <c r="LGM827" s="41"/>
      <c r="LGN827" s="41"/>
      <c r="LGO827" s="41"/>
      <c r="LGP827" s="41"/>
      <c r="LGQ827" s="41"/>
      <c r="LGR827" s="41"/>
      <c r="LGS827" s="41"/>
      <c r="LGT827" s="41"/>
      <c r="LGU827" s="41"/>
      <c r="LGV827" s="41"/>
      <c r="LGW827" s="41"/>
      <c r="LGX827" s="41"/>
      <c r="LGY827" s="41"/>
      <c r="LGZ827" s="41"/>
      <c r="LHA827" s="41"/>
      <c r="LHB827" s="41"/>
      <c r="LHC827" s="41"/>
      <c r="LHD827" s="41"/>
      <c r="LHE827" s="41"/>
      <c r="LHF827" s="41"/>
      <c r="LHG827" s="41"/>
      <c r="LHH827" s="41"/>
      <c r="LHI827" s="41"/>
      <c r="LHJ827" s="41"/>
      <c r="LHK827" s="41"/>
      <c r="LHL827" s="41"/>
      <c r="LHM827" s="41"/>
      <c r="LHN827" s="41"/>
      <c r="LHO827" s="41"/>
      <c r="LHP827" s="41"/>
      <c r="LHQ827" s="41"/>
      <c r="LHR827" s="41"/>
      <c r="LHS827" s="41"/>
      <c r="LHT827" s="41"/>
      <c r="LHU827" s="41"/>
      <c r="LHV827" s="41"/>
      <c r="LHW827" s="41"/>
      <c r="LHX827" s="41"/>
      <c r="LHY827" s="41"/>
      <c r="LHZ827" s="41"/>
      <c r="LIA827" s="41"/>
      <c r="LIB827" s="41"/>
      <c r="LIC827" s="41"/>
      <c r="LID827" s="41"/>
      <c r="LIE827" s="41"/>
      <c r="LIF827" s="41"/>
      <c r="LIG827" s="41"/>
      <c r="LIH827" s="41"/>
      <c r="LII827" s="41"/>
      <c r="LIJ827" s="41"/>
      <c r="LIK827" s="41"/>
      <c r="LIL827" s="41"/>
      <c r="LIM827" s="41"/>
      <c r="LIN827" s="41"/>
      <c r="LIO827" s="41"/>
      <c r="LIP827" s="41"/>
      <c r="LIQ827" s="41"/>
      <c r="LIR827" s="41"/>
      <c r="LIS827" s="41"/>
      <c r="LIT827" s="41"/>
      <c r="LIU827" s="41"/>
      <c r="LIV827" s="41"/>
      <c r="LIW827" s="41"/>
      <c r="LIX827" s="41"/>
      <c r="LIY827" s="41"/>
      <c r="LIZ827" s="41"/>
      <c r="LJA827" s="41"/>
      <c r="LJB827" s="41"/>
      <c r="LJC827" s="41"/>
      <c r="LJD827" s="41"/>
      <c r="LJE827" s="41"/>
      <c r="LJF827" s="41"/>
      <c r="LJG827" s="41"/>
      <c r="LJH827" s="41"/>
      <c r="LJI827" s="41"/>
      <c r="LJJ827" s="41"/>
      <c r="LJK827" s="41"/>
      <c r="LJL827" s="41"/>
      <c r="LJM827" s="41"/>
      <c r="LJN827" s="41"/>
      <c r="LJO827" s="41"/>
      <c r="LJP827" s="41"/>
      <c r="LJQ827" s="41"/>
      <c r="LJR827" s="41"/>
      <c r="LJS827" s="41"/>
      <c r="LJT827" s="41"/>
      <c r="LJU827" s="41"/>
      <c r="LJV827" s="41"/>
      <c r="LJW827" s="41"/>
      <c r="LJX827" s="41"/>
      <c r="LJY827" s="41"/>
      <c r="LJZ827" s="41"/>
      <c r="LKA827" s="41"/>
      <c r="LKB827" s="41"/>
      <c r="LKC827" s="41"/>
      <c r="LKD827" s="41"/>
      <c r="LKE827" s="41"/>
      <c r="LKF827" s="41"/>
      <c r="LKG827" s="41"/>
      <c r="LKH827" s="41"/>
      <c r="LKI827" s="41"/>
      <c r="LKJ827" s="41"/>
      <c r="LKK827" s="41"/>
      <c r="LKL827" s="41"/>
      <c r="LKM827" s="41"/>
      <c r="LKN827" s="41"/>
      <c r="LKO827" s="41"/>
      <c r="LKP827" s="41"/>
      <c r="LKQ827" s="41"/>
      <c r="LKR827" s="41"/>
      <c r="LKS827" s="41"/>
      <c r="LKT827" s="41"/>
      <c r="LKU827" s="41"/>
      <c r="LKV827" s="41"/>
      <c r="LKW827" s="41"/>
      <c r="LKX827" s="41"/>
      <c r="LKY827" s="41"/>
      <c r="LKZ827" s="41"/>
      <c r="LLA827" s="41"/>
      <c r="LLB827" s="41"/>
      <c r="LLC827" s="41"/>
      <c r="LLD827" s="41"/>
      <c r="LLE827" s="41"/>
      <c r="LLF827" s="41"/>
      <c r="LLG827" s="41"/>
      <c r="LLH827" s="41"/>
      <c r="LLI827" s="41"/>
      <c r="LLJ827" s="41"/>
      <c r="LLK827" s="41"/>
      <c r="LLL827" s="41"/>
      <c r="LLM827" s="41"/>
      <c r="LLN827" s="41"/>
      <c r="LLO827" s="41"/>
      <c r="LLP827" s="41"/>
      <c r="LLQ827" s="41"/>
      <c r="LLR827" s="41"/>
      <c r="LLS827" s="41"/>
      <c r="LLT827" s="41"/>
      <c r="LLU827" s="41"/>
      <c r="LLV827" s="41"/>
      <c r="LLW827" s="41"/>
      <c r="LLX827" s="41"/>
      <c r="LLY827" s="41"/>
      <c r="LLZ827" s="41"/>
      <c r="LMA827" s="41"/>
      <c r="LMB827" s="41"/>
      <c r="LMC827" s="41"/>
      <c r="LMD827" s="41"/>
      <c r="LME827" s="41"/>
      <c r="LMF827" s="41"/>
      <c r="LMG827" s="41"/>
      <c r="LMH827" s="41"/>
      <c r="LMI827" s="41"/>
      <c r="LMJ827" s="41"/>
      <c r="LMK827" s="41"/>
      <c r="LML827" s="41"/>
      <c r="LMM827" s="41"/>
      <c r="LMN827" s="41"/>
      <c r="LMO827" s="41"/>
      <c r="LMP827" s="41"/>
      <c r="LMQ827" s="41"/>
      <c r="LMR827" s="41"/>
      <c r="LMS827" s="41"/>
      <c r="LMT827" s="41"/>
      <c r="LMU827" s="41"/>
      <c r="LMV827" s="41"/>
      <c r="LMW827" s="41"/>
      <c r="LMX827" s="41"/>
      <c r="LMY827" s="41"/>
      <c r="LMZ827" s="41"/>
      <c r="LNA827" s="41"/>
      <c r="LNB827" s="41"/>
      <c r="LNC827" s="41"/>
      <c r="LND827" s="41"/>
      <c r="LNE827" s="41"/>
      <c r="LNF827" s="41"/>
      <c r="LNG827" s="41"/>
      <c r="LNH827" s="41"/>
      <c r="LNI827" s="41"/>
      <c r="LNJ827" s="41"/>
      <c r="LNK827" s="41"/>
      <c r="LNL827" s="41"/>
      <c r="LNM827" s="41"/>
      <c r="LNN827" s="41"/>
      <c r="LNO827" s="41"/>
      <c r="LNP827" s="41"/>
      <c r="LNQ827" s="41"/>
      <c r="LNR827" s="41"/>
      <c r="LNS827" s="41"/>
      <c r="LNT827" s="41"/>
      <c r="LNU827" s="41"/>
      <c r="LNV827" s="41"/>
      <c r="LNW827" s="41"/>
      <c r="LNX827" s="41"/>
      <c r="LNY827" s="41"/>
      <c r="LNZ827" s="41"/>
      <c r="LOA827" s="41"/>
      <c r="LOB827" s="41"/>
      <c r="LOC827" s="41"/>
      <c r="LOD827" s="41"/>
      <c r="LOE827" s="41"/>
      <c r="LOF827" s="41"/>
      <c r="LOG827" s="41"/>
      <c r="LOH827" s="41"/>
      <c r="LOI827" s="41"/>
      <c r="LOJ827" s="41"/>
      <c r="LOK827" s="41"/>
      <c r="LOL827" s="41"/>
      <c r="LOM827" s="41"/>
      <c r="LON827" s="41"/>
      <c r="LOO827" s="41"/>
      <c r="LOP827" s="41"/>
      <c r="LOQ827" s="41"/>
      <c r="LOR827" s="41"/>
      <c r="LOS827" s="41"/>
      <c r="LOT827" s="41"/>
      <c r="LOU827" s="41"/>
      <c r="LOV827" s="41"/>
      <c r="LOW827" s="41"/>
      <c r="LOX827" s="41"/>
      <c r="LOY827" s="41"/>
      <c r="LOZ827" s="41"/>
      <c r="LPA827" s="41"/>
      <c r="LPB827" s="41"/>
      <c r="LPC827" s="41"/>
      <c r="LPD827" s="41"/>
      <c r="LPE827" s="41"/>
      <c r="LPF827" s="41"/>
      <c r="LPG827" s="41"/>
      <c r="LPH827" s="41"/>
      <c r="LPI827" s="41"/>
      <c r="LPJ827" s="41"/>
      <c r="LPK827" s="41"/>
      <c r="LPL827" s="41"/>
      <c r="LPM827" s="41"/>
      <c r="LPN827" s="41"/>
      <c r="LPO827" s="41"/>
      <c r="LPP827" s="41"/>
      <c r="LPQ827" s="41"/>
      <c r="LPR827" s="41"/>
      <c r="LPS827" s="41"/>
      <c r="LPT827" s="41"/>
      <c r="LPU827" s="41"/>
      <c r="LPV827" s="41"/>
      <c r="LPW827" s="41"/>
      <c r="LPX827" s="41"/>
      <c r="LPY827" s="41"/>
      <c r="LPZ827" s="41"/>
      <c r="LQA827" s="41"/>
      <c r="LQB827" s="41"/>
      <c r="LQC827" s="41"/>
      <c r="LQD827" s="41"/>
      <c r="LQE827" s="41"/>
      <c r="LQF827" s="41"/>
      <c r="LQG827" s="41"/>
      <c r="LQH827" s="41"/>
      <c r="LQI827" s="41"/>
      <c r="LQJ827" s="41"/>
      <c r="LQK827" s="41"/>
      <c r="LQL827" s="41"/>
      <c r="LQM827" s="41"/>
      <c r="LQN827" s="41"/>
      <c r="LQO827" s="41"/>
      <c r="LQP827" s="41"/>
      <c r="LQQ827" s="41"/>
      <c r="LQR827" s="41"/>
      <c r="LQS827" s="41"/>
      <c r="LQT827" s="41"/>
      <c r="LQU827" s="41"/>
      <c r="LQV827" s="41"/>
      <c r="LQW827" s="41"/>
      <c r="LQX827" s="41"/>
      <c r="LQY827" s="41"/>
      <c r="LQZ827" s="41"/>
      <c r="LRA827" s="41"/>
      <c r="LRB827" s="41"/>
      <c r="LRC827" s="41"/>
      <c r="LRD827" s="41"/>
      <c r="LRE827" s="41"/>
      <c r="LRF827" s="41"/>
      <c r="LRG827" s="41"/>
      <c r="LRH827" s="41"/>
      <c r="LRI827" s="41"/>
      <c r="LRJ827" s="41"/>
      <c r="LRK827" s="41"/>
      <c r="LRL827" s="41"/>
      <c r="LRM827" s="41"/>
      <c r="LRN827" s="41"/>
      <c r="LRO827" s="41"/>
      <c r="LRP827" s="41"/>
      <c r="LRQ827" s="41"/>
      <c r="LRR827" s="41"/>
      <c r="LRS827" s="41"/>
      <c r="LRT827" s="41"/>
      <c r="LRU827" s="41"/>
      <c r="LRV827" s="41"/>
      <c r="LRW827" s="41"/>
      <c r="LRX827" s="41"/>
      <c r="LRY827" s="41"/>
      <c r="LRZ827" s="41"/>
      <c r="LSA827" s="41"/>
      <c r="LSB827" s="41"/>
      <c r="LSC827" s="41"/>
      <c r="LSD827" s="41"/>
      <c r="LSE827" s="41"/>
      <c r="LSF827" s="41"/>
      <c r="LSG827" s="41"/>
      <c r="LSH827" s="41"/>
      <c r="LSI827" s="41"/>
      <c r="LSJ827" s="41"/>
      <c r="LSK827" s="41"/>
      <c r="LSL827" s="41"/>
      <c r="LSM827" s="41"/>
      <c r="LSN827" s="41"/>
      <c r="LSO827" s="41"/>
      <c r="LSP827" s="41"/>
      <c r="LSQ827" s="41"/>
      <c r="LSR827" s="41"/>
      <c r="LSS827" s="41"/>
      <c r="LST827" s="41"/>
      <c r="LSU827" s="41"/>
      <c r="LSV827" s="41"/>
      <c r="LSW827" s="41"/>
      <c r="LSX827" s="41"/>
      <c r="LSY827" s="41"/>
      <c r="LSZ827" s="41"/>
      <c r="LTA827" s="41"/>
      <c r="LTB827" s="41"/>
      <c r="LTC827" s="41"/>
      <c r="LTD827" s="41"/>
      <c r="LTE827" s="41"/>
      <c r="LTF827" s="41"/>
      <c r="LTG827" s="41"/>
      <c r="LTH827" s="41"/>
      <c r="LTI827" s="41"/>
      <c r="LTJ827" s="41"/>
      <c r="LTK827" s="41"/>
      <c r="LTL827" s="41"/>
      <c r="LTM827" s="41"/>
      <c r="LTN827" s="41"/>
      <c r="LTO827" s="41"/>
      <c r="LTP827" s="41"/>
      <c r="LTQ827" s="41"/>
      <c r="LTR827" s="41"/>
      <c r="LTS827" s="41"/>
      <c r="LTT827" s="41"/>
      <c r="LTU827" s="41"/>
      <c r="LTV827" s="41"/>
      <c r="LTW827" s="41"/>
      <c r="LTX827" s="41"/>
      <c r="LTY827" s="41"/>
      <c r="LTZ827" s="41"/>
      <c r="LUA827" s="41"/>
      <c r="LUB827" s="41"/>
      <c r="LUC827" s="41"/>
      <c r="LUD827" s="41"/>
      <c r="LUE827" s="41"/>
      <c r="LUF827" s="41"/>
      <c r="LUG827" s="41"/>
      <c r="LUH827" s="41"/>
      <c r="LUI827" s="41"/>
      <c r="LUJ827" s="41"/>
      <c r="LUK827" s="41"/>
      <c r="LUL827" s="41"/>
      <c r="LUM827" s="41"/>
      <c r="LUN827" s="41"/>
      <c r="LUO827" s="41"/>
      <c r="LUP827" s="41"/>
      <c r="LUQ827" s="41"/>
      <c r="LUR827" s="41"/>
      <c r="LUS827" s="41"/>
      <c r="LUT827" s="41"/>
      <c r="LUU827" s="41"/>
      <c r="LUV827" s="41"/>
      <c r="LUW827" s="41"/>
      <c r="LUX827" s="41"/>
      <c r="LUY827" s="41"/>
      <c r="LUZ827" s="41"/>
      <c r="LVA827" s="41"/>
      <c r="LVB827" s="41"/>
      <c r="LVC827" s="41"/>
      <c r="LVD827" s="41"/>
      <c r="LVE827" s="41"/>
      <c r="LVF827" s="41"/>
      <c r="LVG827" s="41"/>
      <c r="LVH827" s="41"/>
      <c r="LVI827" s="41"/>
      <c r="LVJ827" s="41"/>
      <c r="LVK827" s="41"/>
      <c r="LVL827" s="41"/>
      <c r="LVM827" s="41"/>
      <c r="LVN827" s="41"/>
      <c r="LVO827" s="41"/>
      <c r="LVP827" s="41"/>
      <c r="LVQ827" s="41"/>
      <c r="LVR827" s="41"/>
      <c r="LVS827" s="41"/>
      <c r="LVT827" s="41"/>
      <c r="LVU827" s="41"/>
      <c r="LVV827" s="41"/>
      <c r="LVW827" s="41"/>
      <c r="LVX827" s="41"/>
      <c r="LVY827" s="41"/>
      <c r="LVZ827" s="41"/>
      <c r="LWA827" s="41"/>
      <c r="LWB827" s="41"/>
      <c r="LWC827" s="41"/>
      <c r="LWD827" s="41"/>
      <c r="LWE827" s="41"/>
      <c r="LWF827" s="41"/>
      <c r="LWG827" s="41"/>
      <c r="LWH827" s="41"/>
      <c r="LWI827" s="41"/>
      <c r="LWJ827" s="41"/>
      <c r="LWK827" s="41"/>
      <c r="LWL827" s="41"/>
      <c r="LWM827" s="41"/>
      <c r="LWN827" s="41"/>
      <c r="LWO827" s="41"/>
      <c r="LWP827" s="41"/>
      <c r="LWQ827" s="41"/>
      <c r="LWR827" s="41"/>
      <c r="LWS827" s="41"/>
      <c r="LWT827" s="41"/>
      <c r="LWU827" s="41"/>
      <c r="LWV827" s="41"/>
      <c r="LWW827" s="41"/>
      <c r="LWX827" s="41"/>
      <c r="LWY827" s="41"/>
      <c r="LWZ827" s="41"/>
      <c r="LXA827" s="41"/>
      <c r="LXB827" s="41"/>
      <c r="LXC827" s="41"/>
      <c r="LXD827" s="41"/>
      <c r="LXE827" s="41"/>
      <c r="LXF827" s="41"/>
      <c r="LXG827" s="41"/>
      <c r="LXH827" s="41"/>
      <c r="LXI827" s="41"/>
      <c r="LXJ827" s="41"/>
      <c r="LXK827" s="41"/>
      <c r="LXL827" s="41"/>
      <c r="LXM827" s="41"/>
      <c r="LXN827" s="41"/>
      <c r="LXO827" s="41"/>
      <c r="LXP827" s="41"/>
      <c r="LXQ827" s="41"/>
      <c r="LXR827" s="41"/>
      <c r="LXS827" s="41"/>
      <c r="LXT827" s="41"/>
      <c r="LXU827" s="41"/>
      <c r="LXV827" s="41"/>
      <c r="LXW827" s="41"/>
      <c r="LXX827" s="41"/>
      <c r="LXY827" s="41"/>
      <c r="LXZ827" s="41"/>
      <c r="LYA827" s="41"/>
      <c r="LYB827" s="41"/>
      <c r="LYC827" s="41"/>
      <c r="LYD827" s="41"/>
      <c r="LYE827" s="41"/>
      <c r="LYF827" s="41"/>
      <c r="LYG827" s="41"/>
      <c r="LYH827" s="41"/>
      <c r="LYI827" s="41"/>
      <c r="LYJ827" s="41"/>
      <c r="LYK827" s="41"/>
      <c r="LYL827" s="41"/>
      <c r="LYM827" s="41"/>
      <c r="LYN827" s="41"/>
      <c r="LYO827" s="41"/>
      <c r="LYP827" s="41"/>
      <c r="LYQ827" s="41"/>
      <c r="LYR827" s="41"/>
      <c r="LYS827" s="41"/>
      <c r="LYT827" s="41"/>
      <c r="LYU827" s="41"/>
      <c r="LYV827" s="41"/>
      <c r="LYW827" s="41"/>
      <c r="LYX827" s="41"/>
      <c r="LYY827" s="41"/>
      <c r="LYZ827" s="41"/>
      <c r="LZA827" s="41"/>
      <c r="LZB827" s="41"/>
      <c r="LZC827" s="41"/>
      <c r="LZD827" s="41"/>
      <c r="LZE827" s="41"/>
      <c r="LZF827" s="41"/>
      <c r="LZG827" s="41"/>
      <c r="LZH827" s="41"/>
      <c r="LZI827" s="41"/>
      <c r="LZJ827" s="41"/>
      <c r="LZK827" s="41"/>
      <c r="LZL827" s="41"/>
      <c r="LZM827" s="41"/>
      <c r="LZN827" s="41"/>
      <c r="LZO827" s="41"/>
      <c r="LZP827" s="41"/>
      <c r="LZQ827" s="41"/>
      <c r="LZR827" s="41"/>
      <c r="LZS827" s="41"/>
      <c r="LZT827" s="41"/>
      <c r="LZU827" s="41"/>
      <c r="LZV827" s="41"/>
      <c r="LZW827" s="41"/>
      <c r="LZX827" s="41"/>
      <c r="LZY827" s="41"/>
      <c r="LZZ827" s="41"/>
      <c r="MAA827" s="41"/>
      <c r="MAB827" s="41"/>
      <c r="MAC827" s="41"/>
      <c r="MAD827" s="41"/>
      <c r="MAE827" s="41"/>
      <c r="MAF827" s="41"/>
      <c r="MAG827" s="41"/>
      <c r="MAH827" s="41"/>
      <c r="MAI827" s="41"/>
      <c r="MAJ827" s="41"/>
      <c r="MAK827" s="41"/>
      <c r="MAL827" s="41"/>
      <c r="MAM827" s="41"/>
      <c r="MAN827" s="41"/>
      <c r="MAO827" s="41"/>
      <c r="MAP827" s="41"/>
      <c r="MAQ827" s="41"/>
      <c r="MAR827" s="41"/>
      <c r="MAS827" s="41"/>
      <c r="MAT827" s="41"/>
      <c r="MAU827" s="41"/>
      <c r="MAV827" s="41"/>
      <c r="MAW827" s="41"/>
      <c r="MAX827" s="41"/>
      <c r="MAY827" s="41"/>
      <c r="MAZ827" s="41"/>
      <c r="MBA827" s="41"/>
      <c r="MBB827" s="41"/>
      <c r="MBC827" s="41"/>
      <c r="MBD827" s="41"/>
      <c r="MBE827" s="41"/>
      <c r="MBF827" s="41"/>
      <c r="MBG827" s="41"/>
      <c r="MBH827" s="41"/>
      <c r="MBI827" s="41"/>
      <c r="MBJ827" s="41"/>
      <c r="MBK827" s="41"/>
      <c r="MBL827" s="41"/>
      <c r="MBM827" s="41"/>
      <c r="MBN827" s="41"/>
      <c r="MBO827" s="41"/>
      <c r="MBP827" s="41"/>
      <c r="MBQ827" s="41"/>
      <c r="MBR827" s="41"/>
      <c r="MBS827" s="41"/>
      <c r="MBT827" s="41"/>
      <c r="MBU827" s="41"/>
      <c r="MBV827" s="41"/>
      <c r="MBW827" s="41"/>
      <c r="MBX827" s="41"/>
      <c r="MBY827" s="41"/>
      <c r="MBZ827" s="41"/>
      <c r="MCA827" s="41"/>
      <c r="MCB827" s="41"/>
      <c r="MCC827" s="41"/>
      <c r="MCD827" s="41"/>
      <c r="MCE827" s="41"/>
      <c r="MCF827" s="41"/>
      <c r="MCG827" s="41"/>
      <c r="MCH827" s="41"/>
      <c r="MCI827" s="41"/>
      <c r="MCJ827" s="41"/>
      <c r="MCK827" s="41"/>
      <c r="MCL827" s="41"/>
      <c r="MCM827" s="41"/>
      <c r="MCN827" s="41"/>
      <c r="MCO827" s="41"/>
      <c r="MCP827" s="41"/>
      <c r="MCQ827" s="41"/>
      <c r="MCR827" s="41"/>
      <c r="MCS827" s="41"/>
      <c r="MCT827" s="41"/>
      <c r="MCU827" s="41"/>
      <c r="MCV827" s="41"/>
      <c r="MCW827" s="41"/>
      <c r="MCX827" s="41"/>
      <c r="MCY827" s="41"/>
      <c r="MCZ827" s="41"/>
      <c r="MDA827" s="41"/>
      <c r="MDB827" s="41"/>
      <c r="MDC827" s="41"/>
      <c r="MDD827" s="41"/>
      <c r="MDE827" s="41"/>
      <c r="MDF827" s="41"/>
      <c r="MDG827" s="41"/>
      <c r="MDH827" s="41"/>
      <c r="MDI827" s="41"/>
      <c r="MDJ827" s="41"/>
      <c r="MDK827" s="41"/>
      <c r="MDL827" s="41"/>
      <c r="MDM827" s="41"/>
      <c r="MDN827" s="41"/>
      <c r="MDO827" s="41"/>
      <c r="MDP827" s="41"/>
      <c r="MDQ827" s="41"/>
      <c r="MDR827" s="41"/>
      <c r="MDS827" s="41"/>
      <c r="MDT827" s="41"/>
      <c r="MDU827" s="41"/>
      <c r="MDV827" s="41"/>
      <c r="MDW827" s="41"/>
      <c r="MDX827" s="41"/>
      <c r="MDY827" s="41"/>
      <c r="MDZ827" s="41"/>
      <c r="MEA827" s="41"/>
      <c r="MEB827" s="41"/>
      <c r="MEC827" s="41"/>
      <c r="MED827" s="41"/>
      <c r="MEE827" s="41"/>
      <c r="MEF827" s="41"/>
      <c r="MEG827" s="41"/>
      <c r="MEH827" s="41"/>
      <c r="MEI827" s="41"/>
      <c r="MEJ827" s="41"/>
      <c r="MEK827" s="41"/>
      <c r="MEL827" s="41"/>
      <c r="MEM827" s="41"/>
      <c r="MEN827" s="41"/>
      <c r="MEO827" s="41"/>
      <c r="MEP827" s="41"/>
      <c r="MEQ827" s="41"/>
      <c r="MER827" s="41"/>
      <c r="MES827" s="41"/>
      <c r="MET827" s="41"/>
      <c r="MEU827" s="41"/>
      <c r="MEV827" s="41"/>
      <c r="MEW827" s="41"/>
      <c r="MEX827" s="41"/>
      <c r="MEY827" s="41"/>
      <c r="MEZ827" s="41"/>
      <c r="MFA827" s="41"/>
      <c r="MFB827" s="41"/>
      <c r="MFC827" s="41"/>
      <c r="MFD827" s="41"/>
      <c r="MFE827" s="41"/>
      <c r="MFF827" s="41"/>
      <c r="MFG827" s="41"/>
      <c r="MFH827" s="41"/>
      <c r="MFI827" s="41"/>
      <c r="MFJ827" s="41"/>
      <c r="MFK827" s="41"/>
      <c r="MFL827" s="41"/>
      <c r="MFM827" s="41"/>
      <c r="MFN827" s="41"/>
      <c r="MFO827" s="41"/>
      <c r="MFP827" s="41"/>
      <c r="MFQ827" s="41"/>
      <c r="MFR827" s="41"/>
      <c r="MFS827" s="41"/>
      <c r="MFT827" s="41"/>
      <c r="MFU827" s="41"/>
      <c r="MFV827" s="41"/>
      <c r="MFW827" s="41"/>
      <c r="MFX827" s="41"/>
      <c r="MFY827" s="41"/>
      <c r="MFZ827" s="41"/>
      <c r="MGA827" s="41"/>
      <c r="MGB827" s="41"/>
      <c r="MGC827" s="41"/>
      <c r="MGD827" s="41"/>
      <c r="MGE827" s="41"/>
      <c r="MGF827" s="41"/>
      <c r="MGG827" s="41"/>
      <c r="MGH827" s="41"/>
      <c r="MGI827" s="41"/>
      <c r="MGJ827" s="41"/>
      <c r="MGK827" s="41"/>
      <c r="MGL827" s="41"/>
      <c r="MGM827" s="41"/>
      <c r="MGN827" s="41"/>
      <c r="MGO827" s="41"/>
      <c r="MGP827" s="41"/>
      <c r="MGQ827" s="41"/>
      <c r="MGR827" s="41"/>
      <c r="MGS827" s="41"/>
      <c r="MGT827" s="41"/>
      <c r="MGU827" s="41"/>
      <c r="MGV827" s="41"/>
      <c r="MGW827" s="41"/>
      <c r="MGX827" s="41"/>
      <c r="MGY827" s="41"/>
      <c r="MGZ827" s="41"/>
      <c r="MHA827" s="41"/>
      <c r="MHB827" s="41"/>
      <c r="MHC827" s="41"/>
      <c r="MHD827" s="41"/>
      <c r="MHE827" s="41"/>
      <c r="MHF827" s="41"/>
      <c r="MHG827" s="41"/>
      <c r="MHH827" s="41"/>
      <c r="MHI827" s="41"/>
      <c r="MHJ827" s="41"/>
      <c r="MHK827" s="41"/>
      <c r="MHL827" s="41"/>
      <c r="MHM827" s="41"/>
      <c r="MHN827" s="41"/>
      <c r="MHO827" s="41"/>
      <c r="MHP827" s="41"/>
      <c r="MHQ827" s="41"/>
      <c r="MHR827" s="41"/>
      <c r="MHS827" s="41"/>
      <c r="MHT827" s="41"/>
      <c r="MHU827" s="41"/>
      <c r="MHV827" s="41"/>
      <c r="MHW827" s="41"/>
      <c r="MHX827" s="41"/>
      <c r="MHY827" s="41"/>
      <c r="MHZ827" s="41"/>
      <c r="MIA827" s="41"/>
      <c r="MIB827" s="41"/>
      <c r="MIC827" s="41"/>
      <c r="MID827" s="41"/>
      <c r="MIE827" s="41"/>
      <c r="MIF827" s="41"/>
      <c r="MIG827" s="41"/>
      <c r="MIH827" s="41"/>
      <c r="MII827" s="41"/>
      <c r="MIJ827" s="41"/>
      <c r="MIK827" s="41"/>
      <c r="MIL827" s="41"/>
      <c r="MIM827" s="41"/>
      <c r="MIN827" s="41"/>
      <c r="MIO827" s="41"/>
      <c r="MIP827" s="41"/>
      <c r="MIQ827" s="41"/>
      <c r="MIR827" s="41"/>
      <c r="MIS827" s="41"/>
      <c r="MIT827" s="41"/>
      <c r="MIU827" s="41"/>
      <c r="MIV827" s="41"/>
      <c r="MIW827" s="41"/>
      <c r="MIX827" s="41"/>
      <c r="MIY827" s="41"/>
      <c r="MIZ827" s="41"/>
      <c r="MJA827" s="41"/>
      <c r="MJB827" s="41"/>
      <c r="MJC827" s="41"/>
      <c r="MJD827" s="41"/>
      <c r="MJE827" s="41"/>
      <c r="MJF827" s="41"/>
      <c r="MJG827" s="41"/>
      <c r="MJH827" s="41"/>
      <c r="MJI827" s="41"/>
      <c r="MJJ827" s="41"/>
      <c r="MJK827" s="41"/>
      <c r="MJL827" s="41"/>
      <c r="MJM827" s="41"/>
      <c r="MJN827" s="41"/>
      <c r="MJO827" s="41"/>
      <c r="MJP827" s="41"/>
      <c r="MJQ827" s="41"/>
      <c r="MJR827" s="41"/>
      <c r="MJS827" s="41"/>
      <c r="MJT827" s="41"/>
      <c r="MJU827" s="41"/>
      <c r="MJV827" s="41"/>
      <c r="MJW827" s="41"/>
      <c r="MJX827" s="41"/>
      <c r="MJY827" s="41"/>
      <c r="MJZ827" s="41"/>
      <c r="MKA827" s="41"/>
      <c r="MKB827" s="41"/>
      <c r="MKC827" s="41"/>
      <c r="MKD827" s="41"/>
      <c r="MKE827" s="41"/>
      <c r="MKF827" s="41"/>
      <c r="MKG827" s="41"/>
      <c r="MKH827" s="41"/>
      <c r="MKI827" s="41"/>
      <c r="MKJ827" s="41"/>
      <c r="MKK827" s="41"/>
      <c r="MKL827" s="41"/>
      <c r="MKM827" s="41"/>
      <c r="MKN827" s="41"/>
      <c r="MKO827" s="41"/>
      <c r="MKP827" s="41"/>
      <c r="MKQ827" s="41"/>
      <c r="MKR827" s="41"/>
      <c r="MKS827" s="41"/>
      <c r="MKT827" s="41"/>
      <c r="MKU827" s="41"/>
      <c r="MKV827" s="41"/>
      <c r="MKW827" s="41"/>
      <c r="MKX827" s="41"/>
      <c r="MKY827" s="41"/>
      <c r="MKZ827" s="41"/>
      <c r="MLA827" s="41"/>
      <c r="MLB827" s="41"/>
      <c r="MLC827" s="41"/>
      <c r="MLD827" s="41"/>
      <c r="MLE827" s="41"/>
      <c r="MLF827" s="41"/>
      <c r="MLG827" s="41"/>
      <c r="MLH827" s="41"/>
      <c r="MLI827" s="41"/>
      <c r="MLJ827" s="41"/>
      <c r="MLK827" s="41"/>
      <c r="MLL827" s="41"/>
      <c r="MLM827" s="41"/>
      <c r="MLN827" s="41"/>
      <c r="MLO827" s="41"/>
      <c r="MLP827" s="41"/>
      <c r="MLQ827" s="41"/>
      <c r="MLR827" s="41"/>
      <c r="MLS827" s="41"/>
      <c r="MLT827" s="41"/>
      <c r="MLU827" s="41"/>
      <c r="MLV827" s="41"/>
      <c r="MLW827" s="41"/>
      <c r="MLX827" s="41"/>
      <c r="MLY827" s="41"/>
      <c r="MLZ827" s="41"/>
      <c r="MMA827" s="41"/>
      <c r="MMB827" s="41"/>
      <c r="MMC827" s="41"/>
      <c r="MMD827" s="41"/>
      <c r="MME827" s="41"/>
      <c r="MMF827" s="41"/>
      <c r="MMG827" s="41"/>
      <c r="MMH827" s="41"/>
      <c r="MMI827" s="41"/>
      <c r="MMJ827" s="41"/>
      <c r="MMK827" s="41"/>
      <c r="MML827" s="41"/>
      <c r="MMM827" s="41"/>
      <c r="MMN827" s="41"/>
      <c r="MMO827" s="41"/>
      <c r="MMP827" s="41"/>
      <c r="MMQ827" s="41"/>
      <c r="MMR827" s="41"/>
      <c r="MMS827" s="41"/>
      <c r="MMT827" s="41"/>
      <c r="MMU827" s="41"/>
      <c r="MMV827" s="41"/>
      <c r="MMW827" s="41"/>
      <c r="MMX827" s="41"/>
      <c r="MMY827" s="41"/>
      <c r="MMZ827" s="41"/>
      <c r="MNA827" s="41"/>
      <c r="MNB827" s="41"/>
      <c r="MNC827" s="41"/>
      <c r="MND827" s="41"/>
      <c r="MNE827" s="41"/>
      <c r="MNF827" s="41"/>
      <c r="MNG827" s="41"/>
      <c r="MNH827" s="41"/>
      <c r="MNI827" s="41"/>
      <c r="MNJ827" s="41"/>
      <c r="MNK827" s="41"/>
      <c r="MNL827" s="41"/>
      <c r="MNM827" s="41"/>
      <c r="MNN827" s="41"/>
      <c r="MNO827" s="41"/>
      <c r="MNP827" s="41"/>
      <c r="MNQ827" s="41"/>
      <c r="MNR827" s="41"/>
      <c r="MNS827" s="41"/>
      <c r="MNT827" s="41"/>
      <c r="MNU827" s="41"/>
      <c r="MNV827" s="41"/>
      <c r="MNW827" s="41"/>
      <c r="MNX827" s="41"/>
      <c r="MNY827" s="41"/>
      <c r="MNZ827" s="41"/>
      <c r="MOA827" s="41"/>
      <c r="MOB827" s="41"/>
      <c r="MOC827" s="41"/>
      <c r="MOD827" s="41"/>
      <c r="MOE827" s="41"/>
      <c r="MOF827" s="41"/>
      <c r="MOG827" s="41"/>
      <c r="MOH827" s="41"/>
      <c r="MOI827" s="41"/>
      <c r="MOJ827" s="41"/>
      <c r="MOK827" s="41"/>
      <c r="MOL827" s="41"/>
      <c r="MOM827" s="41"/>
      <c r="MON827" s="41"/>
      <c r="MOO827" s="41"/>
      <c r="MOP827" s="41"/>
      <c r="MOQ827" s="41"/>
      <c r="MOR827" s="41"/>
      <c r="MOS827" s="41"/>
      <c r="MOT827" s="41"/>
      <c r="MOU827" s="41"/>
      <c r="MOV827" s="41"/>
      <c r="MOW827" s="41"/>
      <c r="MOX827" s="41"/>
      <c r="MOY827" s="41"/>
      <c r="MOZ827" s="41"/>
      <c r="MPA827" s="41"/>
      <c r="MPB827" s="41"/>
      <c r="MPC827" s="41"/>
      <c r="MPD827" s="41"/>
      <c r="MPE827" s="41"/>
      <c r="MPF827" s="41"/>
      <c r="MPG827" s="41"/>
      <c r="MPH827" s="41"/>
      <c r="MPI827" s="41"/>
      <c r="MPJ827" s="41"/>
      <c r="MPK827" s="41"/>
      <c r="MPL827" s="41"/>
      <c r="MPM827" s="41"/>
      <c r="MPN827" s="41"/>
      <c r="MPO827" s="41"/>
      <c r="MPP827" s="41"/>
      <c r="MPQ827" s="41"/>
      <c r="MPR827" s="41"/>
      <c r="MPS827" s="41"/>
      <c r="MPT827" s="41"/>
      <c r="MPU827" s="41"/>
      <c r="MPV827" s="41"/>
      <c r="MPW827" s="41"/>
      <c r="MPX827" s="41"/>
      <c r="MPY827" s="41"/>
      <c r="MPZ827" s="41"/>
      <c r="MQA827" s="41"/>
      <c r="MQB827" s="41"/>
      <c r="MQC827" s="41"/>
      <c r="MQD827" s="41"/>
      <c r="MQE827" s="41"/>
      <c r="MQF827" s="41"/>
      <c r="MQG827" s="41"/>
      <c r="MQH827" s="41"/>
      <c r="MQI827" s="41"/>
      <c r="MQJ827" s="41"/>
      <c r="MQK827" s="41"/>
      <c r="MQL827" s="41"/>
      <c r="MQM827" s="41"/>
      <c r="MQN827" s="41"/>
      <c r="MQO827" s="41"/>
      <c r="MQP827" s="41"/>
      <c r="MQQ827" s="41"/>
      <c r="MQR827" s="41"/>
      <c r="MQS827" s="41"/>
      <c r="MQT827" s="41"/>
      <c r="MQU827" s="41"/>
      <c r="MQV827" s="41"/>
      <c r="MQW827" s="41"/>
      <c r="MQX827" s="41"/>
      <c r="MQY827" s="41"/>
      <c r="MQZ827" s="41"/>
      <c r="MRA827" s="41"/>
      <c r="MRB827" s="41"/>
      <c r="MRC827" s="41"/>
      <c r="MRD827" s="41"/>
      <c r="MRE827" s="41"/>
      <c r="MRF827" s="41"/>
      <c r="MRG827" s="41"/>
      <c r="MRH827" s="41"/>
      <c r="MRI827" s="41"/>
      <c r="MRJ827" s="41"/>
      <c r="MRK827" s="41"/>
      <c r="MRL827" s="41"/>
      <c r="MRM827" s="41"/>
      <c r="MRN827" s="41"/>
      <c r="MRO827" s="41"/>
      <c r="MRP827" s="41"/>
      <c r="MRQ827" s="41"/>
      <c r="MRR827" s="41"/>
      <c r="MRS827" s="41"/>
      <c r="MRT827" s="41"/>
      <c r="MRU827" s="41"/>
      <c r="MRV827" s="41"/>
      <c r="MRW827" s="41"/>
      <c r="MRX827" s="41"/>
      <c r="MRY827" s="41"/>
      <c r="MRZ827" s="41"/>
      <c r="MSA827" s="41"/>
      <c r="MSB827" s="41"/>
      <c r="MSC827" s="41"/>
      <c r="MSD827" s="41"/>
      <c r="MSE827" s="41"/>
      <c r="MSF827" s="41"/>
      <c r="MSG827" s="41"/>
      <c r="MSH827" s="41"/>
      <c r="MSI827" s="41"/>
      <c r="MSJ827" s="41"/>
      <c r="MSK827" s="41"/>
      <c r="MSL827" s="41"/>
      <c r="MSM827" s="41"/>
      <c r="MSN827" s="41"/>
      <c r="MSO827" s="41"/>
      <c r="MSP827" s="41"/>
      <c r="MSQ827" s="41"/>
      <c r="MSR827" s="41"/>
      <c r="MSS827" s="41"/>
      <c r="MST827" s="41"/>
      <c r="MSU827" s="41"/>
      <c r="MSV827" s="41"/>
      <c r="MSW827" s="41"/>
      <c r="MSX827" s="41"/>
      <c r="MSY827" s="41"/>
      <c r="MSZ827" s="41"/>
      <c r="MTA827" s="41"/>
      <c r="MTB827" s="41"/>
      <c r="MTC827" s="41"/>
      <c r="MTD827" s="41"/>
      <c r="MTE827" s="41"/>
      <c r="MTF827" s="41"/>
      <c r="MTG827" s="41"/>
      <c r="MTH827" s="41"/>
      <c r="MTI827" s="41"/>
      <c r="MTJ827" s="41"/>
      <c r="MTK827" s="41"/>
      <c r="MTL827" s="41"/>
      <c r="MTM827" s="41"/>
      <c r="MTN827" s="41"/>
      <c r="MTO827" s="41"/>
      <c r="MTP827" s="41"/>
      <c r="MTQ827" s="41"/>
      <c r="MTR827" s="41"/>
      <c r="MTS827" s="41"/>
      <c r="MTT827" s="41"/>
      <c r="MTU827" s="41"/>
      <c r="MTV827" s="41"/>
      <c r="MTW827" s="41"/>
      <c r="MTX827" s="41"/>
      <c r="MTY827" s="41"/>
      <c r="MTZ827" s="41"/>
      <c r="MUA827" s="41"/>
      <c r="MUB827" s="41"/>
      <c r="MUC827" s="41"/>
      <c r="MUD827" s="41"/>
      <c r="MUE827" s="41"/>
      <c r="MUF827" s="41"/>
      <c r="MUG827" s="41"/>
      <c r="MUH827" s="41"/>
      <c r="MUI827" s="41"/>
      <c r="MUJ827" s="41"/>
      <c r="MUK827" s="41"/>
      <c r="MUL827" s="41"/>
      <c r="MUM827" s="41"/>
      <c r="MUN827" s="41"/>
      <c r="MUO827" s="41"/>
      <c r="MUP827" s="41"/>
      <c r="MUQ827" s="41"/>
      <c r="MUR827" s="41"/>
      <c r="MUS827" s="41"/>
      <c r="MUT827" s="41"/>
      <c r="MUU827" s="41"/>
      <c r="MUV827" s="41"/>
      <c r="MUW827" s="41"/>
      <c r="MUX827" s="41"/>
      <c r="MUY827" s="41"/>
      <c r="MUZ827" s="41"/>
      <c r="MVA827" s="41"/>
      <c r="MVB827" s="41"/>
      <c r="MVC827" s="41"/>
      <c r="MVD827" s="41"/>
      <c r="MVE827" s="41"/>
      <c r="MVF827" s="41"/>
      <c r="MVG827" s="41"/>
      <c r="MVH827" s="41"/>
      <c r="MVI827" s="41"/>
      <c r="MVJ827" s="41"/>
      <c r="MVK827" s="41"/>
      <c r="MVL827" s="41"/>
      <c r="MVM827" s="41"/>
      <c r="MVN827" s="41"/>
      <c r="MVO827" s="41"/>
      <c r="MVP827" s="41"/>
      <c r="MVQ827" s="41"/>
      <c r="MVR827" s="41"/>
      <c r="MVS827" s="41"/>
      <c r="MVT827" s="41"/>
      <c r="MVU827" s="41"/>
      <c r="MVV827" s="41"/>
      <c r="MVW827" s="41"/>
      <c r="MVX827" s="41"/>
      <c r="MVY827" s="41"/>
      <c r="MVZ827" s="41"/>
      <c r="MWA827" s="41"/>
      <c r="MWB827" s="41"/>
      <c r="MWC827" s="41"/>
      <c r="MWD827" s="41"/>
      <c r="MWE827" s="41"/>
      <c r="MWF827" s="41"/>
      <c r="MWG827" s="41"/>
      <c r="MWH827" s="41"/>
      <c r="MWI827" s="41"/>
      <c r="MWJ827" s="41"/>
      <c r="MWK827" s="41"/>
      <c r="MWL827" s="41"/>
      <c r="MWM827" s="41"/>
      <c r="MWN827" s="41"/>
      <c r="MWO827" s="41"/>
      <c r="MWP827" s="41"/>
      <c r="MWQ827" s="41"/>
      <c r="MWR827" s="41"/>
      <c r="MWS827" s="41"/>
      <c r="MWT827" s="41"/>
      <c r="MWU827" s="41"/>
      <c r="MWV827" s="41"/>
      <c r="MWW827" s="41"/>
      <c r="MWX827" s="41"/>
      <c r="MWY827" s="41"/>
      <c r="MWZ827" s="41"/>
      <c r="MXA827" s="41"/>
      <c r="MXB827" s="41"/>
      <c r="MXC827" s="41"/>
      <c r="MXD827" s="41"/>
      <c r="MXE827" s="41"/>
      <c r="MXF827" s="41"/>
      <c r="MXG827" s="41"/>
      <c r="MXH827" s="41"/>
      <c r="MXI827" s="41"/>
      <c r="MXJ827" s="41"/>
      <c r="MXK827" s="41"/>
      <c r="MXL827" s="41"/>
      <c r="MXM827" s="41"/>
      <c r="MXN827" s="41"/>
      <c r="MXO827" s="41"/>
      <c r="MXP827" s="41"/>
      <c r="MXQ827" s="41"/>
      <c r="MXR827" s="41"/>
      <c r="MXS827" s="41"/>
      <c r="MXT827" s="41"/>
      <c r="MXU827" s="41"/>
      <c r="MXV827" s="41"/>
      <c r="MXW827" s="41"/>
      <c r="MXX827" s="41"/>
      <c r="MXY827" s="41"/>
      <c r="MXZ827" s="41"/>
      <c r="MYA827" s="41"/>
      <c r="MYB827" s="41"/>
      <c r="MYC827" s="41"/>
      <c r="MYD827" s="41"/>
      <c r="MYE827" s="41"/>
      <c r="MYF827" s="41"/>
      <c r="MYG827" s="41"/>
      <c r="MYH827" s="41"/>
      <c r="MYI827" s="41"/>
      <c r="MYJ827" s="41"/>
      <c r="MYK827" s="41"/>
      <c r="MYL827" s="41"/>
      <c r="MYM827" s="41"/>
      <c r="MYN827" s="41"/>
      <c r="MYO827" s="41"/>
      <c r="MYP827" s="41"/>
      <c r="MYQ827" s="41"/>
      <c r="MYR827" s="41"/>
      <c r="MYS827" s="41"/>
      <c r="MYT827" s="41"/>
      <c r="MYU827" s="41"/>
      <c r="MYV827" s="41"/>
      <c r="MYW827" s="41"/>
      <c r="MYX827" s="41"/>
      <c r="MYY827" s="41"/>
      <c r="MYZ827" s="41"/>
      <c r="MZA827" s="41"/>
      <c r="MZB827" s="41"/>
      <c r="MZC827" s="41"/>
      <c r="MZD827" s="41"/>
      <c r="MZE827" s="41"/>
      <c r="MZF827" s="41"/>
      <c r="MZG827" s="41"/>
      <c r="MZH827" s="41"/>
      <c r="MZI827" s="41"/>
      <c r="MZJ827" s="41"/>
      <c r="MZK827" s="41"/>
      <c r="MZL827" s="41"/>
      <c r="MZM827" s="41"/>
      <c r="MZN827" s="41"/>
      <c r="MZO827" s="41"/>
      <c r="MZP827" s="41"/>
      <c r="MZQ827" s="41"/>
      <c r="MZR827" s="41"/>
      <c r="MZS827" s="41"/>
      <c r="MZT827" s="41"/>
      <c r="MZU827" s="41"/>
      <c r="MZV827" s="41"/>
      <c r="MZW827" s="41"/>
      <c r="MZX827" s="41"/>
      <c r="MZY827" s="41"/>
      <c r="MZZ827" s="41"/>
      <c r="NAA827" s="41"/>
      <c r="NAB827" s="41"/>
      <c r="NAC827" s="41"/>
      <c r="NAD827" s="41"/>
      <c r="NAE827" s="41"/>
      <c r="NAF827" s="41"/>
      <c r="NAG827" s="41"/>
      <c r="NAH827" s="41"/>
      <c r="NAI827" s="41"/>
      <c r="NAJ827" s="41"/>
      <c r="NAK827" s="41"/>
      <c r="NAL827" s="41"/>
      <c r="NAM827" s="41"/>
      <c r="NAN827" s="41"/>
      <c r="NAO827" s="41"/>
      <c r="NAP827" s="41"/>
      <c r="NAQ827" s="41"/>
      <c r="NAR827" s="41"/>
      <c r="NAS827" s="41"/>
      <c r="NAT827" s="41"/>
      <c r="NAU827" s="41"/>
      <c r="NAV827" s="41"/>
      <c r="NAW827" s="41"/>
      <c r="NAX827" s="41"/>
      <c r="NAY827" s="41"/>
      <c r="NAZ827" s="41"/>
      <c r="NBA827" s="41"/>
      <c r="NBB827" s="41"/>
      <c r="NBC827" s="41"/>
      <c r="NBD827" s="41"/>
      <c r="NBE827" s="41"/>
      <c r="NBF827" s="41"/>
      <c r="NBG827" s="41"/>
      <c r="NBH827" s="41"/>
      <c r="NBI827" s="41"/>
      <c r="NBJ827" s="41"/>
      <c r="NBK827" s="41"/>
      <c r="NBL827" s="41"/>
      <c r="NBM827" s="41"/>
      <c r="NBN827" s="41"/>
      <c r="NBO827" s="41"/>
      <c r="NBP827" s="41"/>
      <c r="NBQ827" s="41"/>
      <c r="NBR827" s="41"/>
      <c r="NBS827" s="41"/>
      <c r="NBT827" s="41"/>
      <c r="NBU827" s="41"/>
      <c r="NBV827" s="41"/>
      <c r="NBW827" s="41"/>
      <c r="NBX827" s="41"/>
      <c r="NBY827" s="41"/>
      <c r="NBZ827" s="41"/>
      <c r="NCA827" s="41"/>
      <c r="NCB827" s="41"/>
      <c r="NCC827" s="41"/>
      <c r="NCD827" s="41"/>
      <c r="NCE827" s="41"/>
      <c r="NCF827" s="41"/>
      <c r="NCG827" s="41"/>
      <c r="NCH827" s="41"/>
      <c r="NCI827" s="41"/>
      <c r="NCJ827" s="41"/>
      <c r="NCK827" s="41"/>
      <c r="NCL827" s="41"/>
      <c r="NCM827" s="41"/>
      <c r="NCN827" s="41"/>
      <c r="NCO827" s="41"/>
      <c r="NCP827" s="41"/>
      <c r="NCQ827" s="41"/>
      <c r="NCR827" s="41"/>
      <c r="NCS827" s="41"/>
      <c r="NCT827" s="41"/>
      <c r="NCU827" s="41"/>
      <c r="NCV827" s="41"/>
      <c r="NCW827" s="41"/>
      <c r="NCX827" s="41"/>
      <c r="NCY827" s="41"/>
      <c r="NCZ827" s="41"/>
      <c r="NDA827" s="41"/>
      <c r="NDB827" s="41"/>
      <c r="NDC827" s="41"/>
      <c r="NDD827" s="41"/>
      <c r="NDE827" s="41"/>
      <c r="NDF827" s="41"/>
      <c r="NDG827" s="41"/>
      <c r="NDH827" s="41"/>
      <c r="NDI827" s="41"/>
      <c r="NDJ827" s="41"/>
      <c r="NDK827" s="41"/>
      <c r="NDL827" s="41"/>
      <c r="NDM827" s="41"/>
      <c r="NDN827" s="41"/>
      <c r="NDO827" s="41"/>
      <c r="NDP827" s="41"/>
      <c r="NDQ827" s="41"/>
      <c r="NDR827" s="41"/>
      <c r="NDS827" s="41"/>
      <c r="NDT827" s="41"/>
      <c r="NDU827" s="41"/>
      <c r="NDV827" s="41"/>
      <c r="NDW827" s="41"/>
      <c r="NDX827" s="41"/>
      <c r="NDY827" s="41"/>
      <c r="NDZ827" s="41"/>
      <c r="NEA827" s="41"/>
      <c r="NEB827" s="41"/>
      <c r="NEC827" s="41"/>
      <c r="NED827" s="41"/>
      <c r="NEE827" s="41"/>
      <c r="NEF827" s="41"/>
      <c r="NEG827" s="41"/>
      <c r="NEH827" s="41"/>
      <c r="NEI827" s="41"/>
      <c r="NEJ827" s="41"/>
      <c r="NEK827" s="41"/>
      <c r="NEL827" s="41"/>
      <c r="NEM827" s="41"/>
      <c r="NEN827" s="41"/>
      <c r="NEO827" s="41"/>
      <c r="NEP827" s="41"/>
      <c r="NEQ827" s="41"/>
      <c r="NER827" s="41"/>
      <c r="NES827" s="41"/>
      <c r="NET827" s="41"/>
      <c r="NEU827" s="41"/>
      <c r="NEV827" s="41"/>
      <c r="NEW827" s="41"/>
      <c r="NEX827" s="41"/>
      <c r="NEY827" s="41"/>
      <c r="NEZ827" s="41"/>
      <c r="NFA827" s="41"/>
      <c r="NFB827" s="41"/>
      <c r="NFC827" s="41"/>
      <c r="NFD827" s="41"/>
      <c r="NFE827" s="41"/>
      <c r="NFF827" s="41"/>
      <c r="NFG827" s="41"/>
      <c r="NFH827" s="41"/>
      <c r="NFI827" s="41"/>
      <c r="NFJ827" s="41"/>
      <c r="NFK827" s="41"/>
      <c r="NFL827" s="41"/>
      <c r="NFM827" s="41"/>
      <c r="NFN827" s="41"/>
      <c r="NFO827" s="41"/>
      <c r="NFP827" s="41"/>
      <c r="NFQ827" s="41"/>
      <c r="NFR827" s="41"/>
      <c r="NFS827" s="41"/>
      <c r="NFT827" s="41"/>
      <c r="NFU827" s="41"/>
      <c r="NFV827" s="41"/>
      <c r="NFW827" s="41"/>
      <c r="NFX827" s="41"/>
      <c r="NFY827" s="41"/>
      <c r="NFZ827" s="41"/>
      <c r="NGA827" s="41"/>
      <c r="NGB827" s="41"/>
      <c r="NGC827" s="41"/>
      <c r="NGD827" s="41"/>
      <c r="NGE827" s="41"/>
      <c r="NGF827" s="41"/>
      <c r="NGG827" s="41"/>
      <c r="NGH827" s="41"/>
      <c r="NGI827" s="41"/>
      <c r="NGJ827" s="41"/>
      <c r="NGK827" s="41"/>
      <c r="NGL827" s="41"/>
      <c r="NGM827" s="41"/>
      <c r="NGN827" s="41"/>
      <c r="NGO827" s="41"/>
      <c r="NGP827" s="41"/>
      <c r="NGQ827" s="41"/>
      <c r="NGR827" s="41"/>
      <c r="NGS827" s="41"/>
      <c r="NGT827" s="41"/>
      <c r="NGU827" s="41"/>
      <c r="NGV827" s="41"/>
      <c r="NGW827" s="41"/>
      <c r="NGX827" s="41"/>
      <c r="NGY827" s="41"/>
      <c r="NGZ827" s="41"/>
      <c r="NHA827" s="41"/>
      <c r="NHB827" s="41"/>
      <c r="NHC827" s="41"/>
      <c r="NHD827" s="41"/>
      <c r="NHE827" s="41"/>
      <c r="NHF827" s="41"/>
      <c r="NHG827" s="41"/>
      <c r="NHH827" s="41"/>
      <c r="NHI827" s="41"/>
      <c r="NHJ827" s="41"/>
      <c r="NHK827" s="41"/>
      <c r="NHL827" s="41"/>
      <c r="NHM827" s="41"/>
      <c r="NHN827" s="41"/>
      <c r="NHO827" s="41"/>
      <c r="NHP827" s="41"/>
      <c r="NHQ827" s="41"/>
      <c r="NHR827" s="41"/>
      <c r="NHS827" s="41"/>
      <c r="NHT827" s="41"/>
      <c r="NHU827" s="41"/>
      <c r="NHV827" s="41"/>
      <c r="NHW827" s="41"/>
      <c r="NHX827" s="41"/>
      <c r="NHY827" s="41"/>
      <c r="NHZ827" s="41"/>
      <c r="NIA827" s="41"/>
      <c r="NIB827" s="41"/>
      <c r="NIC827" s="41"/>
      <c r="NID827" s="41"/>
      <c r="NIE827" s="41"/>
      <c r="NIF827" s="41"/>
      <c r="NIG827" s="41"/>
      <c r="NIH827" s="41"/>
      <c r="NII827" s="41"/>
      <c r="NIJ827" s="41"/>
      <c r="NIK827" s="41"/>
      <c r="NIL827" s="41"/>
      <c r="NIM827" s="41"/>
      <c r="NIN827" s="41"/>
      <c r="NIO827" s="41"/>
      <c r="NIP827" s="41"/>
      <c r="NIQ827" s="41"/>
      <c r="NIR827" s="41"/>
      <c r="NIS827" s="41"/>
      <c r="NIT827" s="41"/>
      <c r="NIU827" s="41"/>
      <c r="NIV827" s="41"/>
      <c r="NIW827" s="41"/>
      <c r="NIX827" s="41"/>
      <c r="NIY827" s="41"/>
      <c r="NIZ827" s="41"/>
      <c r="NJA827" s="41"/>
      <c r="NJB827" s="41"/>
      <c r="NJC827" s="41"/>
      <c r="NJD827" s="41"/>
      <c r="NJE827" s="41"/>
      <c r="NJF827" s="41"/>
      <c r="NJG827" s="41"/>
      <c r="NJH827" s="41"/>
      <c r="NJI827" s="41"/>
      <c r="NJJ827" s="41"/>
      <c r="NJK827" s="41"/>
      <c r="NJL827" s="41"/>
      <c r="NJM827" s="41"/>
      <c r="NJN827" s="41"/>
      <c r="NJO827" s="41"/>
      <c r="NJP827" s="41"/>
      <c r="NJQ827" s="41"/>
      <c r="NJR827" s="41"/>
      <c r="NJS827" s="41"/>
      <c r="NJT827" s="41"/>
      <c r="NJU827" s="41"/>
      <c r="NJV827" s="41"/>
      <c r="NJW827" s="41"/>
      <c r="NJX827" s="41"/>
      <c r="NJY827" s="41"/>
      <c r="NJZ827" s="41"/>
      <c r="NKA827" s="41"/>
      <c r="NKB827" s="41"/>
      <c r="NKC827" s="41"/>
      <c r="NKD827" s="41"/>
      <c r="NKE827" s="41"/>
      <c r="NKF827" s="41"/>
      <c r="NKG827" s="41"/>
      <c r="NKH827" s="41"/>
      <c r="NKI827" s="41"/>
      <c r="NKJ827" s="41"/>
      <c r="NKK827" s="41"/>
      <c r="NKL827" s="41"/>
      <c r="NKM827" s="41"/>
      <c r="NKN827" s="41"/>
      <c r="NKO827" s="41"/>
      <c r="NKP827" s="41"/>
      <c r="NKQ827" s="41"/>
      <c r="NKR827" s="41"/>
      <c r="NKS827" s="41"/>
      <c r="NKT827" s="41"/>
      <c r="NKU827" s="41"/>
      <c r="NKV827" s="41"/>
      <c r="NKW827" s="41"/>
      <c r="NKX827" s="41"/>
      <c r="NKY827" s="41"/>
      <c r="NKZ827" s="41"/>
      <c r="NLA827" s="41"/>
      <c r="NLB827" s="41"/>
      <c r="NLC827" s="41"/>
      <c r="NLD827" s="41"/>
      <c r="NLE827" s="41"/>
      <c r="NLF827" s="41"/>
      <c r="NLG827" s="41"/>
      <c r="NLH827" s="41"/>
      <c r="NLI827" s="41"/>
      <c r="NLJ827" s="41"/>
      <c r="NLK827" s="41"/>
      <c r="NLL827" s="41"/>
      <c r="NLM827" s="41"/>
      <c r="NLN827" s="41"/>
      <c r="NLO827" s="41"/>
      <c r="NLP827" s="41"/>
      <c r="NLQ827" s="41"/>
      <c r="NLR827" s="41"/>
      <c r="NLS827" s="41"/>
      <c r="NLT827" s="41"/>
      <c r="NLU827" s="41"/>
      <c r="NLV827" s="41"/>
      <c r="NLW827" s="41"/>
      <c r="NLX827" s="41"/>
      <c r="NLY827" s="41"/>
      <c r="NLZ827" s="41"/>
      <c r="NMA827" s="41"/>
      <c r="NMB827" s="41"/>
      <c r="NMC827" s="41"/>
      <c r="NMD827" s="41"/>
      <c r="NME827" s="41"/>
      <c r="NMF827" s="41"/>
      <c r="NMG827" s="41"/>
      <c r="NMH827" s="41"/>
      <c r="NMI827" s="41"/>
      <c r="NMJ827" s="41"/>
      <c r="NMK827" s="41"/>
      <c r="NML827" s="41"/>
      <c r="NMM827" s="41"/>
      <c r="NMN827" s="41"/>
      <c r="NMO827" s="41"/>
      <c r="NMP827" s="41"/>
      <c r="NMQ827" s="41"/>
      <c r="NMR827" s="41"/>
      <c r="NMS827" s="41"/>
      <c r="NMT827" s="41"/>
      <c r="NMU827" s="41"/>
      <c r="NMV827" s="41"/>
      <c r="NMW827" s="41"/>
      <c r="NMX827" s="41"/>
      <c r="NMY827" s="41"/>
      <c r="NMZ827" s="41"/>
      <c r="NNA827" s="41"/>
      <c r="NNB827" s="41"/>
      <c r="NNC827" s="41"/>
      <c r="NND827" s="41"/>
      <c r="NNE827" s="41"/>
      <c r="NNF827" s="41"/>
      <c r="NNG827" s="41"/>
      <c r="NNH827" s="41"/>
      <c r="NNI827" s="41"/>
      <c r="NNJ827" s="41"/>
      <c r="NNK827" s="41"/>
      <c r="NNL827" s="41"/>
      <c r="NNM827" s="41"/>
      <c r="NNN827" s="41"/>
      <c r="NNO827" s="41"/>
      <c r="NNP827" s="41"/>
      <c r="NNQ827" s="41"/>
      <c r="NNR827" s="41"/>
      <c r="NNS827" s="41"/>
      <c r="NNT827" s="41"/>
      <c r="NNU827" s="41"/>
      <c r="NNV827" s="41"/>
      <c r="NNW827" s="41"/>
      <c r="NNX827" s="41"/>
      <c r="NNY827" s="41"/>
      <c r="NNZ827" s="41"/>
      <c r="NOA827" s="41"/>
      <c r="NOB827" s="41"/>
      <c r="NOC827" s="41"/>
      <c r="NOD827" s="41"/>
      <c r="NOE827" s="41"/>
      <c r="NOF827" s="41"/>
      <c r="NOG827" s="41"/>
      <c r="NOH827" s="41"/>
      <c r="NOI827" s="41"/>
      <c r="NOJ827" s="41"/>
      <c r="NOK827" s="41"/>
      <c r="NOL827" s="41"/>
      <c r="NOM827" s="41"/>
      <c r="NON827" s="41"/>
      <c r="NOO827" s="41"/>
      <c r="NOP827" s="41"/>
      <c r="NOQ827" s="41"/>
      <c r="NOR827" s="41"/>
      <c r="NOS827" s="41"/>
      <c r="NOT827" s="41"/>
      <c r="NOU827" s="41"/>
      <c r="NOV827" s="41"/>
      <c r="NOW827" s="41"/>
      <c r="NOX827" s="41"/>
      <c r="NOY827" s="41"/>
      <c r="NOZ827" s="41"/>
      <c r="NPA827" s="41"/>
      <c r="NPB827" s="41"/>
      <c r="NPC827" s="41"/>
      <c r="NPD827" s="41"/>
      <c r="NPE827" s="41"/>
      <c r="NPF827" s="41"/>
      <c r="NPG827" s="41"/>
      <c r="NPH827" s="41"/>
      <c r="NPI827" s="41"/>
      <c r="NPJ827" s="41"/>
      <c r="NPK827" s="41"/>
      <c r="NPL827" s="41"/>
      <c r="NPM827" s="41"/>
      <c r="NPN827" s="41"/>
      <c r="NPO827" s="41"/>
      <c r="NPP827" s="41"/>
      <c r="NPQ827" s="41"/>
      <c r="NPR827" s="41"/>
      <c r="NPS827" s="41"/>
      <c r="NPT827" s="41"/>
      <c r="NPU827" s="41"/>
      <c r="NPV827" s="41"/>
      <c r="NPW827" s="41"/>
      <c r="NPX827" s="41"/>
      <c r="NPY827" s="41"/>
      <c r="NPZ827" s="41"/>
      <c r="NQA827" s="41"/>
      <c r="NQB827" s="41"/>
      <c r="NQC827" s="41"/>
      <c r="NQD827" s="41"/>
      <c r="NQE827" s="41"/>
      <c r="NQF827" s="41"/>
      <c r="NQG827" s="41"/>
      <c r="NQH827" s="41"/>
      <c r="NQI827" s="41"/>
      <c r="NQJ827" s="41"/>
      <c r="NQK827" s="41"/>
      <c r="NQL827" s="41"/>
      <c r="NQM827" s="41"/>
      <c r="NQN827" s="41"/>
      <c r="NQO827" s="41"/>
      <c r="NQP827" s="41"/>
      <c r="NQQ827" s="41"/>
      <c r="NQR827" s="41"/>
      <c r="NQS827" s="41"/>
      <c r="NQT827" s="41"/>
      <c r="NQU827" s="41"/>
      <c r="NQV827" s="41"/>
      <c r="NQW827" s="41"/>
      <c r="NQX827" s="41"/>
      <c r="NQY827" s="41"/>
      <c r="NQZ827" s="41"/>
      <c r="NRA827" s="41"/>
      <c r="NRB827" s="41"/>
      <c r="NRC827" s="41"/>
      <c r="NRD827" s="41"/>
      <c r="NRE827" s="41"/>
      <c r="NRF827" s="41"/>
      <c r="NRG827" s="41"/>
      <c r="NRH827" s="41"/>
      <c r="NRI827" s="41"/>
      <c r="NRJ827" s="41"/>
      <c r="NRK827" s="41"/>
      <c r="NRL827" s="41"/>
      <c r="NRM827" s="41"/>
      <c r="NRN827" s="41"/>
      <c r="NRO827" s="41"/>
      <c r="NRP827" s="41"/>
      <c r="NRQ827" s="41"/>
      <c r="NRR827" s="41"/>
      <c r="NRS827" s="41"/>
      <c r="NRT827" s="41"/>
      <c r="NRU827" s="41"/>
      <c r="NRV827" s="41"/>
      <c r="NRW827" s="41"/>
      <c r="NRX827" s="41"/>
      <c r="NRY827" s="41"/>
      <c r="NRZ827" s="41"/>
      <c r="NSA827" s="41"/>
      <c r="NSB827" s="41"/>
      <c r="NSC827" s="41"/>
      <c r="NSD827" s="41"/>
      <c r="NSE827" s="41"/>
      <c r="NSF827" s="41"/>
      <c r="NSG827" s="41"/>
      <c r="NSH827" s="41"/>
      <c r="NSI827" s="41"/>
      <c r="NSJ827" s="41"/>
      <c r="NSK827" s="41"/>
      <c r="NSL827" s="41"/>
      <c r="NSM827" s="41"/>
      <c r="NSN827" s="41"/>
      <c r="NSO827" s="41"/>
      <c r="NSP827" s="41"/>
      <c r="NSQ827" s="41"/>
      <c r="NSR827" s="41"/>
      <c r="NSS827" s="41"/>
      <c r="NST827" s="41"/>
      <c r="NSU827" s="41"/>
      <c r="NSV827" s="41"/>
      <c r="NSW827" s="41"/>
      <c r="NSX827" s="41"/>
      <c r="NSY827" s="41"/>
      <c r="NSZ827" s="41"/>
      <c r="NTA827" s="41"/>
      <c r="NTB827" s="41"/>
      <c r="NTC827" s="41"/>
      <c r="NTD827" s="41"/>
      <c r="NTE827" s="41"/>
      <c r="NTF827" s="41"/>
      <c r="NTG827" s="41"/>
      <c r="NTH827" s="41"/>
      <c r="NTI827" s="41"/>
      <c r="NTJ827" s="41"/>
      <c r="NTK827" s="41"/>
      <c r="NTL827" s="41"/>
      <c r="NTM827" s="41"/>
      <c r="NTN827" s="41"/>
      <c r="NTO827" s="41"/>
      <c r="NTP827" s="41"/>
      <c r="NTQ827" s="41"/>
      <c r="NTR827" s="41"/>
      <c r="NTS827" s="41"/>
      <c r="NTT827" s="41"/>
      <c r="NTU827" s="41"/>
      <c r="NTV827" s="41"/>
      <c r="NTW827" s="41"/>
      <c r="NTX827" s="41"/>
      <c r="NTY827" s="41"/>
      <c r="NTZ827" s="41"/>
      <c r="NUA827" s="41"/>
      <c r="NUB827" s="41"/>
      <c r="NUC827" s="41"/>
      <c r="NUD827" s="41"/>
      <c r="NUE827" s="41"/>
      <c r="NUF827" s="41"/>
      <c r="NUG827" s="41"/>
      <c r="NUH827" s="41"/>
      <c r="NUI827" s="41"/>
      <c r="NUJ827" s="41"/>
      <c r="NUK827" s="41"/>
      <c r="NUL827" s="41"/>
      <c r="NUM827" s="41"/>
      <c r="NUN827" s="41"/>
      <c r="NUO827" s="41"/>
      <c r="NUP827" s="41"/>
      <c r="NUQ827" s="41"/>
      <c r="NUR827" s="41"/>
      <c r="NUS827" s="41"/>
      <c r="NUT827" s="41"/>
      <c r="NUU827" s="41"/>
      <c r="NUV827" s="41"/>
      <c r="NUW827" s="41"/>
      <c r="NUX827" s="41"/>
      <c r="NUY827" s="41"/>
      <c r="NUZ827" s="41"/>
      <c r="NVA827" s="41"/>
      <c r="NVB827" s="41"/>
      <c r="NVC827" s="41"/>
      <c r="NVD827" s="41"/>
      <c r="NVE827" s="41"/>
      <c r="NVF827" s="41"/>
      <c r="NVG827" s="41"/>
      <c r="NVH827" s="41"/>
      <c r="NVI827" s="41"/>
      <c r="NVJ827" s="41"/>
      <c r="NVK827" s="41"/>
      <c r="NVL827" s="41"/>
      <c r="NVM827" s="41"/>
      <c r="NVN827" s="41"/>
      <c r="NVO827" s="41"/>
      <c r="NVP827" s="41"/>
      <c r="NVQ827" s="41"/>
      <c r="NVR827" s="41"/>
      <c r="NVS827" s="41"/>
      <c r="NVT827" s="41"/>
      <c r="NVU827" s="41"/>
      <c r="NVV827" s="41"/>
      <c r="NVW827" s="41"/>
      <c r="NVX827" s="41"/>
      <c r="NVY827" s="41"/>
      <c r="NVZ827" s="41"/>
      <c r="NWA827" s="41"/>
      <c r="NWB827" s="41"/>
      <c r="NWC827" s="41"/>
      <c r="NWD827" s="41"/>
      <c r="NWE827" s="41"/>
      <c r="NWF827" s="41"/>
      <c r="NWG827" s="41"/>
      <c r="NWH827" s="41"/>
      <c r="NWI827" s="41"/>
      <c r="NWJ827" s="41"/>
      <c r="NWK827" s="41"/>
      <c r="NWL827" s="41"/>
      <c r="NWM827" s="41"/>
      <c r="NWN827" s="41"/>
      <c r="NWO827" s="41"/>
      <c r="NWP827" s="41"/>
      <c r="NWQ827" s="41"/>
      <c r="NWR827" s="41"/>
      <c r="NWS827" s="41"/>
      <c r="NWT827" s="41"/>
      <c r="NWU827" s="41"/>
      <c r="NWV827" s="41"/>
      <c r="NWW827" s="41"/>
      <c r="NWX827" s="41"/>
      <c r="NWY827" s="41"/>
      <c r="NWZ827" s="41"/>
      <c r="NXA827" s="41"/>
      <c r="NXB827" s="41"/>
      <c r="NXC827" s="41"/>
      <c r="NXD827" s="41"/>
      <c r="NXE827" s="41"/>
      <c r="NXF827" s="41"/>
      <c r="NXG827" s="41"/>
      <c r="NXH827" s="41"/>
      <c r="NXI827" s="41"/>
      <c r="NXJ827" s="41"/>
      <c r="NXK827" s="41"/>
      <c r="NXL827" s="41"/>
      <c r="NXM827" s="41"/>
      <c r="NXN827" s="41"/>
      <c r="NXO827" s="41"/>
      <c r="NXP827" s="41"/>
      <c r="NXQ827" s="41"/>
      <c r="NXR827" s="41"/>
      <c r="NXS827" s="41"/>
      <c r="NXT827" s="41"/>
      <c r="NXU827" s="41"/>
      <c r="NXV827" s="41"/>
      <c r="NXW827" s="41"/>
      <c r="NXX827" s="41"/>
      <c r="NXY827" s="41"/>
      <c r="NXZ827" s="41"/>
      <c r="NYA827" s="41"/>
      <c r="NYB827" s="41"/>
      <c r="NYC827" s="41"/>
      <c r="NYD827" s="41"/>
      <c r="NYE827" s="41"/>
      <c r="NYF827" s="41"/>
      <c r="NYG827" s="41"/>
      <c r="NYH827" s="41"/>
      <c r="NYI827" s="41"/>
      <c r="NYJ827" s="41"/>
      <c r="NYK827" s="41"/>
      <c r="NYL827" s="41"/>
      <c r="NYM827" s="41"/>
      <c r="NYN827" s="41"/>
      <c r="NYO827" s="41"/>
      <c r="NYP827" s="41"/>
      <c r="NYQ827" s="41"/>
      <c r="NYR827" s="41"/>
      <c r="NYS827" s="41"/>
      <c r="NYT827" s="41"/>
      <c r="NYU827" s="41"/>
      <c r="NYV827" s="41"/>
      <c r="NYW827" s="41"/>
      <c r="NYX827" s="41"/>
      <c r="NYY827" s="41"/>
      <c r="NYZ827" s="41"/>
      <c r="NZA827" s="41"/>
      <c r="NZB827" s="41"/>
      <c r="NZC827" s="41"/>
      <c r="NZD827" s="41"/>
      <c r="NZE827" s="41"/>
      <c r="NZF827" s="41"/>
      <c r="NZG827" s="41"/>
      <c r="NZH827" s="41"/>
      <c r="NZI827" s="41"/>
      <c r="NZJ827" s="41"/>
      <c r="NZK827" s="41"/>
      <c r="NZL827" s="41"/>
      <c r="NZM827" s="41"/>
      <c r="NZN827" s="41"/>
      <c r="NZO827" s="41"/>
      <c r="NZP827" s="41"/>
      <c r="NZQ827" s="41"/>
      <c r="NZR827" s="41"/>
      <c r="NZS827" s="41"/>
      <c r="NZT827" s="41"/>
      <c r="NZU827" s="41"/>
      <c r="NZV827" s="41"/>
      <c r="NZW827" s="41"/>
      <c r="NZX827" s="41"/>
      <c r="NZY827" s="41"/>
      <c r="NZZ827" s="41"/>
      <c r="OAA827" s="41"/>
      <c r="OAB827" s="41"/>
      <c r="OAC827" s="41"/>
      <c r="OAD827" s="41"/>
      <c r="OAE827" s="41"/>
      <c r="OAF827" s="41"/>
      <c r="OAG827" s="41"/>
      <c r="OAH827" s="41"/>
      <c r="OAI827" s="41"/>
      <c r="OAJ827" s="41"/>
      <c r="OAK827" s="41"/>
      <c r="OAL827" s="41"/>
      <c r="OAM827" s="41"/>
      <c r="OAN827" s="41"/>
      <c r="OAO827" s="41"/>
      <c r="OAP827" s="41"/>
      <c r="OAQ827" s="41"/>
      <c r="OAR827" s="41"/>
      <c r="OAS827" s="41"/>
      <c r="OAT827" s="41"/>
      <c r="OAU827" s="41"/>
      <c r="OAV827" s="41"/>
      <c r="OAW827" s="41"/>
      <c r="OAX827" s="41"/>
      <c r="OAY827" s="41"/>
      <c r="OAZ827" s="41"/>
      <c r="OBA827" s="41"/>
      <c r="OBB827" s="41"/>
      <c r="OBC827" s="41"/>
      <c r="OBD827" s="41"/>
      <c r="OBE827" s="41"/>
      <c r="OBF827" s="41"/>
      <c r="OBG827" s="41"/>
      <c r="OBH827" s="41"/>
      <c r="OBI827" s="41"/>
      <c r="OBJ827" s="41"/>
      <c r="OBK827" s="41"/>
      <c r="OBL827" s="41"/>
      <c r="OBM827" s="41"/>
      <c r="OBN827" s="41"/>
      <c r="OBO827" s="41"/>
      <c r="OBP827" s="41"/>
      <c r="OBQ827" s="41"/>
      <c r="OBR827" s="41"/>
      <c r="OBS827" s="41"/>
      <c r="OBT827" s="41"/>
      <c r="OBU827" s="41"/>
      <c r="OBV827" s="41"/>
      <c r="OBW827" s="41"/>
      <c r="OBX827" s="41"/>
      <c r="OBY827" s="41"/>
      <c r="OBZ827" s="41"/>
      <c r="OCA827" s="41"/>
      <c r="OCB827" s="41"/>
      <c r="OCC827" s="41"/>
      <c r="OCD827" s="41"/>
      <c r="OCE827" s="41"/>
      <c r="OCF827" s="41"/>
      <c r="OCG827" s="41"/>
      <c r="OCH827" s="41"/>
      <c r="OCI827" s="41"/>
      <c r="OCJ827" s="41"/>
      <c r="OCK827" s="41"/>
      <c r="OCL827" s="41"/>
      <c r="OCM827" s="41"/>
      <c r="OCN827" s="41"/>
      <c r="OCO827" s="41"/>
      <c r="OCP827" s="41"/>
      <c r="OCQ827" s="41"/>
      <c r="OCR827" s="41"/>
      <c r="OCS827" s="41"/>
      <c r="OCT827" s="41"/>
      <c r="OCU827" s="41"/>
      <c r="OCV827" s="41"/>
      <c r="OCW827" s="41"/>
      <c r="OCX827" s="41"/>
      <c r="OCY827" s="41"/>
      <c r="OCZ827" s="41"/>
      <c r="ODA827" s="41"/>
      <c r="ODB827" s="41"/>
      <c r="ODC827" s="41"/>
      <c r="ODD827" s="41"/>
      <c r="ODE827" s="41"/>
      <c r="ODF827" s="41"/>
      <c r="ODG827" s="41"/>
      <c r="ODH827" s="41"/>
      <c r="ODI827" s="41"/>
      <c r="ODJ827" s="41"/>
      <c r="ODK827" s="41"/>
      <c r="ODL827" s="41"/>
      <c r="ODM827" s="41"/>
      <c r="ODN827" s="41"/>
      <c r="ODO827" s="41"/>
      <c r="ODP827" s="41"/>
      <c r="ODQ827" s="41"/>
      <c r="ODR827" s="41"/>
      <c r="ODS827" s="41"/>
      <c r="ODT827" s="41"/>
      <c r="ODU827" s="41"/>
      <c r="ODV827" s="41"/>
      <c r="ODW827" s="41"/>
      <c r="ODX827" s="41"/>
      <c r="ODY827" s="41"/>
      <c r="ODZ827" s="41"/>
      <c r="OEA827" s="41"/>
      <c r="OEB827" s="41"/>
      <c r="OEC827" s="41"/>
      <c r="OED827" s="41"/>
      <c r="OEE827" s="41"/>
      <c r="OEF827" s="41"/>
      <c r="OEG827" s="41"/>
      <c r="OEH827" s="41"/>
      <c r="OEI827" s="41"/>
      <c r="OEJ827" s="41"/>
      <c r="OEK827" s="41"/>
      <c r="OEL827" s="41"/>
      <c r="OEM827" s="41"/>
      <c r="OEN827" s="41"/>
      <c r="OEO827" s="41"/>
      <c r="OEP827" s="41"/>
      <c r="OEQ827" s="41"/>
      <c r="OER827" s="41"/>
      <c r="OES827" s="41"/>
      <c r="OET827" s="41"/>
      <c r="OEU827" s="41"/>
      <c r="OEV827" s="41"/>
      <c r="OEW827" s="41"/>
      <c r="OEX827" s="41"/>
      <c r="OEY827" s="41"/>
      <c r="OEZ827" s="41"/>
      <c r="OFA827" s="41"/>
      <c r="OFB827" s="41"/>
      <c r="OFC827" s="41"/>
      <c r="OFD827" s="41"/>
      <c r="OFE827" s="41"/>
      <c r="OFF827" s="41"/>
      <c r="OFG827" s="41"/>
      <c r="OFH827" s="41"/>
      <c r="OFI827" s="41"/>
      <c r="OFJ827" s="41"/>
      <c r="OFK827" s="41"/>
      <c r="OFL827" s="41"/>
      <c r="OFM827" s="41"/>
      <c r="OFN827" s="41"/>
      <c r="OFO827" s="41"/>
      <c r="OFP827" s="41"/>
      <c r="OFQ827" s="41"/>
      <c r="OFR827" s="41"/>
      <c r="OFS827" s="41"/>
      <c r="OFT827" s="41"/>
      <c r="OFU827" s="41"/>
      <c r="OFV827" s="41"/>
      <c r="OFW827" s="41"/>
      <c r="OFX827" s="41"/>
      <c r="OFY827" s="41"/>
      <c r="OFZ827" s="41"/>
      <c r="OGA827" s="41"/>
      <c r="OGB827" s="41"/>
      <c r="OGC827" s="41"/>
      <c r="OGD827" s="41"/>
      <c r="OGE827" s="41"/>
      <c r="OGF827" s="41"/>
      <c r="OGG827" s="41"/>
      <c r="OGH827" s="41"/>
      <c r="OGI827" s="41"/>
      <c r="OGJ827" s="41"/>
      <c r="OGK827" s="41"/>
      <c r="OGL827" s="41"/>
      <c r="OGM827" s="41"/>
      <c r="OGN827" s="41"/>
      <c r="OGO827" s="41"/>
      <c r="OGP827" s="41"/>
      <c r="OGQ827" s="41"/>
      <c r="OGR827" s="41"/>
      <c r="OGS827" s="41"/>
      <c r="OGT827" s="41"/>
      <c r="OGU827" s="41"/>
      <c r="OGV827" s="41"/>
      <c r="OGW827" s="41"/>
      <c r="OGX827" s="41"/>
      <c r="OGY827" s="41"/>
      <c r="OGZ827" s="41"/>
      <c r="OHA827" s="41"/>
      <c r="OHB827" s="41"/>
      <c r="OHC827" s="41"/>
      <c r="OHD827" s="41"/>
      <c r="OHE827" s="41"/>
      <c r="OHF827" s="41"/>
      <c r="OHG827" s="41"/>
      <c r="OHH827" s="41"/>
      <c r="OHI827" s="41"/>
      <c r="OHJ827" s="41"/>
      <c r="OHK827" s="41"/>
      <c r="OHL827" s="41"/>
      <c r="OHM827" s="41"/>
      <c r="OHN827" s="41"/>
      <c r="OHO827" s="41"/>
      <c r="OHP827" s="41"/>
      <c r="OHQ827" s="41"/>
      <c r="OHR827" s="41"/>
      <c r="OHS827" s="41"/>
      <c r="OHT827" s="41"/>
      <c r="OHU827" s="41"/>
      <c r="OHV827" s="41"/>
      <c r="OHW827" s="41"/>
      <c r="OHX827" s="41"/>
      <c r="OHY827" s="41"/>
      <c r="OHZ827" s="41"/>
      <c r="OIA827" s="41"/>
      <c r="OIB827" s="41"/>
      <c r="OIC827" s="41"/>
      <c r="OID827" s="41"/>
      <c r="OIE827" s="41"/>
      <c r="OIF827" s="41"/>
      <c r="OIG827" s="41"/>
      <c r="OIH827" s="41"/>
      <c r="OII827" s="41"/>
      <c r="OIJ827" s="41"/>
      <c r="OIK827" s="41"/>
      <c r="OIL827" s="41"/>
      <c r="OIM827" s="41"/>
      <c r="OIN827" s="41"/>
      <c r="OIO827" s="41"/>
      <c r="OIP827" s="41"/>
      <c r="OIQ827" s="41"/>
      <c r="OIR827" s="41"/>
      <c r="OIS827" s="41"/>
      <c r="OIT827" s="41"/>
      <c r="OIU827" s="41"/>
      <c r="OIV827" s="41"/>
      <c r="OIW827" s="41"/>
      <c r="OIX827" s="41"/>
      <c r="OIY827" s="41"/>
      <c r="OIZ827" s="41"/>
      <c r="OJA827" s="41"/>
      <c r="OJB827" s="41"/>
      <c r="OJC827" s="41"/>
      <c r="OJD827" s="41"/>
      <c r="OJE827" s="41"/>
      <c r="OJF827" s="41"/>
      <c r="OJG827" s="41"/>
      <c r="OJH827" s="41"/>
      <c r="OJI827" s="41"/>
      <c r="OJJ827" s="41"/>
      <c r="OJK827" s="41"/>
      <c r="OJL827" s="41"/>
      <c r="OJM827" s="41"/>
      <c r="OJN827" s="41"/>
      <c r="OJO827" s="41"/>
      <c r="OJP827" s="41"/>
      <c r="OJQ827" s="41"/>
      <c r="OJR827" s="41"/>
      <c r="OJS827" s="41"/>
      <c r="OJT827" s="41"/>
      <c r="OJU827" s="41"/>
      <c r="OJV827" s="41"/>
      <c r="OJW827" s="41"/>
      <c r="OJX827" s="41"/>
      <c r="OJY827" s="41"/>
      <c r="OJZ827" s="41"/>
      <c r="OKA827" s="41"/>
      <c r="OKB827" s="41"/>
      <c r="OKC827" s="41"/>
      <c r="OKD827" s="41"/>
      <c r="OKE827" s="41"/>
      <c r="OKF827" s="41"/>
      <c r="OKG827" s="41"/>
      <c r="OKH827" s="41"/>
      <c r="OKI827" s="41"/>
      <c r="OKJ827" s="41"/>
      <c r="OKK827" s="41"/>
      <c r="OKL827" s="41"/>
      <c r="OKM827" s="41"/>
      <c r="OKN827" s="41"/>
      <c r="OKO827" s="41"/>
      <c r="OKP827" s="41"/>
      <c r="OKQ827" s="41"/>
      <c r="OKR827" s="41"/>
      <c r="OKS827" s="41"/>
      <c r="OKT827" s="41"/>
      <c r="OKU827" s="41"/>
      <c r="OKV827" s="41"/>
      <c r="OKW827" s="41"/>
      <c r="OKX827" s="41"/>
      <c r="OKY827" s="41"/>
      <c r="OKZ827" s="41"/>
      <c r="OLA827" s="41"/>
      <c r="OLB827" s="41"/>
      <c r="OLC827" s="41"/>
      <c r="OLD827" s="41"/>
      <c r="OLE827" s="41"/>
      <c r="OLF827" s="41"/>
      <c r="OLG827" s="41"/>
      <c r="OLH827" s="41"/>
      <c r="OLI827" s="41"/>
      <c r="OLJ827" s="41"/>
      <c r="OLK827" s="41"/>
      <c r="OLL827" s="41"/>
      <c r="OLM827" s="41"/>
      <c r="OLN827" s="41"/>
      <c r="OLO827" s="41"/>
      <c r="OLP827" s="41"/>
      <c r="OLQ827" s="41"/>
      <c r="OLR827" s="41"/>
      <c r="OLS827" s="41"/>
      <c r="OLT827" s="41"/>
      <c r="OLU827" s="41"/>
      <c r="OLV827" s="41"/>
      <c r="OLW827" s="41"/>
      <c r="OLX827" s="41"/>
      <c r="OLY827" s="41"/>
      <c r="OLZ827" s="41"/>
      <c r="OMA827" s="41"/>
      <c r="OMB827" s="41"/>
      <c r="OMC827" s="41"/>
      <c r="OMD827" s="41"/>
      <c r="OME827" s="41"/>
      <c r="OMF827" s="41"/>
      <c r="OMG827" s="41"/>
      <c r="OMH827" s="41"/>
      <c r="OMI827" s="41"/>
      <c r="OMJ827" s="41"/>
      <c r="OMK827" s="41"/>
      <c r="OML827" s="41"/>
      <c r="OMM827" s="41"/>
      <c r="OMN827" s="41"/>
      <c r="OMO827" s="41"/>
      <c r="OMP827" s="41"/>
      <c r="OMQ827" s="41"/>
      <c r="OMR827" s="41"/>
      <c r="OMS827" s="41"/>
      <c r="OMT827" s="41"/>
      <c r="OMU827" s="41"/>
      <c r="OMV827" s="41"/>
      <c r="OMW827" s="41"/>
      <c r="OMX827" s="41"/>
      <c r="OMY827" s="41"/>
      <c r="OMZ827" s="41"/>
      <c r="ONA827" s="41"/>
      <c r="ONB827" s="41"/>
      <c r="ONC827" s="41"/>
      <c r="OND827" s="41"/>
      <c r="ONE827" s="41"/>
      <c r="ONF827" s="41"/>
      <c r="ONG827" s="41"/>
      <c r="ONH827" s="41"/>
      <c r="ONI827" s="41"/>
      <c r="ONJ827" s="41"/>
      <c r="ONK827" s="41"/>
      <c r="ONL827" s="41"/>
      <c r="ONM827" s="41"/>
      <c r="ONN827" s="41"/>
      <c r="ONO827" s="41"/>
      <c r="ONP827" s="41"/>
      <c r="ONQ827" s="41"/>
      <c r="ONR827" s="41"/>
      <c r="ONS827" s="41"/>
      <c r="ONT827" s="41"/>
      <c r="ONU827" s="41"/>
      <c r="ONV827" s="41"/>
      <c r="ONW827" s="41"/>
      <c r="ONX827" s="41"/>
      <c r="ONY827" s="41"/>
      <c r="ONZ827" s="41"/>
      <c r="OOA827" s="41"/>
      <c r="OOB827" s="41"/>
      <c r="OOC827" s="41"/>
      <c r="OOD827" s="41"/>
      <c r="OOE827" s="41"/>
      <c r="OOF827" s="41"/>
      <c r="OOG827" s="41"/>
      <c r="OOH827" s="41"/>
      <c r="OOI827" s="41"/>
      <c r="OOJ827" s="41"/>
      <c r="OOK827" s="41"/>
      <c r="OOL827" s="41"/>
      <c r="OOM827" s="41"/>
      <c r="OON827" s="41"/>
      <c r="OOO827" s="41"/>
      <c r="OOP827" s="41"/>
      <c r="OOQ827" s="41"/>
      <c r="OOR827" s="41"/>
      <c r="OOS827" s="41"/>
      <c r="OOT827" s="41"/>
      <c r="OOU827" s="41"/>
      <c r="OOV827" s="41"/>
      <c r="OOW827" s="41"/>
      <c r="OOX827" s="41"/>
      <c r="OOY827" s="41"/>
      <c r="OOZ827" s="41"/>
      <c r="OPA827" s="41"/>
      <c r="OPB827" s="41"/>
      <c r="OPC827" s="41"/>
      <c r="OPD827" s="41"/>
      <c r="OPE827" s="41"/>
      <c r="OPF827" s="41"/>
      <c r="OPG827" s="41"/>
      <c r="OPH827" s="41"/>
      <c r="OPI827" s="41"/>
      <c r="OPJ827" s="41"/>
      <c r="OPK827" s="41"/>
      <c r="OPL827" s="41"/>
      <c r="OPM827" s="41"/>
      <c r="OPN827" s="41"/>
      <c r="OPO827" s="41"/>
      <c r="OPP827" s="41"/>
      <c r="OPQ827" s="41"/>
      <c r="OPR827" s="41"/>
      <c r="OPS827" s="41"/>
      <c r="OPT827" s="41"/>
      <c r="OPU827" s="41"/>
      <c r="OPV827" s="41"/>
      <c r="OPW827" s="41"/>
      <c r="OPX827" s="41"/>
      <c r="OPY827" s="41"/>
      <c r="OPZ827" s="41"/>
      <c r="OQA827" s="41"/>
      <c r="OQB827" s="41"/>
      <c r="OQC827" s="41"/>
      <c r="OQD827" s="41"/>
      <c r="OQE827" s="41"/>
      <c r="OQF827" s="41"/>
      <c r="OQG827" s="41"/>
      <c r="OQH827" s="41"/>
      <c r="OQI827" s="41"/>
      <c r="OQJ827" s="41"/>
      <c r="OQK827" s="41"/>
      <c r="OQL827" s="41"/>
      <c r="OQM827" s="41"/>
      <c r="OQN827" s="41"/>
      <c r="OQO827" s="41"/>
      <c r="OQP827" s="41"/>
      <c r="OQQ827" s="41"/>
      <c r="OQR827" s="41"/>
      <c r="OQS827" s="41"/>
      <c r="OQT827" s="41"/>
      <c r="OQU827" s="41"/>
      <c r="OQV827" s="41"/>
      <c r="OQW827" s="41"/>
      <c r="OQX827" s="41"/>
      <c r="OQY827" s="41"/>
      <c r="OQZ827" s="41"/>
      <c r="ORA827" s="41"/>
      <c r="ORB827" s="41"/>
      <c r="ORC827" s="41"/>
      <c r="ORD827" s="41"/>
      <c r="ORE827" s="41"/>
      <c r="ORF827" s="41"/>
      <c r="ORG827" s="41"/>
      <c r="ORH827" s="41"/>
      <c r="ORI827" s="41"/>
      <c r="ORJ827" s="41"/>
      <c r="ORK827" s="41"/>
      <c r="ORL827" s="41"/>
      <c r="ORM827" s="41"/>
      <c r="ORN827" s="41"/>
      <c r="ORO827" s="41"/>
      <c r="ORP827" s="41"/>
      <c r="ORQ827" s="41"/>
      <c r="ORR827" s="41"/>
      <c r="ORS827" s="41"/>
      <c r="ORT827" s="41"/>
      <c r="ORU827" s="41"/>
      <c r="ORV827" s="41"/>
      <c r="ORW827" s="41"/>
      <c r="ORX827" s="41"/>
      <c r="ORY827" s="41"/>
      <c r="ORZ827" s="41"/>
      <c r="OSA827" s="41"/>
      <c r="OSB827" s="41"/>
      <c r="OSC827" s="41"/>
      <c r="OSD827" s="41"/>
      <c r="OSE827" s="41"/>
      <c r="OSF827" s="41"/>
      <c r="OSG827" s="41"/>
      <c r="OSH827" s="41"/>
      <c r="OSI827" s="41"/>
      <c r="OSJ827" s="41"/>
      <c r="OSK827" s="41"/>
      <c r="OSL827" s="41"/>
      <c r="OSM827" s="41"/>
      <c r="OSN827" s="41"/>
      <c r="OSO827" s="41"/>
      <c r="OSP827" s="41"/>
      <c r="OSQ827" s="41"/>
      <c r="OSR827" s="41"/>
      <c r="OSS827" s="41"/>
      <c r="OST827" s="41"/>
      <c r="OSU827" s="41"/>
      <c r="OSV827" s="41"/>
      <c r="OSW827" s="41"/>
      <c r="OSX827" s="41"/>
      <c r="OSY827" s="41"/>
      <c r="OSZ827" s="41"/>
      <c r="OTA827" s="41"/>
      <c r="OTB827" s="41"/>
      <c r="OTC827" s="41"/>
      <c r="OTD827" s="41"/>
      <c r="OTE827" s="41"/>
      <c r="OTF827" s="41"/>
      <c r="OTG827" s="41"/>
      <c r="OTH827" s="41"/>
      <c r="OTI827" s="41"/>
      <c r="OTJ827" s="41"/>
      <c r="OTK827" s="41"/>
      <c r="OTL827" s="41"/>
      <c r="OTM827" s="41"/>
      <c r="OTN827" s="41"/>
      <c r="OTO827" s="41"/>
      <c r="OTP827" s="41"/>
      <c r="OTQ827" s="41"/>
      <c r="OTR827" s="41"/>
      <c r="OTS827" s="41"/>
      <c r="OTT827" s="41"/>
      <c r="OTU827" s="41"/>
      <c r="OTV827" s="41"/>
      <c r="OTW827" s="41"/>
      <c r="OTX827" s="41"/>
      <c r="OTY827" s="41"/>
      <c r="OTZ827" s="41"/>
      <c r="OUA827" s="41"/>
      <c r="OUB827" s="41"/>
      <c r="OUC827" s="41"/>
      <c r="OUD827" s="41"/>
      <c r="OUE827" s="41"/>
      <c r="OUF827" s="41"/>
      <c r="OUG827" s="41"/>
      <c r="OUH827" s="41"/>
      <c r="OUI827" s="41"/>
      <c r="OUJ827" s="41"/>
      <c r="OUK827" s="41"/>
      <c r="OUL827" s="41"/>
      <c r="OUM827" s="41"/>
      <c r="OUN827" s="41"/>
      <c r="OUO827" s="41"/>
      <c r="OUP827" s="41"/>
      <c r="OUQ827" s="41"/>
      <c r="OUR827" s="41"/>
      <c r="OUS827" s="41"/>
      <c r="OUT827" s="41"/>
      <c r="OUU827" s="41"/>
      <c r="OUV827" s="41"/>
      <c r="OUW827" s="41"/>
      <c r="OUX827" s="41"/>
      <c r="OUY827" s="41"/>
      <c r="OUZ827" s="41"/>
      <c r="OVA827" s="41"/>
      <c r="OVB827" s="41"/>
      <c r="OVC827" s="41"/>
      <c r="OVD827" s="41"/>
      <c r="OVE827" s="41"/>
      <c r="OVF827" s="41"/>
      <c r="OVG827" s="41"/>
      <c r="OVH827" s="41"/>
      <c r="OVI827" s="41"/>
      <c r="OVJ827" s="41"/>
      <c r="OVK827" s="41"/>
      <c r="OVL827" s="41"/>
      <c r="OVM827" s="41"/>
      <c r="OVN827" s="41"/>
      <c r="OVO827" s="41"/>
      <c r="OVP827" s="41"/>
      <c r="OVQ827" s="41"/>
      <c r="OVR827" s="41"/>
      <c r="OVS827" s="41"/>
      <c r="OVT827" s="41"/>
      <c r="OVU827" s="41"/>
      <c r="OVV827" s="41"/>
      <c r="OVW827" s="41"/>
      <c r="OVX827" s="41"/>
      <c r="OVY827" s="41"/>
      <c r="OVZ827" s="41"/>
      <c r="OWA827" s="41"/>
      <c r="OWB827" s="41"/>
      <c r="OWC827" s="41"/>
      <c r="OWD827" s="41"/>
      <c r="OWE827" s="41"/>
      <c r="OWF827" s="41"/>
      <c r="OWG827" s="41"/>
      <c r="OWH827" s="41"/>
      <c r="OWI827" s="41"/>
      <c r="OWJ827" s="41"/>
      <c r="OWK827" s="41"/>
      <c r="OWL827" s="41"/>
      <c r="OWM827" s="41"/>
      <c r="OWN827" s="41"/>
      <c r="OWO827" s="41"/>
      <c r="OWP827" s="41"/>
      <c r="OWQ827" s="41"/>
      <c r="OWR827" s="41"/>
      <c r="OWS827" s="41"/>
      <c r="OWT827" s="41"/>
      <c r="OWU827" s="41"/>
      <c r="OWV827" s="41"/>
      <c r="OWW827" s="41"/>
      <c r="OWX827" s="41"/>
      <c r="OWY827" s="41"/>
      <c r="OWZ827" s="41"/>
      <c r="OXA827" s="41"/>
      <c r="OXB827" s="41"/>
      <c r="OXC827" s="41"/>
      <c r="OXD827" s="41"/>
      <c r="OXE827" s="41"/>
      <c r="OXF827" s="41"/>
      <c r="OXG827" s="41"/>
      <c r="OXH827" s="41"/>
      <c r="OXI827" s="41"/>
      <c r="OXJ827" s="41"/>
      <c r="OXK827" s="41"/>
      <c r="OXL827" s="41"/>
      <c r="OXM827" s="41"/>
      <c r="OXN827" s="41"/>
      <c r="OXO827" s="41"/>
      <c r="OXP827" s="41"/>
      <c r="OXQ827" s="41"/>
      <c r="OXR827" s="41"/>
      <c r="OXS827" s="41"/>
      <c r="OXT827" s="41"/>
      <c r="OXU827" s="41"/>
      <c r="OXV827" s="41"/>
      <c r="OXW827" s="41"/>
      <c r="OXX827" s="41"/>
      <c r="OXY827" s="41"/>
      <c r="OXZ827" s="41"/>
      <c r="OYA827" s="41"/>
      <c r="OYB827" s="41"/>
      <c r="OYC827" s="41"/>
      <c r="OYD827" s="41"/>
      <c r="OYE827" s="41"/>
      <c r="OYF827" s="41"/>
      <c r="OYG827" s="41"/>
      <c r="OYH827" s="41"/>
      <c r="OYI827" s="41"/>
      <c r="OYJ827" s="41"/>
      <c r="OYK827" s="41"/>
      <c r="OYL827" s="41"/>
      <c r="OYM827" s="41"/>
      <c r="OYN827" s="41"/>
      <c r="OYO827" s="41"/>
      <c r="OYP827" s="41"/>
      <c r="OYQ827" s="41"/>
      <c r="OYR827" s="41"/>
      <c r="OYS827" s="41"/>
      <c r="OYT827" s="41"/>
      <c r="OYU827" s="41"/>
      <c r="OYV827" s="41"/>
      <c r="OYW827" s="41"/>
      <c r="OYX827" s="41"/>
      <c r="OYY827" s="41"/>
      <c r="OYZ827" s="41"/>
      <c r="OZA827" s="41"/>
      <c r="OZB827" s="41"/>
      <c r="OZC827" s="41"/>
      <c r="OZD827" s="41"/>
      <c r="OZE827" s="41"/>
      <c r="OZF827" s="41"/>
      <c r="OZG827" s="41"/>
      <c r="OZH827" s="41"/>
      <c r="OZI827" s="41"/>
      <c r="OZJ827" s="41"/>
      <c r="OZK827" s="41"/>
      <c r="OZL827" s="41"/>
      <c r="OZM827" s="41"/>
      <c r="OZN827" s="41"/>
      <c r="OZO827" s="41"/>
      <c r="OZP827" s="41"/>
      <c r="OZQ827" s="41"/>
      <c r="OZR827" s="41"/>
      <c r="OZS827" s="41"/>
      <c r="OZT827" s="41"/>
      <c r="OZU827" s="41"/>
      <c r="OZV827" s="41"/>
      <c r="OZW827" s="41"/>
      <c r="OZX827" s="41"/>
      <c r="OZY827" s="41"/>
      <c r="OZZ827" s="41"/>
      <c r="PAA827" s="41"/>
      <c r="PAB827" s="41"/>
      <c r="PAC827" s="41"/>
      <c r="PAD827" s="41"/>
      <c r="PAE827" s="41"/>
      <c r="PAF827" s="41"/>
      <c r="PAG827" s="41"/>
      <c r="PAH827" s="41"/>
      <c r="PAI827" s="41"/>
      <c r="PAJ827" s="41"/>
      <c r="PAK827" s="41"/>
      <c r="PAL827" s="41"/>
      <c r="PAM827" s="41"/>
      <c r="PAN827" s="41"/>
      <c r="PAO827" s="41"/>
      <c r="PAP827" s="41"/>
      <c r="PAQ827" s="41"/>
      <c r="PAR827" s="41"/>
      <c r="PAS827" s="41"/>
      <c r="PAT827" s="41"/>
      <c r="PAU827" s="41"/>
      <c r="PAV827" s="41"/>
      <c r="PAW827" s="41"/>
      <c r="PAX827" s="41"/>
      <c r="PAY827" s="41"/>
      <c r="PAZ827" s="41"/>
      <c r="PBA827" s="41"/>
      <c r="PBB827" s="41"/>
      <c r="PBC827" s="41"/>
      <c r="PBD827" s="41"/>
      <c r="PBE827" s="41"/>
      <c r="PBF827" s="41"/>
      <c r="PBG827" s="41"/>
      <c r="PBH827" s="41"/>
      <c r="PBI827" s="41"/>
      <c r="PBJ827" s="41"/>
      <c r="PBK827" s="41"/>
      <c r="PBL827" s="41"/>
      <c r="PBM827" s="41"/>
      <c r="PBN827" s="41"/>
      <c r="PBO827" s="41"/>
      <c r="PBP827" s="41"/>
      <c r="PBQ827" s="41"/>
      <c r="PBR827" s="41"/>
      <c r="PBS827" s="41"/>
      <c r="PBT827" s="41"/>
      <c r="PBU827" s="41"/>
      <c r="PBV827" s="41"/>
      <c r="PBW827" s="41"/>
      <c r="PBX827" s="41"/>
      <c r="PBY827" s="41"/>
      <c r="PBZ827" s="41"/>
      <c r="PCA827" s="41"/>
      <c r="PCB827" s="41"/>
      <c r="PCC827" s="41"/>
      <c r="PCD827" s="41"/>
      <c r="PCE827" s="41"/>
      <c r="PCF827" s="41"/>
      <c r="PCG827" s="41"/>
      <c r="PCH827" s="41"/>
      <c r="PCI827" s="41"/>
      <c r="PCJ827" s="41"/>
      <c r="PCK827" s="41"/>
      <c r="PCL827" s="41"/>
      <c r="PCM827" s="41"/>
      <c r="PCN827" s="41"/>
      <c r="PCO827" s="41"/>
      <c r="PCP827" s="41"/>
      <c r="PCQ827" s="41"/>
      <c r="PCR827" s="41"/>
      <c r="PCS827" s="41"/>
      <c r="PCT827" s="41"/>
      <c r="PCU827" s="41"/>
      <c r="PCV827" s="41"/>
      <c r="PCW827" s="41"/>
      <c r="PCX827" s="41"/>
      <c r="PCY827" s="41"/>
      <c r="PCZ827" s="41"/>
      <c r="PDA827" s="41"/>
      <c r="PDB827" s="41"/>
      <c r="PDC827" s="41"/>
      <c r="PDD827" s="41"/>
      <c r="PDE827" s="41"/>
      <c r="PDF827" s="41"/>
      <c r="PDG827" s="41"/>
      <c r="PDH827" s="41"/>
      <c r="PDI827" s="41"/>
      <c r="PDJ827" s="41"/>
      <c r="PDK827" s="41"/>
      <c r="PDL827" s="41"/>
      <c r="PDM827" s="41"/>
      <c r="PDN827" s="41"/>
      <c r="PDO827" s="41"/>
      <c r="PDP827" s="41"/>
      <c r="PDQ827" s="41"/>
      <c r="PDR827" s="41"/>
      <c r="PDS827" s="41"/>
      <c r="PDT827" s="41"/>
      <c r="PDU827" s="41"/>
      <c r="PDV827" s="41"/>
      <c r="PDW827" s="41"/>
      <c r="PDX827" s="41"/>
      <c r="PDY827" s="41"/>
      <c r="PDZ827" s="41"/>
      <c r="PEA827" s="41"/>
      <c r="PEB827" s="41"/>
      <c r="PEC827" s="41"/>
      <c r="PED827" s="41"/>
      <c r="PEE827" s="41"/>
      <c r="PEF827" s="41"/>
      <c r="PEG827" s="41"/>
      <c r="PEH827" s="41"/>
      <c r="PEI827" s="41"/>
      <c r="PEJ827" s="41"/>
      <c r="PEK827" s="41"/>
      <c r="PEL827" s="41"/>
      <c r="PEM827" s="41"/>
      <c r="PEN827" s="41"/>
      <c r="PEO827" s="41"/>
      <c r="PEP827" s="41"/>
      <c r="PEQ827" s="41"/>
      <c r="PER827" s="41"/>
      <c r="PES827" s="41"/>
      <c r="PET827" s="41"/>
      <c r="PEU827" s="41"/>
      <c r="PEV827" s="41"/>
      <c r="PEW827" s="41"/>
      <c r="PEX827" s="41"/>
      <c r="PEY827" s="41"/>
      <c r="PEZ827" s="41"/>
      <c r="PFA827" s="41"/>
      <c r="PFB827" s="41"/>
      <c r="PFC827" s="41"/>
      <c r="PFD827" s="41"/>
      <c r="PFE827" s="41"/>
      <c r="PFF827" s="41"/>
      <c r="PFG827" s="41"/>
      <c r="PFH827" s="41"/>
      <c r="PFI827" s="41"/>
      <c r="PFJ827" s="41"/>
      <c r="PFK827" s="41"/>
      <c r="PFL827" s="41"/>
      <c r="PFM827" s="41"/>
      <c r="PFN827" s="41"/>
      <c r="PFO827" s="41"/>
      <c r="PFP827" s="41"/>
      <c r="PFQ827" s="41"/>
      <c r="PFR827" s="41"/>
      <c r="PFS827" s="41"/>
      <c r="PFT827" s="41"/>
      <c r="PFU827" s="41"/>
      <c r="PFV827" s="41"/>
      <c r="PFW827" s="41"/>
      <c r="PFX827" s="41"/>
      <c r="PFY827" s="41"/>
      <c r="PFZ827" s="41"/>
      <c r="PGA827" s="41"/>
      <c r="PGB827" s="41"/>
      <c r="PGC827" s="41"/>
      <c r="PGD827" s="41"/>
      <c r="PGE827" s="41"/>
      <c r="PGF827" s="41"/>
      <c r="PGG827" s="41"/>
      <c r="PGH827" s="41"/>
      <c r="PGI827" s="41"/>
      <c r="PGJ827" s="41"/>
      <c r="PGK827" s="41"/>
      <c r="PGL827" s="41"/>
      <c r="PGM827" s="41"/>
      <c r="PGN827" s="41"/>
      <c r="PGO827" s="41"/>
      <c r="PGP827" s="41"/>
      <c r="PGQ827" s="41"/>
      <c r="PGR827" s="41"/>
      <c r="PGS827" s="41"/>
      <c r="PGT827" s="41"/>
      <c r="PGU827" s="41"/>
      <c r="PGV827" s="41"/>
      <c r="PGW827" s="41"/>
      <c r="PGX827" s="41"/>
      <c r="PGY827" s="41"/>
      <c r="PGZ827" s="41"/>
      <c r="PHA827" s="41"/>
      <c r="PHB827" s="41"/>
      <c r="PHC827" s="41"/>
      <c r="PHD827" s="41"/>
      <c r="PHE827" s="41"/>
      <c r="PHF827" s="41"/>
      <c r="PHG827" s="41"/>
      <c r="PHH827" s="41"/>
      <c r="PHI827" s="41"/>
      <c r="PHJ827" s="41"/>
      <c r="PHK827" s="41"/>
      <c r="PHL827" s="41"/>
      <c r="PHM827" s="41"/>
      <c r="PHN827" s="41"/>
      <c r="PHO827" s="41"/>
      <c r="PHP827" s="41"/>
      <c r="PHQ827" s="41"/>
      <c r="PHR827" s="41"/>
      <c r="PHS827" s="41"/>
      <c r="PHT827" s="41"/>
      <c r="PHU827" s="41"/>
      <c r="PHV827" s="41"/>
      <c r="PHW827" s="41"/>
      <c r="PHX827" s="41"/>
      <c r="PHY827" s="41"/>
      <c r="PHZ827" s="41"/>
      <c r="PIA827" s="41"/>
      <c r="PIB827" s="41"/>
      <c r="PIC827" s="41"/>
      <c r="PID827" s="41"/>
      <c r="PIE827" s="41"/>
      <c r="PIF827" s="41"/>
      <c r="PIG827" s="41"/>
      <c r="PIH827" s="41"/>
      <c r="PII827" s="41"/>
      <c r="PIJ827" s="41"/>
      <c r="PIK827" s="41"/>
      <c r="PIL827" s="41"/>
      <c r="PIM827" s="41"/>
      <c r="PIN827" s="41"/>
      <c r="PIO827" s="41"/>
      <c r="PIP827" s="41"/>
      <c r="PIQ827" s="41"/>
      <c r="PIR827" s="41"/>
      <c r="PIS827" s="41"/>
      <c r="PIT827" s="41"/>
      <c r="PIU827" s="41"/>
      <c r="PIV827" s="41"/>
      <c r="PIW827" s="41"/>
      <c r="PIX827" s="41"/>
      <c r="PIY827" s="41"/>
      <c r="PIZ827" s="41"/>
      <c r="PJA827" s="41"/>
      <c r="PJB827" s="41"/>
      <c r="PJC827" s="41"/>
      <c r="PJD827" s="41"/>
      <c r="PJE827" s="41"/>
      <c r="PJF827" s="41"/>
      <c r="PJG827" s="41"/>
      <c r="PJH827" s="41"/>
      <c r="PJI827" s="41"/>
      <c r="PJJ827" s="41"/>
      <c r="PJK827" s="41"/>
      <c r="PJL827" s="41"/>
      <c r="PJM827" s="41"/>
      <c r="PJN827" s="41"/>
      <c r="PJO827" s="41"/>
      <c r="PJP827" s="41"/>
      <c r="PJQ827" s="41"/>
      <c r="PJR827" s="41"/>
      <c r="PJS827" s="41"/>
      <c r="PJT827" s="41"/>
      <c r="PJU827" s="41"/>
      <c r="PJV827" s="41"/>
      <c r="PJW827" s="41"/>
      <c r="PJX827" s="41"/>
      <c r="PJY827" s="41"/>
      <c r="PJZ827" s="41"/>
      <c r="PKA827" s="41"/>
      <c r="PKB827" s="41"/>
      <c r="PKC827" s="41"/>
      <c r="PKD827" s="41"/>
      <c r="PKE827" s="41"/>
      <c r="PKF827" s="41"/>
      <c r="PKG827" s="41"/>
      <c r="PKH827" s="41"/>
      <c r="PKI827" s="41"/>
      <c r="PKJ827" s="41"/>
      <c r="PKK827" s="41"/>
      <c r="PKL827" s="41"/>
      <c r="PKM827" s="41"/>
      <c r="PKN827" s="41"/>
      <c r="PKO827" s="41"/>
      <c r="PKP827" s="41"/>
      <c r="PKQ827" s="41"/>
      <c r="PKR827" s="41"/>
      <c r="PKS827" s="41"/>
      <c r="PKT827" s="41"/>
      <c r="PKU827" s="41"/>
      <c r="PKV827" s="41"/>
      <c r="PKW827" s="41"/>
      <c r="PKX827" s="41"/>
      <c r="PKY827" s="41"/>
      <c r="PKZ827" s="41"/>
      <c r="PLA827" s="41"/>
      <c r="PLB827" s="41"/>
      <c r="PLC827" s="41"/>
      <c r="PLD827" s="41"/>
      <c r="PLE827" s="41"/>
      <c r="PLF827" s="41"/>
      <c r="PLG827" s="41"/>
      <c r="PLH827" s="41"/>
      <c r="PLI827" s="41"/>
      <c r="PLJ827" s="41"/>
      <c r="PLK827" s="41"/>
      <c r="PLL827" s="41"/>
      <c r="PLM827" s="41"/>
      <c r="PLN827" s="41"/>
      <c r="PLO827" s="41"/>
      <c r="PLP827" s="41"/>
      <c r="PLQ827" s="41"/>
      <c r="PLR827" s="41"/>
      <c r="PLS827" s="41"/>
      <c r="PLT827" s="41"/>
      <c r="PLU827" s="41"/>
      <c r="PLV827" s="41"/>
      <c r="PLW827" s="41"/>
      <c r="PLX827" s="41"/>
      <c r="PLY827" s="41"/>
      <c r="PLZ827" s="41"/>
      <c r="PMA827" s="41"/>
      <c r="PMB827" s="41"/>
      <c r="PMC827" s="41"/>
      <c r="PMD827" s="41"/>
      <c r="PME827" s="41"/>
      <c r="PMF827" s="41"/>
      <c r="PMG827" s="41"/>
      <c r="PMH827" s="41"/>
      <c r="PMI827" s="41"/>
      <c r="PMJ827" s="41"/>
      <c r="PMK827" s="41"/>
      <c r="PML827" s="41"/>
      <c r="PMM827" s="41"/>
      <c r="PMN827" s="41"/>
      <c r="PMO827" s="41"/>
      <c r="PMP827" s="41"/>
      <c r="PMQ827" s="41"/>
      <c r="PMR827" s="41"/>
      <c r="PMS827" s="41"/>
      <c r="PMT827" s="41"/>
      <c r="PMU827" s="41"/>
      <c r="PMV827" s="41"/>
      <c r="PMW827" s="41"/>
      <c r="PMX827" s="41"/>
      <c r="PMY827" s="41"/>
      <c r="PMZ827" s="41"/>
      <c r="PNA827" s="41"/>
      <c r="PNB827" s="41"/>
      <c r="PNC827" s="41"/>
      <c r="PND827" s="41"/>
      <c r="PNE827" s="41"/>
      <c r="PNF827" s="41"/>
      <c r="PNG827" s="41"/>
      <c r="PNH827" s="41"/>
      <c r="PNI827" s="41"/>
      <c r="PNJ827" s="41"/>
      <c r="PNK827" s="41"/>
      <c r="PNL827" s="41"/>
      <c r="PNM827" s="41"/>
      <c r="PNN827" s="41"/>
      <c r="PNO827" s="41"/>
      <c r="PNP827" s="41"/>
      <c r="PNQ827" s="41"/>
      <c r="PNR827" s="41"/>
      <c r="PNS827" s="41"/>
      <c r="PNT827" s="41"/>
      <c r="PNU827" s="41"/>
      <c r="PNV827" s="41"/>
      <c r="PNW827" s="41"/>
      <c r="PNX827" s="41"/>
      <c r="PNY827" s="41"/>
      <c r="PNZ827" s="41"/>
      <c r="POA827" s="41"/>
      <c r="POB827" s="41"/>
      <c r="POC827" s="41"/>
      <c r="POD827" s="41"/>
      <c r="POE827" s="41"/>
      <c r="POF827" s="41"/>
      <c r="POG827" s="41"/>
      <c r="POH827" s="41"/>
      <c r="POI827" s="41"/>
      <c r="POJ827" s="41"/>
      <c r="POK827" s="41"/>
      <c r="POL827" s="41"/>
      <c r="POM827" s="41"/>
      <c r="PON827" s="41"/>
      <c r="POO827" s="41"/>
      <c r="POP827" s="41"/>
      <c r="POQ827" s="41"/>
      <c r="POR827" s="41"/>
      <c r="POS827" s="41"/>
      <c r="POT827" s="41"/>
      <c r="POU827" s="41"/>
      <c r="POV827" s="41"/>
      <c r="POW827" s="41"/>
      <c r="POX827" s="41"/>
      <c r="POY827" s="41"/>
      <c r="POZ827" s="41"/>
      <c r="PPA827" s="41"/>
      <c r="PPB827" s="41"/>
      <c r="PPC827" s="41"/>
      <c r="PPD827" s="41"/>
      <c r="PPE827" s="41"/>
      <c r="PPF827" s="41"/>
      <c r="PPG827" s="41"/>
      <c r="PPH827" s="41"/>
      <c r="PPI827" s="41"/>
      <c r="PPJ827" s="41"/>
      <c r="PPK827" s="41"/>
      <c r="PPL827" s="41"/>
      <c r="PPM827" s="41"/>
      <c r="PPN827" s="41"/>
      <c r="PPO827" s="41"/>
      <c r="PPP827" s="41"/>
      <c r="PPQ827" s="41"/>
      <c r="PPR827" s="41"/>
      <c r="PPS827" s="41"/>
      <c r="PPT827" s="41"/>
      <c r="PPU827" s="41"/>
      <c r="PPV827" s="41"/>
      <c r="PPW827" s="41"/>
      <c r="PPX827" s="41"/>
      <c r="PPY827" s="41"/>
      <c r="PPZ827" s="41"/>
      <c r="PQA827" s="41"/>
      <c r="PQB827" s="41"/>
      <c r="PQC827" s="41"/>
      <c r="PQD827" s="41"/>
      <c r="PQE827" s="41"/>
      <c r="PQF827" s="41"/>
      <c r="PQG827" s="41"/>
      <c r="PQH827" s="41"/>
      <c r="PQI827" s="41"/>
      <c r="PQJ827" s="41"/>
      <c r="PQK827" s="41"/>
      <c r="PQL827" s="41"/>
      <c r="PQM827" s="41"/>
      <c r="PQN827" s="41"/>
      <c r="PQO827" s="41"/>
      <c r="PQP827" s="41"/>
      <c r="PQQ827" s="41"/>
      <c r="PQR827" s="41"/>
      <c r="PQS827" s="41"/>
      <c r="PQT827" s="41"/>
      <c r="PQU827" s="41"/>
      <c r="PQV827" s="41"/>
      <c r="PQW827" s="41"/>
      <c r="PQX827" s="41"/>
      <c r="PQY827" s="41"/>
      <c r="PQZ827" s="41"/>
      <c r="PRA827" s="41"/>
      <c r="PRB827" s="41"/>
      <c r="PRC827" s="41"/>
      <c r="PRD827" s="41"/>
      <c r="PRE827" s="41"/>
      <c r="PRF827" s="41"/>
      <c r="PRG827" s="41"/>
      <c r="PRH827" s="41"/>
      <c r="PRI827" s="41"/>
      <c r="PRJ827" s="41"/>
      <c r="PRK827" s="41"/>
      <c r="PRL827" s="41"/>
      <c r="PRM827" s="41"/>
      <c r="PRN827" s="41"/>
      <c r="PRO827" s="41"/>
      <c r="PRP827" s="41"/>
      <c r="PRQ827" s="41"/>
      <c r="PRR827" s="41"/>
      <c r="PRS827" s="41"/>
      <c r="PRT827" s="41"/>
      <c r="PRU827" s="41"/>
      <c r="PRV827" s="41"/>
      <c r="PRW827" s="41"/>
      <c r="PRX827" s="41"/>
      <c r="PRY827" s="41"/>
      <c r="PRZ827" s="41"/>
      <c r="PSA827" s="41"/>
      <c r="PSB827" s="41"/>
      <c r="PSC827" s="41"/>
      <c r="PSD827" s="41"/>
      <c r="PSE827" s="41"/>
      <c r="PSF827" s="41"/>
      <c r="PSG827" s="41"/>
      <c r="PSH827" s="41"/>
      <c r="PSI827" s="41"/>
      <c r="PSJ827" s="41"/>
      <c r="PSK827" s="41"/>
      <c r="PSL827" s="41"/>
      <c r="PSM827" s="41"/>
      <c r="PSN827" s="41"/>
      <c r="PSO827" s="41"/>
      <c r="PSP827" s="41"/>
      <c r="PSQ827" s="41"/>
      <c r="PSR827" s="41"/>
      <c r="PSS827" s="41"/>
      <c r="PST827" s="41"/>
      <c r="PSU827" s="41"/>
      <c r="PSV827" s="41"/>
      <c r="PSW827" s="41"/>
      <c r="PSX827" s="41"/>
      <c r="PSY827" s="41"/>
      <c r="PSZ827" s="41"/>
      <c r="PTA827" s="41"/>
      <c r="PTB827" s="41"/>
      <c r="PTC827" s="41"/>
      <c r="PTD827" s="41"/>
      <c r="PTE827" s="41"/>
      <c r="PTF827" s="41"/>
      <c r="PTG827" s="41"/>
      <c r="PTH827" s="41"/>
      <c r="PTI827" s="41"/>
      <c r="PTJ827" s="41"/>
      <c r="PTK827" s="41"/>
      <c r="PTL827" s="41"/>
      <c r="PTM827" s="41"/>
      <c r="PTN827" s="41"/>
      <c r="PTO827" s="41"/>
      <c r="PTP827" s="41"/>
      <c r="PTQ827" s="41"/>
      <c r="PTR827" s="41"/>
      <c r="PTS827" s="41"/>
      <c r="PTT827" s="41"/>
      <c r="PTU827" s="41"/>
      <c r="PTV827" s="41"/>
      <c r="PTW827" s="41"/>
      <c r="PTX827" s="41"/>
      <c r="PTY827" s="41"/>
      <c r="PTZ827" s="41"/>
      <c r="PUA827" s="41"/>
      <c r="PUB827" s="41"/>
      <c r="PUC827" s="41"/>
      <c r="PUD827" s="41"/>
      <c r="PUE827" s="41"/>
      <c r="PUF827" s="41"/>
      <c r="PUG827" s="41"/>
      <c r="PUH827" s="41"/>
      <c r="PUI827" s="41"/>
      <c r="PUJ827" s="41"/>
      <c r="PUK827" s="41"/>
      <c r="PUL827" s="41"/>
      <c r="PUM827" s="41"/>
      <c r="PUN827" s="41"/>
      <c r="PUO827" s="41"/>
      <c r="PUP827" s="41"/>
      <c r="PUQ827" s="41"/>
      <c r="PUR827" s="41"/>
      <c r="PUS827" s="41"/>
      <c r="PUT827" s="41"/>
      <c r="PUU827" s="41"/>
      <c r="PUV827" s="41"/>
      <c r="PUW827" s="41"/>
      <c r="PUX827" s="41"/>
      <c r="PUY827" s="41"/>
      <c r="PUZ827" s="41"/>
      <c r="PVA827" s="41"/>
      <c r="PVB827" s="41"/>
      <c r="PVC827" s="41"/>
      <c r="PVD827" s="41"/>
      <c r="PVE827" s="41"/>
      <c r="PVF827" s="41"/>
      <c r="PVG827" s="41"/>
      <c r="PVH827" s="41"/>
      <c r="PVI827" s="41"/>
      <c r="PVJ827" s="41"/>
      <c r="PVK827" s="41"/>
      <c r="PVL827" s="41"/>
      <c r="PVM827" s="41"/>
      <c r="PVN827" s="41"/>
      <c r="PVO827" s="41"/>
      <c r="PVP827" s="41"/>
      <c r="PVQ827" s="41"/>
      <c r="PVR827" s="41"/>
      <c r="PVS827" s="41"/>
      <c r="PVT827" s="41"/>
      <c r="PVU827" s="41"/>
      <c r="PVV827" s="41"/>
      <c r="PVW827" s="41"/>
      <c r="PVX827" s="41"/>
      <c r="PVY827" s="41"/>
      <c r="PVZ827" s="41"/>
      <c r="PWA827" s="41"/>
      <c r="PWB827" s="41"/>
      <c r="PWC827" s="41"/>
      <c r="PWD827" s="41"/>
      <c r="PWE827" s="41"/>
      <c r="PWF827" s="41"/>
      <c r="PWG827" s="41"/>
      <c r="PWH827" s="41"/>
      <c r="PWI827" s="41"/>
      <c r="PWJ827" s="41"/>
      <c r="PWK827" s="41"/>
      <c r="PWL827" s="41"/>
      <c r="PWM827" s="41"/>
      <c r="PWN827" s="41"/>
      <c r="PWO827" s="41"/>
      <c r="PWP827" s="41"/>
      <c r="PWQ827" s="41"/>
      <c r="PWR827" s="41"/>
      <c r="PWS827" s="41"/>
      <c r="PWT827" s="41"/>
      <c r="PWU827" s="41"/>
      <c r="PWV827" s="41"/>
      <c r="PWW827" s="41"/>
      <c r="PWX827" s="41"/>
      <c r="PWY827" s="41"/>
      <c r="PWZ827" s="41"/>
      <c r="PXA827" s="41"/>
      <c r="PXB827" s="41"/>
      <c r="PXC827" s="41"/>
      <c r="PXD827" s="41"/>
      <c r="PXE827" s="41"/>
      <c r="PXF827" s="41"/>
      <c r="PXG827" s="41"/>
      <c r="PXH827" s="41"/>
      <c r="PXI827" s="41"/>
      <c r="PXJ827" s="41"/>
      <c r="PXK827" s="41"/>
      <c r="PXL827" s="41"/>
      <c r="PXM827" s="41"/>
      <c r="PXN827" s="41"/>
      <c r="PXO827" s="41"/>
      <c r="PXP827" s="41"/>
      <c r="PXQ827" s="41"/>
      <c r="PXR827" s="41"/>
      <c r="PXS827" s="41"/>
      <c r="PXT827" s="41"/>
      <c r="PXU827" s="41"/>
      <c r="PXV827" s="41"/>
      <c r="PXW827" s="41"/>
      <c r="PXX827" s="41"/>
      <c r="PXY827" s="41"/>
      <c r="PXZ827" s="41"/>
      <c r="PYA827" s="41"/>
      <c r="PYB827" s="41"/>
      <c r="PYC827" s="41"/>
      <c r="PYD827" s="41"/>
      <c r="PYE827" s="41"/>
      <c r="PYF827" s="41"/>
      <c r="PYG827" s="41"/>
      <c r="PYH827" s="41"/>
      <c r="PYI827" s="41"/>
      <c r="PYJ827" s="41"/>
      <c r="PYK827" s="41"/>
      <c r="PYL827" s="41"/>
      <c r="PYM827" s="41"/>
      <c r="PYN827" s="41"/>
      <c r="PYO827" s="41"/>
      <c r="PYP827" s="41"/>
      <c r="PYQ827" s="41"/>
      <c r="PYR827" s="41"/>
      <c r="PYS827" s="41"/>
      <c r="PYT827" s="41"/>
      <c r="PYU827" s="41"/>
      <c r="PYV827" s="41"/>
      <c r="PYW827" s="41"/>
      <c r="PYX827" s="41"/>
      <c r="PYY827" s="41"/>
      <c r="PYZ827" s="41"/>
      <c r="PZA827" s="41"/>
      <c r="PZB827" s="41"/>
      <c r="PZC827" s="41"/>
      <c r="PZD827" s="41"/>
      <c r="PZE827" s="41"/>
      <c r="PZF827" s="41"/>
      <c r="PZG827" s="41"/>
      <c r="PZH827" s="41"/>
      <c r="PZI827" s="41"/>
      <c r="PZJ827" s="41"/>
      <c r="PZK827" s="41"/>
      <c r="PZL827" s="41"/>
      <c r="PZM827" s="41"/>
      <c r="PZN827" s="41"/>
      <c r="PZO827" s="41"/>
      <c r="PZP827" s="41"/>
      <c r="PZQ827" s="41"/>
      <c r="PZR827" s="41"/>
      <c r="PZS827" s="41"/>
      <c r="PZT827" s="41"/>
      <c r="PZU827" s="41"/>
      <c r="PZV827" s="41"/>
      <c r="PZW827" s="41"/>
      <c r="PZX827" s="41"/>
      <c r="PZY827" s="41"/>
      <c r="PZZ827" s="41"/>
      <c r="QAA827" s="41"/>
      <c r="QAB827" s="41"/>
      <c r="QAC827" s="41"/>
      <c r="QAD827" s="41"/>
      <c r="QAE827" s="41"/>
      <c r="QAF827" s="41"/>
      <c r="QAG827" s="41"/>
      <c r="QAH827" s="41"/>
      <c r="QAI827" s="41"/>
      <c r="QAJ827" s="41"/>
      <c r="QAK827" s="41"/>
      <c r="QAL827" s="41"/>
      <c r="QAM827" s="41"/>
      <c r="QAN827" s="41"/>
      <c r="QAO827" s="41"/>
      <c r="QAP827" s="41"/>
      <c r="QAQ827" s="41"/>
      <c r="QAR827" s="41"/>
      <c r="QAS827" s="41"/>
      <c r="QAT827" s="41"/>
      <c r="QAU827" s="41"/>
      <c r="QAV827" s="41"/>
      <c r="QAW827" s="41"/>
      <c r="QAX827" s="41"/>
      <c r="QAY827" s="41"/>
      <c r="QAZ827" s="41"/>
      <c r="QBA827" s="41"/>
      <c r="QBB827" s="41"/>
      <c r="QBC827" s="41"/>
      <c r="QBD827" s="41"/>
      <c r="QBE827" s="41"/>
      <c r="QBF827" s="41"/>
      <c r="QBG827" s="41"/>
      <c r="QBH827" s="41"/>
      <c r="QBI827" s="41"/>
      <c r="QBJ827" s="41"/>
      <c r="QBK827" s="41"/>
      <c r="QBL827" s="41"/>
      <c r="QBM827" s="41"/>
      <c r="QBN827" s="41"/>
      <c r="QBO827" s="41"/>
      <c r="QBP827" s="41"/>
      <c r="QBQ827" s="41"/>
      <c r="QBR827" s="41"/>
      <c r="QBS827" s="41"/>
      <c r="QBT827" s="41"/>
      <c r="QBU827" s="41"/>
      <c r="QBV827" s="41"/>
      <c r="QBW827" s="41"/>
      <c r="QBX827" s="41"/>
      <c r="QBY827" s="41"/>
      <c r="QBZ827" s="41"/>
      <c r="QCA827" s="41"/>
      <c r="QCB827" s="41"/>
      <c r="QCC827" s="41"/>
      <c r="QCD827" s="41"/>
      <c r="QCE827" s="41"/>
      <c r="QCF827" s="41"/>
      <c r="QCG827" s="41"/>
      <c r="QCH827" s="41"/>
      <c r="QCI827" s="41"/>
      <c r="QCJ827" s="41"/>
      <c r="QCK827" s="41"/>
      <c r="QCL827" s="41"/>
      <c r="QCM827" s="41"/>
      <c r="QCN827" s="41"/>
      <c r="QCO827" s="41"/>
      <c r="QCP827" s="41"/>
      <c r="QCQ827" s="41"/>
      <c r="QCR827" s="41"/>
      <c r="QCS827" s="41"/>
      <c r="QCT827" s="41"/>
      <c r="QCU827" s="41"/>
      <c r="QCV827" s="41"/>
      <c r="QCW827" s="41"/>
      <c r="QCX827" s="41"/>
      <c r="QCY827" s="41"/>
      <c r="QCZ827" s="41"/>
      <c r="QDA827" s="41"/>
      <c r="QDB827" s="41"/>
      <c r="QDC827" s="41"/>
      <c r="QDD827" s="41"/>
      <c r="QDE827" s="41"/>
      <c r="QDF827" s="41"/>
      <c r="QDG827" s="41"/>
      <c r="QDH827" s="41"/>
      <c r="QDI827" s="41"/>
      <c r="QDJ827" s="41"/>
      <c r="QDK827" s="41"/>
      <c r="QDL827" s="41"/>
      <c r="QDM827" s="41"/>
      <c r="QDN827" s="41"/>
      <c r="QDO827" s="41"/>
      <c r="QDP827" s="41"/>
      <c r="QDQ827" s="41"/>
      <c r="QDR827" s="41"/>
      <c r="QDS827" s="41"/>
      <c r="QDT827" s="41"/>
      <c r="QDU827" s="41"/>
      <c r="QDV827" s="41"/>
      <c r="QDW827" s="41"/>
      <c r="QDX827" s="41"/>
      <c r="QDY827" s="41"/>
      <c r="QDZ827" s="41"/>
      <c r="QEA827" s="41"/>
      <c r="QEB827" s="41"/>
      <c r="QEC827" s="41"/>
      <c r="QED827" s="41"/>
      <c r="QEE827" s="41"/>
      <c r="QEF827" s="41"/>
      <c r="QEG827" s="41"/>
      <c r="QEH827" s="41"/>
      <c r="QEI827" s="41"/>
      <c r="QEJ827" s="41"/>
      <c r="QEK827" s="41"/>
      <c r="QEL827" s="41"/>
      <c r="QEM827" s="41"/>
      <c r="QEN827" s="41"/>
      <c r="QEO827" s="41"/>
      <c r="QEP827" s="41"/>
      <c r="QEQ827" s="41"/>
      <c r="QER827" s="41"/>
      <c r="QES827" s="41"/>
      <c r="QET827" s="41"/>
      <c r="QEU827" s="41"/>
      <c r="QEV827" s="41"/>
      <c r="QEW827" s="41"/>
      <c r="QEX827" s="41"/>
      <c r="QEY827" s="41"/>
      <c r="QEZ827" s="41"/>
      <c r="QFA827" s="41"/>
      <c r="QFB827" s="41"/>
      <c r="QFC827" s="41"/>
      <c r="QFD827" s="41"/>
      <c r="QFE827" s="41"/>
      <c r="QFF827" s="41"/>
      <c r="QFG827" s="41"/>
      <c r="QFH827" s="41"/>
      <c r="QFI827" s="41"/>
      <c r="QFJ827" s="41"/>
      <c r="QFK827" s="41"/>
      <c r="QFL827" s="41"/>
      <c r="QFM827" s="41"/>
      <c r="QFN827" s="41"/>
      <c r="QFO827" s="41"/>
      <c r="QFP827" s="41"/>
      <c r="QFQ827" s="41"/>
      <c r="QFR827" s="41"/>
      <c r="QFS827" s="41"/>
      <c r="QFT827" s="41"/>
      <c r="QFU827" s="41"/>
      <c r="QFV827" s="41"/>
      <c r="QFW827" s="41"/>
      <c r="QFX827" s="41"/>
      <c r="QFY827" s="41"/>
      <c r="QFZ827" s="41"/>
      <c r="QGA827" s="41"/>
      <c r="QGB827" s="41"/>
      <c r="QGC827" s="41"/>
      <c r="QGD827" s="41"/>
      <c r="QGE827" s="41"/>
      <c r="QGF827" s="41"/>
      <c r="QGG827" s="41"/>
      <c r="QGH827" s="41"/>
      <c r="QGI827" s="41"/>
      <c r="QGJ827" s="41"/>
      <c r="QGK827" s="41"/>
      <c r="QGL827" s="41"/>
      <c r="QGM827" s="41"/>
      <c r="QGN827" s="41"/>
      <c r="QGO827" s="41"/>
      <c r="QGP827" s="41"/>
      <c r="QGQ827" s="41"/>
      <c r="QGR827" s="41"/>
      <c r="QGS827" s="41"/>
      <c r="QGT827" s="41"/>
      <c r="QGU827" s="41"/>
      <c r="QGV827" s="41"/>
      <c r="QGW827" s="41"/>
      <c r="QGX827" s="41"/>
      <c r="QGY827" s="41"/>
      <c r="QGZ827" s="41"/>
      <c r="QHA827" s="41"/>
      <c r="QHB827" s="41"/>
      <c r="QHC827" s="41"/>
      <c r="QHD827" s="41"/>
      <c r="QHE827" s="41"/>
      <c r="QHF827" s="41"/>
      <c r="QHG827" s="41"/>
      <c r="QHH827" s="41"/>
      <c r="QHI827" s="41"/>
      <c r="QHJ827" s="41"/>
      <c r="QHK827" s="41"/>
      <c r="QHL827" s="41"/>
      <c r="QHM827" s="41"/>
      <c r="QHN827" s="41"/>
      <c r="QHO827" s="41"/>
      <c r="QHP827" s="41"/>
      <c r="QHQ827" s="41"/>
      <c r="QHR827" s="41"/>
      <c r="QHS827" s="41"/>
      <c r="QHT827" s="41"/>
      <c r="QHU827" s="41"/>
      <c r="QHV827" s="41"/>
      <c r="QHW827" s="41"/>
      <c r="QHX827" s="41"/>
      <c r="QHY827" s="41"/>
      <c r="QHZ827" s="41"/>
      <c r="QIA827" s="41"/>
      <c r="QIB827" s="41"/>
      <c r="QIC827" s="41"/>
      <c r="QID827" s="41"/>
      <c r="QIE827" s="41"/>
      <c r="QIF827" s="41"/>
      <c r="QIG827" s="41"/>
      <c r="QIH827" s="41"/>
      <c r="QII827" s="41"/>
      <c r="QIJ827" s="41"/>
      <c r="QIK827" s="41"/>
      <c r="QIL827" s="41"/>
      <c r="QIM827" s="41"/>
      <c r="QIN827" s="41"/>
      <c r="QIO827" s="41"/>
      <c r="QIP827" s="41"/>
      <c r="QIQ827" s="41"/>
      <c r="QIR827" s="41"/>
      <c r="QIS827" s="41"/>
      <c r="QIT827" s="41"/>
      <c r="QIU827" s="41"/>
      <c r="QIV827" s="41"/>
      <c r="QIW827" s="41"/>
      <c r="QIX827" s="41"/>
      <c r="QIY827" s="41"/>
      <c r="QIZ827" s="41"/>
      <c r="QJA827" s="41"/>
      <c r="QJB827" s="41"/>
      <c r="QJC827" s="41"/>
      <c r="QJD827" s="41"/>
      <c r="QJE827" s="41"/>
      <c r="QJF827" s="41"/>
      <c r="QJG827" s="41"/>
      <c r="QJH827" s="41"/>
      <c r="QJI827" s="41"/>
      <c r="QJJ827" s="41"/>
      <c r="QJK827" s="41"/>
      <c r="QJL827" s="41"/>
      <c r="QJM827" s="41"/>
      <c r="QJN827" s="41"/>
      <c r="QJO827" s="41"/>
      <c r="QJP827" s="41"/>
      <c r="QJQ827" s="41"/>
      <c r="QJR827" s="41"/>
      <c r="QJS827" s="41"/>
      <c r="QJT827" s="41"/>
      <c r="QJU827" s="41"/>
      <c r="QJV827" s="41"/>
      <c r="QJW827" s="41"/>
      <c r="QJX827" s="41"/>
      <c r="QJY827" s="41"/>
      <c r="QJZ827" s="41"/>
      <c r="QKA827" s="41"/>
      <c r="QKB827" s="41"/>
      <c r="QKC827" s="41"/>
      <c r="QKD827" s="41"/>
      <c r="QKE827" s="41"/>
      <c r="QKF827" s="41"/>
      <c r="QKG827" s="41"/>
      <c r="QKH827" s="41"/>
      <c r="QKI827" s="41"/>
      <c r="QKJ827" s="41"/>
      <c r="QKK827" s="41"/>
      <c r="QKL827" s="41"/>
      <c r="QKM827" s="41"/>
      <c r="QKN827" s="41"/>
      <c r="QKO827" s="41"/>
      <c r="QKP827" s="41"/>
      <c r="QKQ827" s="41"/>
      <c r="QKR827" s="41"/>
      <c r="QKS827" s="41"/>
      <c r="QKT827" s="41"/>
      <c r="QKU827" s="41"/>
      <c r="QKV827" s="41"/>
      <c r="QKW827" s="41"/>
      <c r="QKX827" s="41"/>
      <c r="QKY827" s="41"/>
      <c r="QKZ827" s="41"/>
      <c r="QLA827" s="41"/>
      <c r="QLB827" s="41"/>
      <c r="QLC827" s="41"/>
      <c r="QLD827" s="41"/>
      <c r="QLE827" s="41"/>
      <c r="QLF827" s="41"/>
      <c r="QLG827" s="41"/>
      <c r="QLH827" s="41"/>
      <c r="QLI827" s="41"/>
      <c r="QLJ827" s="41"/>
      <c r="QLK827" s="41"/>
      <c r="QLL827" s="41"/>
      <c r="QLM827" s="41"/>
      <c r="QLN827" s="41"/>
      <c r="QLO827" s="41"/>
      <c r="QLP827" s="41"/>
      <c r="QLQ827" s="41"/>
      <c r="QLR827" s="41"/>
      <c r="QLS827" s="41"/>
      <c r="QLT827" s="41"/>
      <c r="QLU827" s="41"/>
      <c r="QLV827" s="41"/>
      <c r="QLW827" s="41"/>
      <c r="QLX827" s="41"/>
      <c r="QLY827" s="41"/>
      <c r="QLZ827" s="41"/>
      <c r="QMA827" s="41"/>
      <c r="QMB827" s="41"/>
      <c r="QMC827" s="41"/>
      <c r="QMD827" s="41"/>
      <c r="QME827" s="41"/>
      <c r="QMF827" s="41"/>
      <c r="QMG827" s="41"/>
      <c r="QMH827" s="41"/>
      <c r="QMI827" s="41"/>
      <c r="QMJ827" s="41"/>
      <c r="QMK827" s="41"/>
      <c r="QML827" s="41"/>
      <c r="QMM827" s="41"/>
      <c r="QMN827" s="41"/>
      <c r="QMO827" s="41"/>
      <c r="QMP827" s="41"/>
      <c r="QMQ827" s="41"/>
      <c r="QMR827" s="41"/>
      <c r="QMS827" s="41"/>
      <c r="QMT827" s="41"/>
      <c r="QMU827" s="41"/>
      <c r="QMV827" s="41"/>
      <c r="QMW827" s="41"/>
      <c r="QMX827" s="41"/>
      <c r="QMY827" s="41"/>
      <c r="QMZ827" s="41"/>
      <c r="QNA827" s="41"/>
      <c r="QNB827" s="41"/>
      <c r="QNC827" s="41"/>
      <c r="QND827" s="41"/>
      <c r="QNE827" s="41"/>
      <c r="QNF827" s="41"/>
      <c r="QNG827" s="41"/>
      <c r="QNH827" s="41"/>
      <c r="QNI827" s="41"/>
      <c r="QNJ827" s="41"/>
      <c r="QNK827" s="41"/>
      <c r="QNL827" s="41"/>
      <c r="QNM827" s="41"/>
      <c r="QNN827" s="41"/>
      <c r="QNO827" s="41"/>
      <c r="QNP827" s="41"/>
      <c r="QNQ827" s="41"/>
      <c r="QNR827" s="41"/>
      <c r="QNS827" s="41"/>
      <c r="QNT827" s="41"/>
      <c r="QNU827" s="41"/>
      <c r="QNV827" s="41"/>
      <c r="QNW827" s="41"/>
      <c r="QNX827" s="41"/>
      <c r="QNY827" s="41"/>
      <c r="QNZ827" s="41"/>
      <c r="QOA827" s="41"/>
      <c r="QOB827" s="41"/>
      <c r="QOC827" s="41"/>
      <c r="QOD827" s="41"/>
      <c r="QOE827" s="41"/>
      <c r="QOF827" s="41"/>
      <c r="QOG827" s="41"/>
      <c r="QOH827" s="41"/>
      <c r="QOI827" s="41"/>
      <c r="QOJ827" s="41"/>
      <c r="QOK827" s="41"/>
      <c r="QOL827" s="41"/>
      <c r="QOM827" s="41"/>
      <c r="QON827" s="41"/>
      <c r="QOO827" s="41"/>
      <c r="QOP827" s="41"/>
      <c r="QOQ827" s="41"/>
      <c r="QOR827" s="41"/>
      <c r="QOS827" s="41"/>
      <c r="QOT827" s="41"/>
      <c r="QOU827" s="41"/>
      <c r="QOV827" s="41"/>
      <c r="QOW827" s="41"/>
      <c r="QOX827" s="41"/>
      <c r="QOY827" s="41"/>
      <c r="QOZ827" s="41"/>
      <c r="QPA827" s="41"/>
      <c r="QPB827" s="41"/>
      <c r="QPC827" s="41"/>
      <c r="QPD827" s="41"/>
      <c r="QPE827" s="41"/>
      <c r="QPF827" s="41"/>
      <c r="QPG827" s="41"/>
      <c r="QPH827" s="41"/>
      <c r="QPI827" s="41"/>
      <c r="QPJ827" s="41"/>
      <c r="QPK827" s="41"/>
      <c r="QPL827" s="41"/>
      <c r="QPM827" s="41"/>
      <c r="QPN827" s="41"/>
      <c r="QPO827" s="41"/>
      <c r="QPP827" s="41"/>
      <c r="QPQ827" s="41"/>
      <c r="QPR827" s="41"/>
      <c r="QPS827" s="41"/>
      <c r="QPT827" s="41"/>
      <c r="QPU827" s="41"/>
      <c r="QPV827" s="41"/>
      <c r="QPW827" s="41"/>
      <c r="QPX827" s="41"/>
      <c r="QPY827" s="41"/>
      <c r="QPZ827" s="41"/>
      <c r="QQA827" s="41"/>
      <c r="QQB827" s="41"/>
      <c r="QQC827" s="41"/>
      <c r="QQD827" s="41"/>
      <c r="QQE827" s="41"/>
      <c r="QQF827" s="41"/>
      <c r="QQG827" s="41"/>
      <c r="QQH827" s="41"/>
      <c r="QQI827" s="41"/>
      <c r="QQJ827" s="41"/>
      <c r="QQK827" s="41"/>
      <c r="QQL827" s="41"/>
      <c r="QQM827" s="41"/>
      <c r="QQN827" s="41"/>
      <c r="QQO827" s="41"/>
      <c r="QQP827" s="41"/>
      <c r="QQQ827" s="41"/>
      <c r="QQR827" s="41"/>
      <c r="QQS827" s="41"/>
      <c r="QQT827" s="41"/>
      <c r="QQU827" s="41"/>
      <c r="QQV827" s="41"/>
      <c r="QQW827" s="41"/>
      <c r="QQX827" s="41"/>
      <c r="QQY827" s="41"/>
      <c r="QQZ827" s="41"/>
      <c r="QRA827" s="41"/>
      <c r="QRB827" s="41"/>
      <c r="QRC827" s="41"/>
      <c r="QRD827" s="41"/>
      <c r="QRE827" s="41"/>
      <c r="QRF827" s="41"/>
      <c r="QRG827" s="41"/>
      <c r="QRH827" s="41"/>
      <c r="QRI827" s="41"/>
      <c r="QRJ827" s="41"/>
      <c r="QRK827" s="41"/>
      <c r="QRL827" s="41"/>
      <c r="QRM827" s="41"/>
      <c r="QRN827" s="41"/>
      <c r="QRO827" s="41"/>
      <c r="QRP827" s="41"/>
      <c r="QRQ827" s="41"/>
      <c r="QRR827" s="41"/>
      <c r="QRS827" s="41"/>
      <c r="QRT827" s="41"/>
      <c r="QRU827" s="41"/>
      <c r="QRV827" s="41"/>
      <c r="QRW827" s="41"/>
      <c r="QRX827" s="41"/>
      <c r="QRY827" s="41"/>
      <c r="QRZ827" s="41"/>
      <c r="QSA827" s="41"/>
      <c r="QSB827" s="41"/>
      <c r="QSC827" s="41"/>
      <c r="QSD827" s="41"/>
      <c r="QSE827" s="41"/>
      <c r="QSF827" s="41"/>
      <c r="QSG827" s="41"/>
      <c r="QSH827" s="41"/>
      <c r="QSI827" s="41"/>
      <c r="QSJ827" s="41"/>
      <c r="QSK827" s="41"/>
      <c r="QSL827" s="41"/>
      <c r="QSM827" s="41"/>
      <c r="QSN827" s="41"/>
      <c r="QSO827" s="41"/>
      <c r="QSP827" s="41"/>
      <c r="QSQ827" s="41"/>
      <c r="QSR827" s="41"/>
      <c r="QSS827" s="41"/>
      <c r="QST827" s="41"/>
      <c r="QSU827" s="41"/>
      <c r="QSV827" s="41"/>
      <c r="QSW827" s="41"/>
      <c r="QSX827" s="41"/>
      <c r="QSY827" s="41"/>
      <c r="QSZ827" s="41"/>
      <c r="QTA827" s="41"/>
      <c r="QTB827" s="41"/>
      <c r="QTC827" s="41"/>
      <c r="QTD827" s="41"/>
      <c r="QTE827" s="41"/>
      <c r="QTF827" s="41"/>
      <c r="QTG827" s="41"/>
      <c r="QTH827" s="41"/>
      <c r="QTI827" s="41"/>
      <c r="QTJ827" s="41"/>
      <c r="QTK827" s="41"/>
      <c r="QTL827" s="41"/>
      <c r="QTM827" s="41"/>
      <c r="QTN827" s="41"/>
      <c r="QTO827" s="41"/>
      <c r="QTP827" s="41"/>
      <c r="QTQ827" s="41"/>
      <c r="QTR827" s="41"/>
      <c r="QTS827" s="41"/>
      <c r="QTT827" s="41"/>
      <c r="QTU827" s="41"/>
      <c r="QTV827" s="41"/>
      <c r="QTW827" s="41"/>
      <c r="QTX827" s="41"/>
      <c r="QTY827" s="41"/>
      <c r="QTZ827" s="41"/>
      <c r="QUA827" s="41"/>
      <c r="QUB827" s="41"/>
      <c r="QUC827" s="41"/>
      <c r="QUD827" s="41"/>
      <c r="QUE827" s="41"/>
      <c r="QUF827" s="41"/>
      <c r="QUG827" s="41"/>
      <c r="QUH827" s="41"/>
      <c r="QUI827" s="41"/>
      <c r="QUJ827" s="41"/>
      <c r="QUK827" s="41"/>
      <c r="QUL827" s="41"/>
      <c r="QUM827" s="41"/>
      <c r="QUN827" s="41"/>
      <c r="QUO827" s="41"/>
      <c r="QUP827" s="41"/>
      <c r="QUQ827" s="41"/>
      <c r="QUR827" s="41"/>
      <c r="QUS827" s="41"/>
      <c r="QUT827" s="41"/>
      <c r="QUU827" s="41"/>
      <c r="QUV827" s="41"/>
      <c r="QUW827" s="41"/>
      <c r="QUX827" s="41"/>
      <c r="QUY827" s="41"/>
      <c r="QUZ827" s="41"/>
      <c r="QVA827" s="41"/>
      <c r="QVB827" s="41"/>
      <c r="QVC827" s="41"/>
      <c r="QVD827" s="41"/>
      <c r="QVE827" s="41"/>
      <c r="QVF827" s="41"/>
      <c r="QVG827" s="41"/>
      <c r="QVH827" s="41"/>
      <c r="QVI827" s="41"/>
      <c r="QVJ827" s="41"/>
      <c r="QVK827" s="41"/>
      <c r="QVL827" s="41"/>
      <c r="QVM827" s="41"/>
      <c r="QVN827" s="41"/>
      <c r="QVO827" s="41"/>
      <c r="QVP827" s="41"/>
      <c r="QVQ827" s="41"/>
      <c r="QVR827" s="41"/>
      <c r="QVS827" s="41"/>
      <c r="QVT827" s="41"/>
      <c r="QVU827" s="41"/>
      <c r="QVV827" s="41"/>
      <c r="QVW827" s="41"/>
      <c r="QVX827" s="41"/>
      <c r="QVY827" s="41"/>
      <c r="QVZ827" s="41"/>
      <c r="QWA827" s="41"/>
      <c r="QWB827" s="41"/>
      <c r="QWC827" s="41"/>
      <c r="QWD827" s="41"/>
      <c r="QWE827" s="41"/>
      <c r="QWF827" s="41"/>
      <c r="QWG827" s="41"/>
      <c r="QWH827" s="41"/>
      <c r="QWI827" s="41"/>
      <c r="QWJ827" s="41"/>
      <c r="QWK827" s="41"/>
      <c r="QWL827" s="41"/>
      <c r="QWM827" s="41"/>
      <c r="QWN827" s="41"/>
      <c r="QWO827" s="41"/>
      <c r="QWP827" s="41"/>
      <c r="QWQ827" s="41"/>
      <c r="QWR827" s="41"/>
      <c r="QWS827" s="41"/>
      <c r="QWT827" s="41"/>
      <c r="QWU827" s="41"/>
      <c r="QWV827" s="41"/>
      <c r="QWW827" s="41"/>
      <c r="QWX827" s="41"/>
      <c r="QWY827" s="41"/>
      <c r="QWZ827" s="41"/>
      <c r="QXA827" s="41"/>
      <c r="QXB827" s="41"/>
      <c r="QXC827" s="41"/>
      <c r="QXD827" s="41"/>
      <c r="QXE827" s="41"/>
      <c r="QXF827" s="41"/>
      <c r="QXG827" s="41"/>
      <c r="QXH827" s="41"/>
      <c r="QXI827" s="41"/>
      <c r="QXJ827" s="41"/>
      <c r="QXK827" s="41"/>
      <c r="QXL827" s="41"/>
      <c r="QXM827" s="41"/>
      <c r="QXN827" s="41"/>
      <c r="QXO827" s="41"/>
      <c r="QXP827" s="41"/>
      <c r="QXQ827" s="41"/>
      <c r="QXR827" s="41"/>
      <c r="QXS827" s="41"/>
      <c r="QXT827" s="41"/>
      <c r="QXU827" s="41"/>
      <c r="QXV827" s="41"/>
      <c r="QXW827" s="41"/>
      <c r="QXX827" s="41"/>
      <c r="QXY827" s="41"/>
      <c r="QXZ827" s="41"/>
      <c r="QYA827" s="41"/>
      <c r="QYB827" s="41"/>
      <c r="QYC827" s="41"/>
      <c r="QYD827" s="41"/>
      <c r="QYE827" s="41"/>
      <c r="QYF827" s="41"/>
      <c r="QYG827" s="41"/>
      <c r="QYH827" s="41"/>
      <c r="QYI827" s="41"/>
      <c r="QYJ827" s="41"/>
      <c r="QYK827" s="41"/>
      <c r="QYL827" s="41"/>
      <c r="QYM827" s="41"/>
      <c r="QYN827" s="41"/>
      <c r="QYO827" s="41"/>
      <c r="QYP827" s="41"/>
      <c r="QYQ827" s="41"/>
      <c r="QYR827" s="41"/>
      <c r="QYS827" s="41"/>
      <c r="QYT827" s="41"/>
      <c r="QYU827" s="41"/>
      <c r="QYV827" s="41"/>
      <c r="QYW827" s="41"/>
      <c r="QYX827" s="41"/>
      <c r="QYY827" s="41"/>
      <c r="QYZ827" s="41"/>
      <c r="QZA827" s="41"/>
      <c r="QZB827" s="41"/>
      <c r="QZC827" s="41"/>
      <c r="QZD827" s="41"/>
      <c r="QZE827" s="41"/>
      <c r="QZF827" s="41"/>
      <c r="QZG827" s="41"/>
      <c r="QZH827" s="41"/>
      <c r="QZI827" s="41"/>
      <c r="QZJ827" s="41"/>
      <c r="QZK827" s="41"/>
      <c r="QZL827" s="41"/>
      <c r="QZM827" s="41"/>
      <c r="QZN827" s="41"/>
      <c r="QZO827" s="41"/>
      <c r="QZP827" s="41"/>
      <c r="QZQ827" s="41"/>
      <c r="QZR827" s="41"/>
      <c r="QZS827" s="41"/>
      <c r="QZT827" s="41"/>
      <c r="QZU827" s="41"/>
      <c r="QZV827" s="41"/>
      <c r="QZW827" s="41"/>
      <c r="QZX827" s="41"/>
      <c r="QZY827" s="41"/>
      <c r="QZZ827" s="41"/>
      <c r="RAA827" s="41"/>
      <c r="RAB827" s="41"/>
      <c r="RAC827" s="41"/>
      <c r="RAD827" s="41"/>
      <c r="RAE827" s="41"/>
      <c r="RAF827" s="41"/>
      <c r="RAG827" s="41"/>
      <c r="RAH827" s="41"/>
      <c r="RAI827" s="41"/>
      <c r="RAJ827" s="41"/>
      <c r="RAK827" s="41"/>
      <c r="RAL827" s="41"/>
      <c r="RAM827" s="41"/>
      <c r="RAN827" s="41"/>
      <c r="RAO827" s="41"/>
      <c r="RAP827" s="41"/>
      <c r="RAQ827" s="41"/>
      <c r="RAR827" s="41"/>
      <c r="RAS827" s="41"/>
      <c r="RAT827" s="41"/>
      <c r="RAU827" s="41"/>
      <c r="RAV827" s="41"/>
      <c r="RAW827" s="41"/>
      <c r="RAX827" s="41"/>
      <c r="RAY827" s="41"/>
      <c r="RAZ827" s="41"/>
      <c r="RBA827" s="41"/>
      <c r="RBB827" s="41"/>
      <c r="RBC827" s="41"/>
      <c r="RBD827" s="41"/>
      <c r="RBE827" s="41"/>
      <c r="RBF827" s="41"/>
      <c r="RBG827" s="41"/>
      <c r="RBH827" s="41"/>
      <c r="RBI827" s="41"/>
      <c r="RBJ827" s="41"/>
      <c r="RBK827" s="41"/>
      <c r="RBL827" s="41"/>
      <c r="RBM827" s="41"/>
      <c r="RBN827" s="41"/>
      <c r="RBO827" s="41"/>
      <c r="RBP827" s="41"/>
      <c r="RBQ827" s="41"/>
      <c r="RBR827" s="41"/>
      <c r="RBS827" s="41"/>
      <c r="RBT827" s="41"/>
      <c r="RBU827" s="41"/>
      <c r="RBV827" s="41"/>
      <c r="RBW827" s="41"/>
      <c r="RBX827" s="41"/>
      <c r="RBY827" s="41"/>
      <c r="RBZ827" s="41"/>
      <c r="RCA827" s="41"/>
      <c r="RCB827" s="41"/>
      <c r="RCC827" s="41"/>
      <c r="RCD827" s="41"/>
      <c r="RCE827" s="41"/>
      <c r="RCF827" s="41"/>
      <c r="RCG827" s="41"/>
      <c r="RCH827" s="41"/>
      <c r="RCI827" s="41"/>
      <c r="RCJ827" s="41"/>
      <c r="RCK827" s="41"/>
      <c r="RCL827" s="41"/>
      <c r="RCM827" s="41"/>
      <c r="RCN827" s="41"/>
      <c r="RCO827" s="41"/>
      <c r="RCP827" s="41"/>
      <c r="RCQ827" s="41"/>
      <c r="RCR827" s="41"/>
      <c r="RCS827" s="41"/>
      <c r="RCT827" s="41"/>
      <c r="RCU827" s="41"/>
      <c r="RCV827" s="41"/>
      <c r="RCW827" s="41"/>
      <c r="RCX827" s="41"/>
      <c r="RCY827" s="41"/>
      <c r="RCZ827" s="41"/>
      <c r="RDA827" s="41"/>
      <c r="RDB827" s="41"/>
      <c r="RDC827" s="41"/>
      <c r="RDD827" s="41"/>
      <c r="RDE827" s="41"/>
      <c r="RDF827" s="41"/>
      <c r="RDG827" s="41"/>
      <c r="RDH827" s="41"/>
      <c r="RDI827" s="41"/>
      <c r="RDJ827" s="41"/>
      <c r="RDK827" s="41"/>
      <c r="RDL827" s="41"/>
      <c r="RDM827" s="41"/>
      <c r="RDN827" s="41"/>
      <c r="RDO827" s="41"/>
      <c r="RDP827" s="41"/>
      <c r="RDQ827" s="41"/>
      <c r="RDR827" s="41"/>
      <c r="RDS827" s="41"/>
      <c r="RDT827" s="41"/>
      <c r="RDU827" s="41"/>
      <c r="RDV827" s="41"/>
      <c r="RDW827" s="41"/>
      <c r="RDX827" s="41"/>
      <c r="RDY827" s="41"/>
      <c r="RDZ827" s="41"/>
      <c r="REA827" s="41"/>
      <c r="REB827" s="41"/>
      <c r="REC827" s="41"/>
      <c r="RED827" s="41"/>
      <c r="REE827" s="41"/>
      <c r="REF827" s="41"/>
      <c r="REG827" s="41"/>
      <c r="REH827" s="41"/>
      <c r="REI827" s="41"/>
      <c r="REJ827" s="41"/>
      <c r="REK827" s="41"/>
      <c r="REL827" s="41"/>
      <c r="REM827" s="41"/>
      <c r="REN827" s="41"/>
      <c r="REO827" s="41"/>
      <c r="REP827" s="41"/>
      <c r="REQ827" s="41"/>
      <c r="RER827" s="41"/>
      <c r="RES827" s="41"/>
      <c r="RET827" s="41"/>
      <c r="REU827" s="41"/>
      <c r="REV827" s="41"/>
      <c r="REW827" s="41"/>
      <c r="REX827" s="41"/>
      <c r="REY827" s="41"/>
      <c r="REZ827" s="41"/>
      <c r="RFA827" s="41"/>
      <c r="RFB827" s="41"/>
      <c r="RFC827" s="41"/>
      <c r="RFD827" s="41"/>
      <c r="RFE827" s="41"/>
      <c r="RFF827" s="41"/>
      <c r="RFG827" s="41"/>
      <c r="RFH827" s="41"/>
      <c r="RFI827" s="41"/>
      <c r="RFJ827" s="41"/>
      <c r="RFK827" s="41"/>
      <c r="RFL827" s="41"/>
      <c r="RFM827" s="41"/>
      <c r="RFN827" s="41"/>
      <c r="RFO827" s="41"/>
      <c r="RFP827" s="41"/>
      <c r="RFQ827" s="41"/>
      <c r="RFR827" s="41"/>
      <c r="RFS827" s="41"/>
      <c r="RFT827" s="41"/>
      <c r="RFU827" s="41"/>
      <c r="RFV827" s="41"/>
      <c r="RFW827" s="41"/>
      <c r="RFX827" s="41"/>
      <c r="RFY827" s="41"/>
      <c r="RFZ827" s="41"/>
      <c r="RGA827" s="41"/>
      <c r="RGB827" s="41"/>
      <c r="RGC827" s="41"/>
      <c r="RGD827" s="41"/>
      <c r="RGE827" s="41"/>
      <c r="RGF827" s="41"/>
      <c r="RGG827" s="41"/>
      <c r="RGH827" s="41"/>
      <c r="RGI827" s="41"/>
      <c r="RGJ827" s="41"/>
      <c r="RGK827" s="41"/>
      <c r="RGL827" s="41"/>
      <c r="RGM827" s="41"/>
      <c r="RGN827" s="41"/>
      <c r="RGO827" s="41"/>
      <c r="RGP827" s="41"/>
      <c r="RGQ827" s="41"/>
      <c r="RGR827" s="41"/>
      <c r="RGS827" s="41"/>
      <c r="RGT827" s="41"/>
      <c r="RGU827" s="41"/>
      <c r="RGV827" s="41"/>
      <c r="RGW827" s="41"/>
      <c r="RGX827" s="41"/>
      <c r="RGY827" s="41"/>
      <c r="RGZ827" s="41"/>
      <c r="RHA827" s="41"/>
      <c r="RHB827" s="41"/>
      <c r="RHC827" s="41"/>
      <c r="RHD827" s="41"/>
      <c r="RHE827" s="41"/>
      <c r="RHF827" s="41"/>
      <c r="RHG827" s="41"/>
      <c r="RHH827" s="41"/>
      <c r="RHI827" s="41"/>
      <c r="RHJ827" s="41"/>
      <c r="RHK827" s="41"/>
      <c r="RHL827" s="41"/>
      <c r="RHM827" s="41"/>
      <c r="RHN827" s="41"/>
      <c r="RHO827" s="41"/>
      <c r="RHP827" s="41"/>
      <c r="RHQ827" s="41"/>
      <c r="RHR827" s="41"/>
      <c r="RHS827" s="41"/>
      <c r="RHT827" s="41"/>
      <c r="RHU827" s="41"/>
      <c r="RHV827" s="41"/>
      <c r="RHW827" s="41"/>
      <c r="RHX827" s="41"/>
      <c r="RHY827" s="41"/>
      <c r="RHZ827" s="41"/>
      <c r="RIA827" s="41"/>
      <c r="RIB827" s="41"/>
      <c r="RIC827" s="41"/>
      <c r="RID827" s="41"/>
      <c r="RIE827" s="41"/>
      <c r="RIF827" s="41"/>
      <c r="RIG827" s="41"/>
      <c r="RIH827" s="41"/>
      <c r="RII827" s="41"/>
      <c r="RIJ827" s="41"/>
      <c r="RIK827" s="41"/>
      <c r="RIL827" s="41"/>
      <c r="RIM827" s="41"/>
      <c r="RIN827" s="41"/>
      <c r="RIO827" s="41"/>
      <c r="RIP827" s="41"/>
      <c r="RIQ827" s="41"/>
      <c r="RIR827" s="41"/>
      <c r="RIS827" s="41"/>
      <c r="RIT827" s="41"/>
      <c r="RIU827" s="41"/>
      <c r="RIV827" s="41"/>
      <c r="RIW827" s="41"/>
      <c r="RIX827" s="41"/>
      <c r="RIY827" s="41"/>
      <c r="RIZ827" s="41"/>
      <c r="RJA827" s="41"/>
      <c r="RJB827" s="41"/>
      <c r="RJC827" s="41"/>
      <c r="RJD827" s="41"/>
      <c r="RJE827" s="41"/>
      <c r="RJF827" s="41"/>
      <c r="RJG827" s="41"/>
      <c r="RJH827" s="41"/>
      <c r="RJI827" s="41"/>
      <c r="RJJ827" s="41"/>
      <c r="RJK827" s="41"/>
      <c r="RJL827" s="41"/>
      <c r="RJM827" s="41"/>
      <c r="RJN827" s="41"/>
      <c r="RJO827" s="41"/>
      <c r="RJP827" s="41"/>
      <c r="RJQ827" s="41"/>
      <c r="RJR827" s="41"/>
      <c r="RJS827" s="41"/>
      <c r="RJT827" s="41"/>
      <c r="RJU827" s="41"/>
      <c r="RJV827" s="41"/>
      <c r="RJW827" s="41"/>
      <c r="RJX827" s="41"/>
      <c r="RJY827" s="41"/>
      <c r="RJZ827" s="41"/>
      <c r="RKA827" s="41"/>
      <c r="RKB827" s="41"/>
      <c r="RKC827" s="41"/>
      <c r="RKD827" s="41"/>
      <c r="RKE827" s="41"/>
      <c r="RKF827" s="41"/>
      <c r="RKG827" s="41"/>
      <c r="RKH827" s="41"/>
      <c r="RKI827" s="41"/>
      <c r="RKJ827" s="41"/>
      <c r="RKK827" s="41"/>
      <c r="RKL827" s="41"/>
      <c r="RKM827" s="41"/>
      <c r="RKN827" s="41"/>
      <c r="RKO827" s="41"/>
      <c r="RKP827" s="41"/>
      <c r="RKQ827" s="41"/>
      <c r="RKR827" s="41"/>
      <c r="RKS827" s="41"/>
      <c r="RKT827" s="41"/>
      <c r="RKU827" s="41"/>
      <c r="RKV827" s="41"/>
      <c r="RKW827" s="41"/>
      <c r="RKX827" s="41"/>
      <c r="RKY827" s="41"/>
      <c r="RKZ827" s="41"/>
      <c r="RLA827" s="41"/>
      <c r="RLB827" s="41"/>
      <c r="RLC827" s="41"/>
      <c r="RLD827" s="41"/>
      <c r="RLE827" s="41"/>
      <c r="RLF827" s="41"/>
      <c r="RLG827" s="41"/>
      <c r="RLH827" s="41"/>
      <c r="RLI827" s="41"/>
      <c r="RLJ827" s="41"/>
      <c r="RLK827" s="41"/>
      <c r="RLL827" s="41"/>
      <c r="RLM827" s="41"/>
      <c r="RLN827" s="41"/>
      <c r="RLO827" s="41"/>
      <c r="RLP827" s="41"/>
      <c r="RLQ827" s="41"/>
      <c r="RLR827" s="41"/>
      <c r="RLS827" s="41"/>
      <c r="RLT827" s="41"/>
      <c r="RLU827" s="41"/>
      <c r="RLV827" s="41"/>
      <c r="RLW827" s="41"/>
      <c r="RLX827" s="41"/>
      <c r="RLY827" s="41"/>
      <c r="RLZ827" s="41"/>
      <c r="RMA827" s="41"/>
      <c r="RMB827" s="41"/>
      <c r="RMC827" s="41"/>
      <c r="RMD827" s="41"/>
      <c r="RME827" s="41"/>
      <c r="RMF827" s="41"/>
      <c r="RMG827" s="41"/>
      <c r="RMH827" s="41"/>
      <c r="RMI827" s="41"/>
      <c r="RMJ827" s="41"/>
      <c r="RMK827" s="41"/>
      <c r="RML827" s="41"/>
      <c r="RMM827" s="41"/>
      <c r="RMN827" s="41"/>
      <c r="RMO827" s="41"/>
      <c r="RMP827" s="41"/>
      <c r="RMQ827" s="41"/>
      <c r="RMR827" s="41"/>
      <c r="RMS827" s="41"/>
      <c r="RMT827" s="41"/>
      <c r="RMU827" s="41"/>
      <c r="RMV827" s="41"/>
      <c r="RMW827" s="41"/>
      <c r="RMX827" s="41"/>
      <c r="RMY827" s="41"/>
      <c r="RMZ827" s="41"/>
      <c r="RNA827" s="41"/>
      <c r="RNB827" s="41"/>
      <c r="RNC827" s="41"/>
      <c r="RND827" s="41"/>
      <c r="RNE827" s="41"/>
      <c r="RNF827" s="41"/>
      <c r="RNG827" s="41"/>
      <c r="RNH827" s="41"/>
      <c r="RNI827" s="41"/>
      <c r="RNJ827" s="41"/>
      <c r="RNK827" s="41"/>
      <c r="RNL827" s="41"/>
      <c r="RNM827" s="41"/>
      <c r="RNN827" s="41"/>
      <c r="RNO827" s="41"/>
      <c r="RNP827" s="41"/>
      <c r="RNQ827" s="41"/>
      <c r="RNR827" s="41"/>
      <c r="RNS827" s="41"/>
      <c r="RNT827" s="41"/>
      <c r="RNU827" s="41"/>
      <c r="RNV827" s="41"/>
      <c r="RNW827" s="41"/>
      <c r="RNX827" s="41"/>
      <c r="RNY827" s="41"/>
      <c r="RNZ827" s="41"/>
      <c r="ROA827" s="41"/>
      <c r="ROB827" s="41"/>
      <c r="ROC827" s="41"/>
      <c r="ROD827" s="41"/>
      <c r="ROE827" s="41"/>
      <c r="ROF827" s="41"/>
      <c r="ROG827" s="41"/>
      <c r="ROH827" s="41"/>
      <c r="ROI827" s="41"/>
      <c r="ROJ827" s="41"/>
      <c r="ROK827" s="41"/>
      <c r="ROL827" s="41"/>
      <c r="ROM827" s="41"/>
      <c r="RON827" s="41"/>
      <c r="ROO827" s="41"/>
      <c r="ROP827" s="41"/>
      <c r="ROQ827" s="41"/>
      <c r="ROR827" s="41"/>
      <c r="ROS827" s="41"/>
      <c r="ROT827" s="41"/>
      <c r="ROU827" s="41"/>
      <c r="ROV827" s="41"/>
      <c r="ROW827" s="41"/>
      <c r="ROX827" s="41"/>
      <c r="ROY827" s="41"/>
      <c r="ROZ827" s="41"/>
      <c r="RPA827" s="41"/>
      <c r="RPB827" s="41"/>
      <c r="RPC827" s="41"/>
      <c r="RPD827" s="41"/>
      <c r="RPE827" s="41"/>
      <c r="RPF827" s="41"/>
      <c r="RPG827" s="41"/>
      <c r="RPH827" s="41"/>
      <c r="RPI827" s="41"/>
      <c r="RPJ827" s="41"/>
      <c r="RPK827" s="41"/>
      <c r="RPL827" s="41"/>
      <c r="RPM827" s="41"/>
      <c r="RPN827" s="41"/>
      <c r="RPO827" s="41"/>
      <c r="RPP827" s="41"/>
      <c r="RPQ827" s="41"/>
      <c r="RPR827" s="41"/>
      <c r="RPS827" s="41"/>
      <c r="RPT827" s="41"/>
      <c r="RPU827" s="41"/>
      <c r="RPV827" s="41"/>
      <c r="RPW827" s="41"/>
      <c r="RPX827" s="41"/>
      <c r="RPY827" s="41"/>
      <c r="RPZ827" s="41"/>
      <c r="RQA827" s="41"/>
      <c r="RQB827" s="41"/>
      <c r="RQC827" s="41"/>
      <c r="RQD827" s="41"/>
      <c r="RQE827" s="41"/>
      <c r="RQF827" s="41"/>
      <c r="RQG827" s="41"/>
      <c r="RQH827" s="41"/>
      <c r="RQI827" s="41"/>
      <c r="RQJ827" s="41"/>
      <c r="RQK827" s="41"/>
      <c r="RQL827" s="41"/>
      <c r="RQM827" s="41"/>
      <c r="RQN827" s="41"/>
      <c r="RQO827" s="41"/>
      <c r="RQP827" s="41"/>
      <c r="RQQ827" s="41"/>
      <c r="RQR827" s="41"/>
      <c r="RQS827" s="41"/>
      <c r="RQT827" s="41"/>
      <c r="RQU827" s="41"/>
      <c r="RQV827" s="41"/>
      <c r="RQW827" s="41"/>
      <c r="RQX827" s="41"/>
      <c r="RQY827" s="41"/>
      <c r="RQZ827" s="41"/>
      <c r="RRA827" s="41"/>
      <c r="RRB827" s="41"/>
      <c r="RRC827" s="41"/>
      <c r="RRD827" s="41"/>
      <c r="RRE827" s="41"/>
      <c r="RRF827" s="41"/>
      <c r="RRG827" s="41"/>
      <c r="RRH827" s="41"/>
      <c r="RRI827" s="41"/>
      <c r="RRJ827" s="41"/>
      <c r="RRK827" s="41"/>
      <c r="RRL827" s="41"/>
      <c r="RRM827" s="41"/>
      <c r="RRN827" s="41"/>
      <c r="RRO827" s="41"/>
      <c r="RRP827" s="41"/>
      <c r="RRQ827" s="41"/>
      <c r="RRR827" s="41"/>
      <c r="RRS827" s="41"/>
      <c r="RRT827" s="41"/>
      <c r="RRU827" s="41"/>
      <c r="RRV827" s="41"/>
      <c r="RRW827" s="41"/>
      <c r="RRX827" s="41"/>
      <c r="RRY827" s="41"/>
      <c r="RRZ827" s="41"/>
      <c r="RSA827" s="41"/>
      <c r="RSB827" s="41"/>
      <c r="RSC827" s="41"/>
      <c r="RSD827" s="41"/>
      <c r="RSE827" s="41"/>
      <c r="RSF827" s="41"/>
      <c r="RSG827" s="41"/>
      <c r="RSH827" s="41"/>
      <c r="RSI827" s="41"/>
      <c r="RSJ827" s="41"/>
      <c r="RSK827" s="41"/>
      <c r="RSL827" s="41"/>
      <c r="RSM827" s="41"/>
      <c r="RSN827" s="41"/>
      <c r="RSO827" s="41"/>
      <c r="RSP827" s="41"/>
      <c r="RSQ827" s="41"/>
      <c r="RSR827" s="41"/>
      <c r="RSS827" s="41"/>
      <c r="RST827" s="41"/>
      <c r="RSU827" s="41"/>
      <c r="RSV827" s="41"/>
      <c r="RSW827" s="41"/>
      <c r="RSX827" s="41"/>
      <c r="RSY827" s="41"/>
      <c r="RSZ827" s="41"/>
      <c r="RTA827" s="41"/>
      <c r="RTB827" s="41"/>
      <c r="RTC827" s="41"/>
      <c r="RTD827" s="41"/>
      <c r="RTE827" s="41"/>
      <c r="RTF827" s="41"/>
      <c r="RTG827" s="41"/>
      <c r="RTH827" s="41"/>
      <c r="RTI827" s="41"/>
      <c r="RTJ827" s="41"/>
      <c r="RTK827" s="41"/>
      <c r="RTL827" s="41"/>
      <c r="RTM827" s="41"/>
      <c r="RTN827" s="41"/>
      <c r="RTO827" s="41"/>
      <c r="RTP827" s="41"/>
      <c r="RTQ827" s="41"/>
      <c r="RTR827" s="41"/>
      <c r="RTS827" s="41"/>
      <c r="RTT827" s="41"/>
      <c r="RTU827" s="41"/>
      <c r="RTV827" s="41"/>
      <c r="RTW827" s="41"/>
      <c r="RTX827" s="41"/>
      <c r="RTY827" s="41"/>
      <c r="RTZ827" s="41"/>
      <c r="RUA827" s="41"/>
      <c r="RUB827" s="41"/>
      <c r="RUC827" s="41"/>
      <c r="RUD827" s="41"/>
      <c r="RUE827" s="41"/>
      <c r="RUF827" s="41"/>
      <c r="RUG827" s="41"/>
      <c r="RUH827" s="41"/>
      <c r="RUI827" s="41"/>
      <c r="RUJ827" s="41"/>
      <c r="RUK827" s="41"/>
      <c r="RUL827" s="41"/>
      <c r="RUM827" s="41"/>
      <c r="RUN827" s="41"/>
      <c r="RUO827" s="41"/>
      <c r="RUP827" s="41"/>
      <c r="RUQ827" s="41"/>
      <c r="RUR827" s="41"/>
      <c r="RUS827" s="41"/>
      <c r="RUT827" s="41"/>
      <c r="RUU827" s="41"/>
      <c r="RUV827" s="41"/>
      <c r="RUW827" s="41"/>
      <c r="RUX827" s="41"/>
      <c r="RUY827" s="41"/>
      <c r="RUZ827" s="41"/>
      <c r="RVA827" s="41"/>
      <c r="RVB827" s="41"/>
      <c r="RVC827" s="41"/>
      <c r="RVD827" s="41"/>
      <c r="RVE827" s="41"/>
      <c r="RVF827" s="41"/>
      <c r="RVG827" s="41"/>
      <c r="RVH827" s="41"/>
      <c r="RVI827" s="41"/>
      <c r="RVJ827" s="41"/>
      <c r="RVK827" s="41"/>
      <c r="RVL827" s="41"/>
      <c r="RVM827" s="41"/>
      <c r="RVN827" s="41"/>
      <c r="RVO827" s="41"/>
      <c r="RVP827" s="41"/>
      <c r="RVQ827" s="41"/>
      <c r="RVR827" s="41"/>
      <c r="RVS827" s="41"/>
      <c r="RVT827" s="41"/>
      <c r="RVU827" s="41"/>
      <c r="RVV827" s="41"/>
      <c r="RVW827" s="41"/>
      <c r="RVX827" s="41"/>
      <c r="RVY827" s="41"/>
      <c r="RVZ827" s="41"/>
      <c r="RWA827" s="41"/>
      <c r="RWB827" s="41"/>
      <c r="RWC827" s="41"/>
      <c r="RWD827" s="41"/>
      <c r="RWE827" s="41"/>
      <c r="RWF827" s="41"/>
      <c r="RWG827" s="41"/>
      <c r="RWH827" s="41"/>
      <c r="RWI827" s="41"/>
      <c r="RWJ827" s="41"/>
      <c r="RWK827" s="41"/>
      <c r="RWL827" s="41"/>
      <c r="RWM827" s="41"/>
      <c r="RWN827" s="41"/>
      <c r="RWO827" s="41"/>
      <c r="RWP827" s="41"/>
      <c r="RWQ827" s="41"/>
      <c r="RWR827" s="41"/>
      <c r="RWS827" s="41"/>
      <c r="RWT827" s="41"/>
      <c r="RWU827" s="41"/>
      <c r="RWV827" s="41"/>
      <c r="RWW827" s="41"/>
      <c r="RWX827" s="41"/>
      <c r="RWY827" s="41"/>
      <c r="RWZ827" s="41"/>
      <c r="RXA827" s="41"/>
      <c r="RXB827" s="41"/>
      <c r="RXC827" s="41"/>
      <c r="RXD827" s="41"/>
      <c r="RXE827" s="41"/>
      <c r="RXF827" s="41"/>
      <c r="RXG827" s="41"/>
      <c r="RXH827" s="41"/>
      <c r="RXI827" s="41"/>
      <c r="RXJ827" s="41"/>
      <c r="RXK827" s="41"/>
      <c r="RXL827" s="41"/>
      <c r="RXM827" s="41"/>
      <c r="RXN827" s="41"/>
      <c r="RXO827" s="41"/>
      <c r="RXP827" s="41"/>
      <c r="RXQ827" s="41"/>
      <c r="RXR827" s="41"/>
      <c r="RXS827" s="41"/>
      <c r="RXT827" s="41"/>
      <c r="RXU827" s="41"/>
      <c r="RXV827" s="41"/>
      <c r="RXW827" s="41"/>
      <c r="RXX827" s="41"/>
      <c r="RXY827" s="41"/>
      <c r="RXZ827" s="41"/>
      <c r="RYA827" s="41"/>
      <c r="RYB827" s="41"/>
      <c r="RYC827" s="41"/>
      <c r="RYD827" s="41"/>
      <c r="RYE827" s="41"/>
      <c r="RYF827" s="41"/>
      <c r="RYG827" s="41"/>
      <c r="RYH827" s="41"/>
      <c r="RYI827" s="41"/>
      <c r="RYJ827" s="41"/>
      <c r="RYK827" s="41"/>
      <c r="RYL827" s="41"/>
      <c r="RYM827" s="41"/>
      <c r="RYN827" s="41"/>
      <c r="RYO827" s="41"/>
      <c r="RYP827" s="41"/>
      <c r="RYQ827" s="41"/>
      <c r="RYR827" s="41"/>
      <c r="RYS827" s="41"/>
      <c r="RYT827" s="41"/>
      <c r="RYU827" s="41"/>
      <c r="RYV827" s="41"/>
      <c r="RYW827" s="41"/>
      <c r="RYX827" s="41"/>
      <c r="RYY827" s="41"/>
      <c r="RYZ827" s="41"/>
      <c r="RZA827" s="41"/>
      <c r="RZB827" s="41"/>
      <c r="RZC827" s="41"/>
      <c r="RZD827" s="41"/>
      <c r="RZE827" s="41"/>
      <c r="RZF827" s="41"/>
      <c r="RZG827" s="41"/>
      <c r="RZH827" s="41"/>
      <c r="RZI827" s="41"/>
      <c r="RZJ827" s="41"/>
      <c r="RZK827" s="41"/>
      <c r="RZL827" s="41"/>
      <c r="RZM827" s="41"/>
      <c r="RZN827" s="41"/>
      <c r="RZO827" s="41"/>
      <c r="RZP827" s="41"/>
      <c r="RZQ827" s="41"/>
      <c r="RZR827" s="41"/>
      <c r="RZS827" s="41"/>
      <c r="RZT827" s="41"/>
      <c r="RZU827" s="41"/>
      <c r="RZV827" s="41"/>
      <c r="RZW827" s="41"/>
      <c r="RZX827" s="41"/>
      <c r="RZY827" s="41"/>
      <c r="RZZ827" s="41"/>
      <c r="SAA827" s="41"/>
      <c r="SAB827" s="41"/>
      <c r="SAC827" s="41"/>
      <c r="SAD827" s="41"/>
      <c r="SAE827" s="41"/>
      <c r="SAF827" s="41"/>
      <c r="SAG827" s="41"/>
      <c r="SAH827" s="41"/>
      <c r="SAI827" s="41"/>
      <c r="SAJ827" s="41"/>
      <c r="SAK827" s="41"/>
      <c r="SAL827" s="41"/>
      <c r="SAM827" s="41"/>
      <c r="SAN827" s="41"/>
      <c r="SAO827" s="41"/>
      <c r="SAP827" s="41"/>
      <c r="SAQ827" s="41"/>
      <c r="SAR827" s="41"/>
      <c r="SAS827" s="41"/>
      <c r="SAT827" s="41"/>
      <c r="SAU827" s="41"/>
      <c r="SAV827" s="41"/>
      <c r="SAW827" s="41"/>
      <c r="SAX827" s="41"/>
      <c r="SAY827" s="41"/>
      <c r="SAZ827" s="41"/>
      <c r="SBA827" s="41"/>
      <c r="SBB827" s="41"/>
      <c r="SBC827" s="41"/>
      <c r="SBD827" s="41"/>
      <c r="SBE827" s="41"/>
      <c r="SBF827" s="41"/>
      <c r="SBG827" s="41"/>
      <c r="SBH827" s="41"/>
      <c r="SBI827" s="41"/>
      <c r="SBJ827" s="41"/>
      <c r="SBK827" s="41"/>
      <c r="SBL827" s="41"/>
      <c r="SBM827" s="41"/>
      <c r="SBN827" s="41"/>
      <c r="SBO827" s="41"/>
      <c r="SBP827" s="41"/>
      <c r="SBQ827" s="41"/>
      <c r="SBR827" s="41"/>
      <c r="SBS827" s="41"/>
      <c r="SBT827" s="41"/>
      <c r="SBU827" s="41"/>
      <c r="SBV827" s="41"/>
      <c r="SBW827" s="41"/>
      <c r="SBX827" s="41"/>
      <c r="SBY827" s="41"/>
      <c r="SBZ827" s="41"/>
      <c r="SCA827" s="41"/>
      <c r="SCB827" s="41"/>
      <c r="SCC827" s="41"/>
      <c r="SCD827" s="41"/>
      <c r="SCE827" s="41"/>
      <c r="SCF827" s="41"/>
      <c r="SCG827" s="41"/>
      <c r="SCH827" s="41"/>
      <c r="SCI827" s="41"/>
      <c r="SCJ827" s="41"/>
      <c r="SCK827" s="41"/>
      <c r="SCL827" s="41"/>
      <c r="SCM827" s="41"/>
      <c r="SCN827" s="41"/>
      <c r="SCO827" s="41"/>
      <c r="SCP827" s="41"/>
      <c r="SCQ827" s="41"/>
      <c r="SCR827" s="41"/>
      <c r="SCS827" s="41"/>
      <c r="SCT827" s="41"/>
      <c r="SCU827" s="41"/>
      <c r="SCV827" s="41"/>
      <c r="SCW827" s="41"/>
      <c r="SCX827" s="41"/>
      <c r="SCY827" s="41"/>
      <c r="SCZ827" s="41"/>
      <c r="SDA827" s="41"/>
      <c r="SDB827" s="41"/>
      <c r="SDC827" s="41"/>
      <c r="SDD827" s="41"/>
      <c r="SDE827" s="41"/>
      <c r="SDF827" s="41"/>
      <c r="SDG827" s="41"/>
      <c r="SDH827" s="41"/>
      <c r="SDI827" s="41"/>
      <c r="SDJ827" s="41"/>
      <c r="SDK827" s="41"/>
      <c r="SDL827" s="41"/>
      <c r="SDM827" s="41"/>
      <c r="SDN827" s="41"/>
      <c r="SDO827" s="41"/>
      <c r="SDP827" s="41"/>
      <c r="SDQ827" s="41"/>
      <c r="SDR827" s="41"/>
      <c r="SDS827" s="41"/>
      <c r="SDT827" s="41"/>
      <c r="SDU827" s="41"/>
      <c r="SDV827" s="41"/>
      <c r="SDW827" s="41"/>
      <c r="SDX827" s="41"/>
      <c r="SDY827" s="41"/>
      <c r="SDZ827" s="41"/>
      <c r="SEA827" s="41"/>
      <c r="SEB827" s="41"/>
      <c r="SEC827" s="41"/>
      <c r="SED827" s="41"/>
      <c r="SEE827" s="41"/>
      <c r="SEF827" s="41"/>
      <c r="SEG827" s="41"/>
      <c r="SEH827" s="41"/>
      <c r="SEI827" s="41"/>
      <c r="SEJ827" s="41"/>
      <c r="SEK827" s="41"/>
      <c r="SEL827" s="41"/>
      <c r="SEM827" s="41"/>
      <c r="SEN827" s="41"/>
      <c r="SEO827" s="41"/>
      <c r="SEP827" s="41"/>
      <c r="SEQ827" s="41"/>
      <c r="SER827" s="41"/>
      <c r="SES827" s="41"/>
      <c r="SET827" s="41"/>
      <c r="SEU827" s="41"/>
      <c r="SEV827" s="41"/>
      <c r="SEW827" s="41"/>
      <c r="SEX827" s="41"/>
      <c r="SEY827" s="41"/>
      <c r="SEZ827" s="41"/>
      <c r="SFA827" s="41"/>
      <c r="SFB827" s="41"/>
      <c r="SFC827" s="41"/>
      <c r="SFD827" s="41"/>
      <c r="SFE827" s="41"/>
      <c r="SFF827" s="41"/>
      <c r="SFG827" s="41"/>
      <c r="SFH827" s="41"/>
      <c r="SFI827" s="41"/>
      <c r="SFJ827" s="41"/>
      <c r="SFK827" s="41"/>
      <c r="SFL827" s="41"/>
      <c r="SFM827" s="41"/>
      <c r="SFN827" s="41"/>
      <c r="SFO827" s="41"/>
      <c r="SFP827" s="41"/>
      <c r="SFQ827" s="41"/>
      <c r="SFR827" s="41"/>
      <c r="SFS827" s="41"/>
      <c r="SFT827" s="41"/>
      <c r="SFU827" s="41"/>
      <c r="SFV827" s="41"/>
      <c r="SFW827" s="41"/>
      <c r="SFX827" s="41"/>
      <c r="SFY827" s="41"/>
      <c r="SFZ827" s="41"/>
      <c r="SGA827" s="41"/>
      <c r="SGB827" s="41"/>
      <c r="SGC827" s="41"/>
      <c r="SGD827" s="41"/>
      <c r="SGE827" s="41"/>
      <c r="SGF827" s="41"/>
      <c r="SGG827" s="41"/>
      <c r="SGH827" s="41"/>
      <c r="SGI827" s="41"/>
      <c r="SGJ827" s="41"/>
      <c r="SGK827" s="41"/>
      <c r="SGL827" s="41"/>
      <c r="SGM827" s="41"/>
      <c r="SGN827" s="41"/>
      <c r="SGO827" s="41"/>
      <c r="SGP827" s="41"/>
      <c r="SGQ827" s="41"/>
      <c r="SGR827" s="41"/>
      <c r="SGS827" s="41"/>
      <c r="SGT827" s="41"/>
      <c r="SGU827" s="41"/>
      <c r="SGV827" s="41"/>
      <c r="SGW827" s="41"/>
      <c r="SGX827" s="41"/>
      <c r="SGY827" s="41"/>
      <c r="SGZ827" s="41"/>
      <c r="SHA827" s="41"/>
      <c r="SHB827" s="41"/>
      <c r="SHC827" s="41"/>
      <c r="SHD827" s="41"/>
      <c r="SHE827" s="41"/>
      <c r="SHF827" s="41"/>
      <c r="SHG827" s="41"/>
      <c r="SHH827" s="41"/>
      <c r="SHI827" s="41"/>
      <c r="SHJ827" s="41"/>
      <c r="SHK827" s="41"/>
      <c r="SHL827" s="41"/>
      <c r="SHM827" s="41"/>
      <c r="SHN827" s="41"/>
      <c r="SHO827" s="41"/>
      <c r="SHP827" s="41"/>
      <c r="SHQ827" s="41"/>
      <c r="SHR827" s="41"/>
      <c r="SHS827" s="41"/>
      <c r="SHT827" s="41"/>
      <c r="SHU827" s="41"/>
      <c r="SHV827" s="41"/>
      <c r="SHW827" s="41"/>
      <c r="SHX827" s="41"/>
      <c r="SHY827" s="41"/>
      <c r="SHZ827" s="41"/>
      <c r="SIA827" s="41"/>
      <c r="SIB827" s="41"/>
      <c r="SIC827" s="41"/>
      <c r="SID827" s="41"/>
      <c r="SIE827" s="41"/>
      <c r="SIF827" s="41"/>
      <c r="SIG827" s="41"/>
      <c r="SIH827" s="41"/>
      <c r="SII827" s="41"/>
      <c r="SIJ827" s="41"/>
      <c r="SIK827" s="41"/>
      <c r="SIL827" s="41"/>
      <c r="SIM827" s="41"/>
      <c r="SIN827" s="41"/>
      <c r="SIO827" s="41"/>
      <c r="SIP827" s="41"/>
      <c r="SIQ827" s="41"/>
      <c r="SIR827" s="41"/>
      <c r="SIS827" s="41"/>
      <c r="SIT827" s="41"/>
      <c r="SIU827" s="41"/>
      <c r="SIV827" s="41"/>
      <c r="SIW827" s="41"/>
      <c r="SIX827" s="41"/>
      <c r="SIY827" s="41"/>
      <c r="SIZ827" s="41"/>
      <c r="SJA827" s="41"/>
      <c r="SJB827" s="41"/>
      <c r="SJC827" s="41"/>
      <c r="SJD827" s="41"/>
      <c r="SJE827" s="41"/>
      <c r="SJF827" s="41"/>
      <c r="SJG827" s="41"/>
      <c r="SJH827" s="41"/>
      <c r="SJI827" s="41"/>
      <c r="SJJ827" s="41"/>
      <c r="SJK827" s="41"/>
      <c r="SJL827" s="41"/>
      <c r="SJM827" s="41"/>
      <c r="SJN827" s="41"/>
      <c r="SJO827" s="41"/>
      <c r="SJP827" s="41"/>
      <c r="SJQ827" s="41"/>
      <c r="SJR827" s="41"/>
      <c r="SJS827" s="41"/>
      <c r="SJT827" s="41"/>
      <c r="SJU827" s="41"/>
      <c r="SJV827" s="41"/>
      <c r="SJW827" s="41"/>
      <c r="SJX827" s="41"/>
      <c r="SJY827" s="41"/>
      <c r="SJZ827" s="41"/>
      <c r="SKA827" s="41"/>
      <c r="SKB827" s="41"/>
      <c r="SKC827" s="41"/>
      <c r="SKD827" s="41"/>
      <c r="SKE827" s="41"/>
      <c r="SKF827" s="41"/>
      <c r="SKG827" s="41"/>
      <c r="SKH827" s="41"/>
      <c r="SKI827" s="41"/>
      <c r="SKJ827" s="41"/>
      <c r="SKK827" s="41"/>
      <c r="SKL827" s="41"/>
      <c r="SKM827" s="41"/>
      <c r="SKN827" s="41"/>
      <c r="SKO827" s="41"/>
      <c r="SKP827" s="41"/>
      <c r="SKQ827" s="41"/>
      <c r="SKR827" s="41"/>
      <c r="SKS827" s="41"/>
      <c r="SKT827" s="41"/>
      <c r="SKU827" s="41"/>
      <c r="SKV827" s="41"/>
      <c r="SKW827" s="41"/>
      <c r="SKX827" s="41"/>
      <c r="SKY827" s="41"/>
      <c r="SKZ827" s="41"/>
      <c r="SLA827" s="41"/>
      <c r="SLB827" s="41"/>
      <c r="SLC827" s="41"/>
      <c r="SLD827" s="41"/>
      <c r="SLE827" s="41"/>
      <c r="SLF827" s="41"/>
      <c r="SLG827" s="41"/>
      <c r="SLH827" s="41"/>
      <c r="SLI827" s="41"/>
      <c r="SLJ827" s="41"/>
      <c r="SLK827" s="41"/>
      <c r="SLL827" s="41"/>
      <c r="SLM827" s="41"/>
      <c r="SLN827" s="41"/>
      <c r="SLO827" s="41"/>
      <c r="SLP827" s="41"/>
      <c r="SLQ827" s="41"/>
      <c r="SLR827" s="41"/>
      <c r="SLS827" s="41"/>
      <c r="SLT827" s="41"/>
      <c r="SLU827" s="41"/>
      <c r="SLV827" s="41"/>
      <c r="SLW827" s="41"/>
      <c r="SLX827" s="41"/>
      <c r="SLY827" s="41"/>
      <c r="SLZ827" s="41"/>
      <c r="SMA827" s="41"/>
      <c r="SMB827" s="41"/>
      <c r="SMC827" s="41"/>
      <c r="SMD827" s="41"/>
      <c r="SME827" s="41"/>
      <c r="SMF827" s="41"/>
      <c r="SMG827" s="41"/>
      <c r="SMH827" s="41"/>
      <c r="SMI827" s="41"/>
      <c r="SMJ827" s="41"/>
      <c r="SMK827" s="41"/>
      <c r="SML827" s="41"/>
      <c r="SMM827" s="41"/>
      <c r="SMN827" s="41"/>
      <c r="SMO827" s="41"/>
      <c r="SMP827" s="41"/>
      <c r="SMQ827" s="41"/>
      <c r="SMR827" s="41"/>
      <c r="SMS827" s="41"/>
      <c r="SMT827" s="41"/>
      <c r="SMU827" s="41"/>
      <c r="SMV827" s="41"/>
      <c r="SMW827" s="41"/>
      <c r="SMX827" s="41"/>
      <c r="SMY827" s="41"/>
      <c r="SMZ827" s="41"/>
      <c r="SNA827" s="41"/>
      <c r="SNB827" s="41"/>
      <c r="SNC827" s="41"/>
      <c r="SND827" s="41"/>
      <c r="SNE827" s="41"/>
      <c r="SNF827" s="41"/>
      <c r="SNG827" s="41"/>
      <c r="SNH827" s="41"/>
      <c r="SNI827" s="41"/>
      <c r="SNJ827" s="41"/>
      <c r="SNK827" s="41"/>
      <c r="SNL827" s="41"/>
      <c r="SNM827" s="41"/>
      <c r="SNN827" s="41"/>
      <c r="SNO827" s="41"/>
      <c r="SNP827" s="41"/>
      <c r="SNQ827" s="41"/>
      <c r="SNR827" s="41"/>
      <c r="SNS827" s="41"/>
      <c r="SNT827" s="41"/>
      <c r="SNU827" s="41"/>
      <c r="SNV827" s="41"/>
      <c r="SNW827" s="41"/>
      <c r="SNX827" s="41"/>
      <c r="SNY827" s="41"/>
      <c r="SNZ827" s="41"/>
      <c r="SOA827" s="41"/>
      <c r="SOB827" s="41"/>
      <c r="SOC827" s="41"/>
      <c r="SOD827" s="41"/>
      <c r="SOE827" s="41"/>
      <c r="SOF827" s="41"/>
      <c r="SOG827" s="41"/>
      <c r="SOH827" s="41"/>
      <c r="SOI827" s="41"/>
      <c r="SOJ827" s="41"/>
      <c r="SOK827" s="41"/>
      <c r="SOL827" s="41"/>
      <c r="SOM827" s="41"/>
      <c r="SON827" s="41"/>
      <c r="SOO827" s="41"/>
      <c r="SOP827" s="41"/>
      <c r="SOQ827" s="41"/>
      <c r="SOR827" s="41"/>
      <c r="SOS827" s="41"/>
      <c r="SOT827" s="41"/>
      <c r="SOU827" s="41"/>
      <c r="SOV827" s="41"/>
      <c r="SOW827" s="41"/>
      <c r="SOX827" s="41"/>
      <c r="SOY827" s="41"/>
      <c r="SOZ827" s="41"/>
      <c r="SPA827" s="41"/>
      <c r="SPB827" s="41"/>
      <c r="SPC827" s="41"/>
      <c r="SPD827" s="41"/>
      <c r="SPE827" s="41"/>
      <c r="SPF827" s="41"/>
      <c r="SPG827" s="41"/>
      <c r="SPH827" s="41"/>
      <c r="SPI827" s="41"/>
      <c r="SPJ827" s="41"/>
      <c r="SPK827" s="41"/>
      <c r="SPL827" s="41"/>
      <c r="SPM827" s="41"/>
      <c r="SPN827" s="41"/>
      <c r="SPO827" s="41"/>
      <c r="SPP827" s="41"/>
      <c r="SPQ827" s="41"/>
      <c r="SPR827" s="41"/>
      <c r="SPS827" s="41"/>
      <c r="SPT827" s="41"/>
      <c r="SPU827" s="41"/>
      <c r="SPV827" s="41"/>
      <c r="SPW827" s="41"/>
      <c r="SPX827" s="41"/>
      <c r="SPY827" s="41"/>
      <c r="SPZ827" s="41"/>
      <c r="SQA827" s="41"/>
      <c r="SQB827" s="41"/>
      <c r="SQC827" s="41"/>
      <c r="SQD827" s="41"/>
      <c r="SQE827" s="41"/>
      <c r="SQF827" s="41"/>
      <c r="SQG827" s="41"/>
      <c r="SQH827" s="41"/>
      <c r="SQI827" s="41"/>
      <c r="SQJ827" s="41"/>
      <c r="SQK827" s="41"/>
      <c r="SQL827" s="41"/>
      <c r="SQM827" s="41"/>
      <c r="SQN827" s="41"/>
      <c r="SQO827" s="41"/>
      <c r="SQP827" s="41"/>
      <c r="SQQ827" s="41"/>
      <c r="SQR827" s="41"/>
      <c r="SQS827" s="41"/>
      <c r="SQT827" s="41"/>
      <c r="SQU827" s="41"/>
      <c r="SQV827" s="41"/>
      <c r="SQW827" s="41"/>
      <c r="SQX827" s="41"/>
      <c r="SQY827" s="41"/>
      <c r="SQZ827" s="41"/>
      <c r="SRA827" s="41"/>
      <c r="SRB827" s="41"/>
      <c r="SRC827" s="41"/>
      <c r="SRD827" s="41"/>
      <c r="SRE827" s="41"/>
      <c r="SRF827" s="41"/>
      <c r="SRG827" s="41"/>
      <c r="SRH827" s="41"/>
      <c r="SRI827" s="41"/>
      <c r="SRJ827" s="41"/>
      <c r="SRK827" s="41"/>
      <c r="SRL827" s="41"/>
      <c r="SRM827" s="41"/>
      <c r="SRN827" s="41"/>
      <c r="SRO827" s="41"/>
      <c r="SRP827" s="41"/>
      <c r="SRQ827" s="41"/>
      <c r="SRR827" s="41"/>
      <c r="SRS827" s="41"/>
      <c r="SRT827" s="41"/>
      <c r="SRU827" s="41"/>
      <c r="SRV827" s="41"/>
      <c r="SRW827" s="41"/>
      <c r="SRX827" s="41"/>
      <c r="SRY827" s="41"/>
      <c r="SRZ827" s="41"/>
      <c r="SSA827" s="41"/>
      <c r="SSB827" s="41"/>
      <c r="SSC827" s="41"/>
      <c r="SSD827" s="41"/>
      <c r="SSE827" s="41"/>
      <c r="SSF827" s="41"/>
      <c r="SSG827" s="41"/>
      <c r="SSH827" s="41"/>
      <c r="SSI827" s="41"/>
      <c r="SSJ827" s="41"/>
      <c r="SSK827" s="41"/>
      <c r="SSL827" s="41"/>
      <c r="SSM827" s="41"/>
      <c r="SSN827" s="41"/>
      <c r="SSO827" s="41"/>
      <c r="SSP827" s="41"/>
      <c r="SSQ827" s="41"/>
      <c r="SSR827" s="41"/>
      <c r="SSS827" s="41"/>
      <c r="SST827" s="41"/>
      <c r="SSU827" s="41"/>
      <c r="SSV827" s="41"/>
      <c r="SSW827" s="41"/>
      <c r="SSX827" s="41"/>
      <c r="SSY827" s="41"/>
      <c r="SSZ827" s="41"/>
      <c r="STA827" s="41"/>
      <c r="STB827" s="41"/>
      <c r="STC827" s="41"/>
      <c r="STD827" s="41"/>
      <c r="STE827" s="41"/>
      <c r="STF827" s="41"/>
      <c r="STG827" s="41"/>
      <c r="STH827" s="41"/>
      <c r="STI827" s="41"/>
      <c r="STJ827" s="41"/>
      <c r="STK827" s="41"/>
      <c r="STL827" s="41"/>
      <c r="STM827" s="41"/>
      <c r="STN827" s="41"/>
      <c r="STO827" s="41"/>
      <c r="STP827" s="41"/>
      <c r="STQ827" s="41"/>
      <c r="STR827" s="41"/>
      <c r="STS827" s="41"/>
      <c r="STT827" s="41"/>
      <c r="STU827" s="41"/>
      <c r="STV827" s="41"/>
      <c r="STW827" s="41"/>
      <c r="STX827" s="41"/>
      <c r="STY827" s="41"/>
      <c r="STZ827" s="41"/>
      <c r="SUA827" s="41"/>
      <c r="SUB827" s="41"/>
      <c r="SUC827" s="41"/>
      <c r="SUD827" s="41"/>
      <c r="SUE827" s="41"/>
      <c r="SUF827" s="41"/>
      <c r="SUG827" s="41"/>
      <c r="SUH827" s="41"/>
      <c r="SUI827" s="41"/>
      <c r="SUJ827" s="41"/>
      <c r="SUK827" s="41"/>
      <c r="SUL827" s="41"/>
      <c r="SUM827" s="41"/>
      <c r="SUN827" s="41"/>
      <c r="SUO827" s="41"/>
      <c r="SUP827" s="41"/>
      <c r="SUQ827" s="41"/>
      <c r="SUR827" s="41"/>
      <c r="SUS827" s="41"/>
      <c r="SUT827" s="41"/>
      <c r="SUU827" s="41"/>
      <c r="SUV827" s="41"/>
      <c r="SUW827" s="41"/>
      <c r="SUX827" s="41"/>
      <c r="SUY827" s="41"/>
      <c r="SUZ827" s="41"/>
      <c r="SVA827" s="41"/>
      <c r="SVB827" s="41"/>
      <c r="SVC827" s="41"/>
      <c r="SVD827" s="41"/>
      <c r="SVE827" s="41"/>
      <c r="SVF827" s="41"/>
      <c r="SVG827" s="41"/>
      <c r="SVH827" s="41"/>
      <c r="SVI827" s="41"/>
      <c r="SVJ827" s="41"/>
      <c r="SVK827" s="41"/>
      <c r="SVL827" s="41"/>
      <c r="SVM827" s="41"/>
      <c r="SVN827" s="41"/>
      <c r="SVO827" s="41"/>
      <c r="SVP827" s="41"/>
      <c r="SVQ827" s="41"/>
      <c r="SVR827" s="41"/>
      <c r="SVS827" s="41"/>
      <c r="SVT827" s="41"/>
      <c r="SVU827" s="41"/>
      <c r="SVV827" s="41"/>
      <c r="SVW827" s="41"/>
      <c r="SVX827" s="41"/>
      <c r="SVY827" s="41"/>
      <c r="SVZ827" s="41"/>
      <c r="SWA827" s="41"/>
      <c r="SWB827" s="41"/>
      <c r="SWC827" s="41"/>
      <c r="SWD827" s="41"/>
      <c r="SWE827" s="41"/>
      <c r="SWF827" s="41"/>
      <c r="SWG827" s="41"/>
      <c r="SWH827" s="41"/>
      <c r="SWI827" s="41"/>
      <c r="SWJ827" s="41"/>
      <c r="SWK827" s="41"/>
      <c r="SWL827" s="41"/>
      <c r="SWM827" s="41"/>
      <c r="SWN827" s="41"/>
      <c r="SWO827" s="41"/>
      <c r="SWP827" s="41"/>
      <c r="SWQ827" s="41"/>
      <c r="SWR827" s="41"/>
      <c r="SWS827" s="41"/>
      <c r="SWT827" s="41"/>
      <c r="SWU827" s="41"/>
      <c r="SWV827" s="41"/>
      <c r="SWW827" s="41"/>
      <c r="SWX827" s="41"/>
      <c r="SWY827" s="41"/>
      <c r="SWZ827" s="41"/>
      <c r="SXA827" s="41"/>
      <c r="SXB827" s="41"/>
      <c r="SXC827" s="41"/>
      <c r="SXD827" s="41"/>
      <c r="SXE827" s="41"/>
      <c r="SXF827" s="41"/>
      <c r="SXG827" s="41"/>
      <c r="SXH827" s="41"/>
      <c r="SXI827" s="41"/>
      <c r="SXJ827" s="41"/>
      <c r="SXK827" s="41"/>
      <c r="SXL827" s="41"/>
      <c r="SXM827" s="41"/>
      <c r="SXN827" s="41"/>
      <c r="SXO827" s="41"/>
      <c r="SXP827" s="41"/>
      <c r="SXQ827" s="41"/>
      <c r="SXR827" s="41"/>
      <c r="SXS827" s="41"/>
      <c r="SXT827" s="41"/>
      <c r="SXU827" s="41"/>
      <c r="SXV827" s="41"/>
      <c r="SXW827" s="41"/>
      <c r="SXX827" s="41"/>
      <c r="SXY827" s="41"/>
      <c r="SXZ827" s="41"/>
      <c r="SYA827" s="41"/>
      <c r="SYB827" s="41"/>
      <c r="SYC827" s="41"/>
      <c r="SYD827" s="41"/>
      <c r="SYE827" s="41"/>
      <c r="SYF827" s="41"/>
      <c r="SYG827" s="41"/>
      <c r="SYH827" s="41"/>
      <c r="SYI827" s="41"/>
      <c r="SYJ827" s="41"/>
      <c r="SYK827" s="41"/>
      <c r="SYL827" s="41"/>
      <c r="SYM827" s="41"/>
      <c r="SYN827" s="41"/>
      <c r="SYO827" s="41"/>
      <c r="SYP827" s="41"/>
      <c r="SYQ827" s="41"/>
      <c r="SYR827" s="41"/>
      <c r="SYS827" s="41"/>
      <c r="SYT827" s="41"/>
      <c r="SYU827" s="41"/>
      <c r="SYV827" s="41"/>
      <c r="SYW827" s="41"/>
      <c r="SYX827" s="41"/>
      <c r="SYY827" s="41"/>
      <c r="SYZ827" s="41"/>
      <c r="SZA827" s="41"/>
      <c r="SZB827" s="41"/>
      <c r="SZC827" s="41"/>
      <c r="SZD827" s="41"/>
      <c r="SZE827" s="41"/>
      <c r="SZF827" s="41"/>
      <c r="SZG827" s="41"/>
      <c r="SZH827" s="41"/>
      <c r="SZI827" s="41"/>
      <c r="SZJ827" s="41"/>
      <c r="SZK827" s="41"/>
      <c r="SZL827" s="41"/>
      <c r="SZM827" s="41"/>
      <c r="SZN827" s="41"/>
      <c r="SZO827" s="41"/>
      <c r="SZP827" s="41"/>
      <c r="SZQ827" s="41"/>
      <c r="SZR827" s="41"/>
      <c r="SZS827" s="41"/>
      <c r="SZT827" s="41"/>
      <c r="SZU827" s="41"/>
      <c r="SZV827" s="41"/>
      <c r="SZW827" s="41"/>
      <c r="SZX827" s="41"/>
      <c r="SZY827" s="41"/>
      <c r="SZZ827" s="41"/>
      <c r="TAA827" s="41"/>
      <c r="TAB827" s="41"/>
      <c r="TAC827" s="41"/>
      <c r="TAD827" s="41"/>
      <c r="TAE827" s="41"/>
      <c r="TAF827" s="41"/>
      <c r="TAG827" s="41"/>
      <c r="TAH827" s="41"/>
      <c r="TAI827" s="41"/>
      <c r="TAJ827" s="41"/>
      <c r="TAK827" s="41"/>
      <c r="TAL827" s="41"/>
      <c r="TAM827" s="41"/>
      <c r="TAN827" s="41"/>
      <c r="TAO827" s="41"/>
      <c r="TAP827" s="41"/>
      <c r="TAQ827" s="41"/>
      <c r="TAR827" s="41"/>
      <c r="TAS827" s="41"/>
      <c r="TAT827" s="41"/>
      <c r="TAU827" s="41"/>
      <c r="TAV827" s="41"/>
      <c r="TAW827" s="41"/>
      <c r="TAX827" s="41"/>
      <c r="TAY827" s="41"/>
      <c r="TAZ827" s="41"/>
      <c r="TBA827" s="41"/>
      <c r="TBB827" s="41"/>
      <c r="TBC827" s="41"/>
      <c r="TBD827" s="41"/>
      <c r="TBE827" s="41"/>
      <c r="TBF827" s="41"/>
      <c r="TBG827" s="41"/>
      <c r="TBH827" s="41"/>
      <c r="TBI827" s="41"/>
      <c r="TBJ827" s="41"/>
      <c r="TBK827" s="41"/>
      <c r="TBL827" s="41"/>
      <c r="TBM827" s="41"/>
      <c r="TBN827" s="41"/>
      <c r="TBO827" s="41"/>
      <c r="TBP827" s="41"/>
      <c r="TBQ827" s="41"/>
      <c r="TBR827" s="41"/>
      <c r="TBS827" s="41"/>
      <c r="TBT827" s="41"/>
      <c r="TBU827" s="41"/>
      <c r="TBV827" s="41"/>
      <c r="TBW827" s="41"/>
      <c r="TBX827" s="41"/>
      <c r="TBY827" s="41"/>
      <c r="TBZ827" s="41"/>
      <c r="TCA827" s="41"/>
      <c r="TCB827" s="41"/>
      <c r="TCC827" s="41"/>
      <c r="TCD827" s="41"/>
      <c r="TCE827" s="41"/>
      <c r="TCF827" s="41"/>
      <c r="TCG827" s="41"/>
      <c r="TCH827" s="41"/>
      <c r="TCI827" s="41"/>
      <c r="TCJ827" s="41"/>
      <c r="TCK827" s="41"/>
      <c r="TCL827" s="41"/>
      <c r="TCM827" s="41"/>
      <c r="TCN827" s="41"/>
      <c r="TCO827" s="41"/>
      <c r="TCP827" s="41"/>
      <c r="TCQ827" s="41"/>
      <c r="TCR827" s="41"/>
      <c r="TCS827" s="41"/>
      <c r="TCT827" s="41"/>
      <c r="TCU827" s="41"/>
      <c r="TCV827" s="41"/>
      <c r="TCW827" s="41"/>
      <c r="TCX827" s="41"/>
      <c r="TCY827" s="41"/>
      <c r="TCZ827" s="41"/>
      <c r="TDA827" s="41"/>
      <c r="TDB827" s="41"/>
      <c r="TDC827" s="41"/>
      <c r="TDD827" s="41"/>
      <c r="TDE827" s="41"/>
      <c r="TDF827" s="41"/>
      <c r="TDG827" s="41"/>
      <c r="TDH827" s="41"/>
      <c r="TDI827" s="41"/>
      <c r="TDJ827" s="41"/>
      <c r="TDK827" s="41"/>
      <c r="TDL827" s="41"/>
      <c r="TDM827" s="41"/>
      <c r="TDN827" s="41"/>
      <c r="TDO827" s="41"/>
      <c r="TDP827" s="41"/>
      <c r="TDQ827" s="41"/>
      <c r="TDR827" s="41"/>
      <c r="TDS827" s="41"/>
      <c r="TDT827" s="41"/>
      <c r="TDU827" s="41"/>
      <c r="TDV827" s="41"/>
      <c r="TDW827" s="41"/>
      <c r="TDX827" s="41"/>
      <c r="TDY827" s="41"/>
      <c r="TDZ827" s="41"/>
      <c r="TEA827" s="41"/>
      <c r="TEB827" s="41"/>
      <c r="TEC827" s="41"/>
      <c r="TED827" s="41"/>
      <c r="TEE827" s="41"/>
      <c r="TEF827" s="41"/>
      <c r="TEG827" s="41"/>
      <c r="TEH827" s="41"/>
      <c r="TEI827" s="41"/>
      <c r="TEJ827" s="41"/>
      <c r="TEK827" s="41"/>
      <c r="TEL827" s="41"/>
      <c r="TEM827" s="41"/>
      <c r="TEN827" s="41"/>
      <c r="TEO827" s="41"/>
      <c r="TEP827" s="41"/>
      <c r="TEQ827" s="41"/>
      <c r="TER827" s="41"/>
      <c r="TES827" s="41"/>
      <c r="TET827" s="41"/>
      <c r="TEU827" s="41"/>
      <c r="TEV827" s="41"/>
      <c r="TEW827" s="41"/>
      <c r="TEX827" s="41"/>
      <c r="TEY827" s="41"/>
      <c r="TEZ827" s="41"/>
      <c r="TFA827" s="41"/>
      <c r="TFB827" s="41"/>
      <c r="TFC827" s="41"/>
      <c r="TFD827" s="41"/>
      <c r="TFE827" s="41"/>
      <c r="TFF827" s="41"/>
      <c r="TFG827" s="41"/>
      <c r="TFH827" s="41"/>
      <c r="TFI827" s="41"/>
      <c r="TFJ827" s="41"/>
      <c r="TFK827" s="41"/>
      <c r="TFL827" s="41"/>
      <c r="TFM827" s="41"/>
      <c r="TFN827" s="41"/>
      <c r="TFO827" s="41"/>
      <c r="TFP827" s="41"/>
      <c r="TFQ827" s="41"/>
      <c r="TFR827" s="41"/>
      <c r="TFS827" s="41"/>
      <c r="TFT827" s="41"/>
      <c r="TFU827" s="41"/>
      <c r="TFV827" s="41"/>
      <c r="TFW827" s="41"/>
      <c r="TFX827" s="41"/>
      <c r="TFY827" s="41"/>
      <c r="TFZ827" s="41"/>
      <c r="TGA827" s="41"/>
      <c r="TGB827" s="41"/>
      <c r="TGC827" s="41"/>
      <c r="TGD827" s="41"/>
      <c r="TGE827" s="41"/>
      <c r="TGF827" s="41"/>
      <c r="TGG827" s="41"/>
      <c r="TGH827" s="41"/>
      <c r="TGI827" s="41"/>
      <c r="TGJ827" s="41"/>
      <c r="TGK827" s="41"/>
      <c r="TGL827" s="41"/>
      <c r="TGM827" s="41"/>
      <c r="TGN827" s="41"/>
      <c r="TGO827" s="41"/>
      <c r="TGP827" s="41"/>
      <c r="TGQ827" s="41"/>
      <c r="TGR827" s="41"/>
      <c r="TGS827" s="41"/>
      <c r="TGT827" s="41"/>
      <c r="TGU827" s="41"/>
      <c r="TGV827" s="41"/>
      <c r="TGW827" s="41"/>
      <c r="TGX827" s="41"/>
      <c r="TGY827" s="41"/>
      <c r="TGZ827" s="41"/>
      <c r="THA827" s="41"/>
      <c r="THB827" s="41"/>
      <c r="THC827" s="41"/>
      <c r="THD827" s="41"/>
      <c r="THE827" s="41"/>
      <c r="THF827" s="41"/>
      <c r="THG827" s="41"/>
      <c r="THH827" s="41"/>
      <c r="THI827" s="41"/>
      <c r="THJ827" s="41"/>
      <c r="THK827" s="41"/>
      <c r="THL827" s="41"/>
      <c r="THM827" s="41"/>
      <c r="THN827" s="41"/>
      <c r="THO827" s="41"/>
      <c r="THP827" s="41"/>
      <c r="THQ827" s="41"/>
      <c r="THR827" s="41"/>
      <c r="THS827" s="41"/>
      <c r="THT827" s="41"/>
      <c r="THU827" s="41"/>
      <c r="THV827" s="41"/>
      <c r="THW827" s="41"/>
      <c r="THX827" s="41"/>
      <c r="THY827" s="41"/>
      <c r="THZ827" s="41"/>
      <c r="TIA827" s="41"/>
      <c r="TIB827" s="41"/>
      <c r="TIC827" s="41"/>
      <c r="TID827" s="41"/>
      <c r="TIE827" s="41"/>
      <c r="TIF827" s="41"/>
      <c r="TIG827" s="41"/>
      <c r="TIH827" s="41"/>
      <c r="TII827" s="41"/>
      <c r="TIJ827" s="41"/>
      <c r="TIK827" s="41"/>
      <c r="TIL827" s="41"/>
      <c r="TIM827" s="41"/>
      <c r="TIN827" s="41"/>
      <c r="TIO827" s="41"/>
      <c r="TIP827" s="41"/>
      <c r="TIQ827" s="41"/>
      <c r="TIR827" s="41"/>
      <c r="TIS827" s="41"/>
      <c r="TIT827" s="41"/>
      <c r="TIU827" s="41"/>
      <c r="TIV827" s="41"/>
      <c r="TIW827" s="41"/>
      <c r="TIX827" s="41"/>
      <c r="TIY827" s="41"/>
      <c r="TIZ827" s="41"/>
      <c r="TJA827" s="41"/>
      <c r="TJB827" s="41"/>
      <c r="TJC827" s="41"/>
      <c r="TJD827" s="41"/>
      <c r="TJE827" s="41"/>
      <c r="TJF827" s="41"/>
      <c r="TJG827" s="41"/>
      <c r="TJH827" s="41"/>
      <c r="TJI827" s="41"/>
      <c r="TJJ827" s="41"/>
      <c r="TJK827" s="41"/>
      <c r="TJL827" s="41"/>
      <c r="TJM827" s="41"/>
      <c r="TJN827" s="41"/>
      <c r="TJO827" s="41"/>
      <c r="TJP827" s="41"/>
      <c r="TJQ827" s="41"/>
      <c r="TJR827" s="41"/>
      <c r="TJS827" s="41"/>
      <c r="TJT827" s="41"/>
      <c r="TJU827" s="41"/>
      <c r="TJV827" s="41"/>
      <c r="TJW827" s="41"/>
      <c r="TJX827" s="41"/>
      <c r="TJY827" s="41"/>
      <c r="TJZ827" s="41"/>
      <c r="TKA827" s="41"/>
      <c r="TKB827" s="41"/>
      <c r="TKC827" s="41"/>
      <c r="TKD827" s="41"/>
      <c r="TKE827" s="41"/>
      <c r="TKF827" s="41"/>
      <c r="TKG827" s="41"/>
      <c r="TKH827" s="41"/>
      <c r="TKI827" s="41"/>
      <c r="TKJ827" s="41"/>
      <c r="TKK827" s="41"/>
      <c r="TKL827" s="41"/>
      <c r="TKM827" s="41"/>
      <c r="TKN827" s="41"/>
      <c r="TKO827" s="41"/>
      <c r="TKP827" s="41"/>
      <c r="TKQ827" s="41"/>
      <c r="TKR827" s="41"/>
      <c r="TKS827" s="41"/>
      <c r="TKT827" s="41"/>
      <c r="TKU827" s="41"/>
      <c r="TKV827" s="41"/>
      <c r="TKW827" s="41"/>
      <c r="TKX827" s="41"/>
      <c r="TKY827" s="41"/>
      <c r="TKZ827" s="41"/>
      <c r="TLA827" s="41"/>
      <c r="TLB827" s="41"/>
      <c r="TLC827" s="41"/>
      <c r="TLD827" s="41"/>
      <c r="TLE827" s="41"/>
      <c r="TLF827" s="41"/>
      <c r="TLG827" s="41"/>
      <c r="TLH827" s="41"/>
      <c r="TLI827" s="41"/>
      <c r="TLJ827" s="41"/>
      <c r="TLK827" s="41"/>
      <c r="TLL827" s="41"/>
      <c r="TLM827" s="41"/>
      <c r="TLN827" s="41"/>
      <c r="TLO827" s="41"/>
      <c r="TLP827" s="41"/>
      <c r="TLQ827" s="41"/>
      <c r="TLR827" s="41"/>
      <c r="TLS827" s="41"/>
      <c r="TLT827" s="41"/>
      <c r="TLU827" s="41"/>
      <c r="TLV827" s="41"/>
      <c r="TLW827" s="41"/>
      <c r="TLX827" s="41"/>
      <c r="TLY827" s="41"/>
      <c r="TLZ827" s="41"/>
      <c r="TMA827" s="41"/>
      <c r="TMB827" s="41"/>
      <c r="TMC827" s="41"/>
      <c r="TMD827" s="41"/>
      <c r="TME827" s="41"/>
      <c r="TMF827" s="41"/>
      <c r="TMG827" s="41"/>
      <c r="TMH827" s="41"/>
      <c r="TMI827" s="41"/>
      <c r="TMJ827" s="41"/>
      <c r="TMK827" s="41"/>
      <c r="TML827" s="41"/>
      <c r="TMM827" s="41"/>
      <c r="TMN827" s="41"/>
      <c r="TMO827" s="41"/>
      <c r="TMP827" s="41"/>
      <c r="TMQ827" s="41"/>
      <c r="TMR827" s="41"/>
      <c r="TMS827" s="41"/>
      <c r="TMT827" s="41"/>
      <c r="TMU827" s="41"/>
      <c r="TMV827" s="41"/>
      <c r="TMW827" s="41"/>
      <c r="TMX827" s="41"/>
      <c r="TMY827" s="41"/>
      <c r="TMZ827" s="41"/>
      <c r="TNA827" s="41"/>
      <c r="TNB827" s="41"/>
      <c r="TNC827" s="41"/>
      <c r="TND827" s="41"/>
      <c r="TNE827" s="41"/>
      <c r="TNF827" s="41"/>
      <c r="TNG827" s="41"/>
      <c r="TNH827" s="41"/>
      <c r="TNI827" s="41"/>
      <c r="TNJ827" s="41"/>
      <c r="TNK827" s="41"/>
      <c r="TNL827" s="41"/>
      <c r="TNM827" s="41"/>
      <c r="TNN827" s="41"/>
      <c r="TNO827" s="41"/>
      <c r="TNP827" s="41"/>
      <c r="TNQ827" s="41"/>
      <c r="TNR827" s="41"/>
      <c r="TNS827" s="41"/>
      <c r="TNT827" s="41"/>
      <c r="TNU827" s="41"/>
      <c r="TNV827" s="41"/>
      <c r="TNW827" s="41"/>
      <c r="TNX827" s="41"/>
      <c r="TNY827" s="41"/>
      <c r="TNZ827" s="41"/>
      <c r="TOA827" s="41"/>
      <c r="TOB827" s="41"/>
      <c r="TOC827" s="41"/>
      <c r="TOD827" s="41"/>
      <c r="TOE827" s="41"/>
      <c r="TOF827" s="41"/>
      <c r="TOG827" s="41"/>
      <c r="TOH827" s="41"/>
      <c r="TOI827" s="41"/>
      <c r="TOJ827" s="41"/>
      <c r="TOK827" s="41"/>
      <c r="TOL827" s="41"/>
      <c r="TOM827" s="41"/>
      <c r="TON827" s="41"/>
      <c r="TOO827" s="41"/>
      <c r="TOP827" s="41"/>
      <c r="TOQ827" s="41"/>
      <c r="TOR827" s="41"/>
      <c r="TOS827" s="41"/>
      <c r="TOT827" s="41"/>
      <c r="TOU827" s="41"/>
      <c r="TOV827" s="41"/>
      <c r="TOW827" s="41"/>
      <c r="TOX827" s="41"/>
      <c r="TOY827" s="41"/>
      <c r="TOZ827" s="41"/>
      <c r="TPA827" s="41"/>
      <c r="TPB827" s="41"/>
      <c r="TPC827" s="41"/>
      <c r="TPD827" s="41"/>
      <c r="TPE827" s="41"/>
      <c r="TPF827" s="41"/>
      <c r="TPG827" s="41"/>
      <c r="TPH827" s="41"/>
      <c r="TPI827" s="41"/>
      <c r="TPJ827" s="41"/>
      <c r="TPK827" s="41"/>
      <c r="TPL827" s="41"/>
      <c r="TPM827" s="41"/>
      <c r="TPN827" s="41"/>
      <c r="TPO827" s="41"/>
      <c r="TPP827" s="41"/>
      <c r="TPQ827" s="41"/>
      <c r="TPR827" s="41"/>
      <c r="TPS827" s="41"/>
      <c r="TPT827" s="41"/>
      <c r="TPU827" s="41"/>
      <c r="TPV827" s="41"/>
      <c r="TPW827" s="41"/>
      <c r="TPX827" s="41"/>
      <c r="TPY827" s="41"/>
      <c r="TPZ827" s="41"/>
      <c r="TQA827" s="41"/>
      <c r="TQB827" s="41"/>
      <c r="TQC827" s="41"/>
      <c r="TQD827" s="41"/>
      <c r="TQE827" s="41"/>
      <c r="TQF827" s="41"/>
      <c r="TQG827" s="41"/>
      <c r="TQH827" s="41"/>
      <c r="TQI827" s="41"/>
      <c r="TQJ827" s="41"/>
      <c r="TQK827" s="41"/>
      <c r="TQL827" s="41"/>
      <c r="TQM827" s="41"/>
      <c r="TQN827" s="41"/>
      <c r="TQO827" s="41"/>
      <c r="TQP827" s="41"/>
      <c r="TQQ827" s="41"/>
      <c r="TQR827" s="41"/>
      <c r="TQS827" s="41"/>
      <c r="TQT827" s="41"/>
      <c r="TQU827" s="41"/>
      <c r="TQV827" s="41"/>
      <c r="TQW827" s="41"/>
      <c r="TQX827" s="41"/>
      <c r="TQY827" s="41"/>
      <c r="TQZ827" s="41"/>
      <c r="TRA827" s="41"/>
      <c r="TRB827" s="41"/>
      <c r="TRC827" s="41"/>
      <c r="TRD827" s="41"/>
      <c r="TRE827" s="41"/>
      <c r="TRF827" s="41"/>
      <c r="TRG827" s="41"/>
      <c r="TRH827" s="41"/>
      <c r="TRI827" s="41"/>
      <c r="TRJ827" s="41"/>
      <c r="TRK827" s="41"/>
      <c r="TRL827" s="41"/>
      <c r="TRM827" s="41"/>
      <c r="TRN827" s="41"/>
      <c r="TRO827" s="41"/>
      <c r="TRP827" s="41"/>
      <c r="TRQ827" s="41"/>
      <c r="TRR827" s="41"/>
      <c r="TRS827" s="41"/>
      <c r="TRT827" s="41"/>
      <c r="TRU827" s="41"/>
      <c r="TRV827" s="41"/>
      <c r="TRW827" s="41"/>
      <c r="TRX827" s="41"/>
      <c r="TRY827" s="41"/>
      <c r="TRZ827" s="41"/>
      <c r="TSA827" s="41"/>
      <c r="TSB827" s="41"/>
      <c r="TSC827" s="41"/>
      <c r="TSD827" s="41"/>
      <c r="TSE827" s="41"/>
      <c r="TSF827" s="41"/>
      <c r="TSG827" s="41"/>
      <c r="TSH827" s="41"/>
      <c r="TSI827" s="41"/>
      <c r="TSJ827" s="41"/>
      <c r="TSK827" s="41"/>
      <c r="TSL827" s="41"/>
      <c r="TSM827" s="41"/>
      <c r="TSN827" s="41"/>
      <c r="TSO827" s="41"/>
      <c r="TSP827" s="41"/>
      <c r="TSQ827" s="41"/>
      <c r="TSR827" s="41"/>
      <c r="TSS827" s="41"/>
      <c r="TST827" s="41"/>
      <c r="TSU827" s="41"/>
      <c r="TSV827" s="41"/>
      <c r="TSW827" s="41"/>
      <c r="TSX827" s="41"/>
      <c r="TSY827" s="41"/>
      <c r="TSZ827" s="41"/>
      <c r="TTA827" s="41"/>
      <c r="TTB827" s="41"/>
      <c r="TTC827" s="41"/>
      <c r="TTD827" s="41"/>
      <c r="TTE827" s="41"/>
      <c r="TTF827" s="41"/>
      <c r="TTG827" s="41"/>
      <c r="TTH827" s="41"/>
      <c r="TTI827" s="41"/>
      <c r="TTJ827" s="41"/>
      <c r="TTK827" s="41"/>
      <c r="TTL827" s="41"/>
      <c r="TTM827" s="41"/>
      <c r="TTN827" s="41"/>
      <c r="TTO827" s="41"/>
      <c r="TTP827" s="41"/>
      <c r="TTQ827" s="41"/>
      <c r="TTR827" s="41"/>
      <c r="TTS827" s="41"/>
      <c r="TTT827" s="41"/>
      <c r="TTU827" s="41"/>
      <c r="TTV827" s="41"/>
      <c r="TTW827" s="41"/>
      <c r="TTX827" s="41"/>
      <c r="TTY827" s="41"/>
      <c r="TTZ827" s="41"/>
      <c r="TUA827" s="41"/>
      <c r="TUB827" s="41"/>
      <c r="TUC827" s="41"/>
      <c r="TUD827" s="41"/>
      <c r="TUE827" s="41"/>
      <c r="TUF827" s="41"/>
      <c r="TUG827" s="41"/>
      <c r="TUH827" s="41"/>
      <c r="TUI827" s="41"/>
      <c r="TUJ827" s="41"/>
      <c r="TUK827" s="41"/>
      <c r="TUL827" s="41"/>
      <c r="TUM827" s="41"/>
      <c r="TUN827" s="41"/>
      <c r="TUO827" s="41"/>
      <c r="TUP827" s="41"/>
      <c r="TUQ827" s="41"/>
      <c r="TUR827" s="41"/>
      <c r="TUS827" s="41"/>
      <c r="TUT827" s="41"/>
      <c r="TUU827" s="41"/>
      <c r="TUV827" s="41"/>
      <c r="TUW827" s="41"/>
      <c r="TUX827" s="41"/>
      <c r="TUY827" s="41"/>
      <c r="TUZ827" s="41"/>
      <c r="TVA827" s="41"/>
      <c r="TVB827" s="41"/>
      <c r="TVC827" s="41"/>
      <c r="TVD827" s="41"/>
      <c r="TVE827" s="41"/>
      <c r="TVF827" s="41"/>
      <c r="TVG827" s="41"/>
      <c r="TVH827" s="41"/>
      <c r="TVI827" s="41"/>
      <c r="TVJ827" s="41"/>
      <c r="TVK827" s="41"/>
      <c r="TVL827" s="41"/>
      <c r="TVM827" s="41"/>
      <c r="TVN827" s="41"/>
      <c r="TVO827" s="41"/>
      <c r="TVP827" s="41"/>
      <c r="TVQ827" s="41"/>
      <c r="TVR827" s="41"/>
      <c r="TVS827" s="41"/>
      <c r="TVT827" s="41"/>
      <c r="TVU827" s="41"/>
      <c r="TVV827" s="41"/>
      <c r="TVW827" s="41"/>
      <c r="TVX827" s="41"/>
      <c r="TVY827" s="41"/>
      <c r="TVZ827" s="41"/>
      <c r="TWA827" s="41"/>
      <c r="TWB827" s="41"/>
      <c r="TWC827" s="41"/>
      <c r="TWD827" s="41"/>
      <c r="TWE827" s="41"/>
      <c r="TWF827" s="41"/>
      <c r="TWG827" s="41"/>
      <c r="TWH827" s="41"/>
      <c r="TWI827" s="41"/>
      <c r="TWJ827" s="41"/>
      <c r="TWK827" s="41"/>
      <c r="TWL827" s="41"/>
      <c r="TWM827" s="41"/>
      <c r="TWN827" s="41"/>
      <c r="TWO827" s="41"/>
      <c r="TWP827" s="41"/>
      <c r="TWQ827" s="41"/>
      <c r="TWR827" s="41"/>
      <c r="TWS827" s="41"/>
      <c r="TWT827" s="41"/>
      <c r="TWU827" s="41"/>
      <c r="TWV827" s="41"/>
      <c r="TWW827" s="41"/>
      <c r="TWX827" s="41"/>
      <c r="TWY827" s="41"/>
      <c r="TWZ827" s="41"/>
      <c r="TXA827" s="41"/>
      <c r="TXB827" s="41"/>
      <c r="TXC827" s="41"/>
      <c r="TXD827" s="41"/>
      <c r="TXE827" s="41"/>
      <c r="TXF827" s="41"/>
      <c r="TXG827" s="41"/>
      <c r="TXH827" s="41"/>
      <c r="TXI827" s="41"/>
      <c r="TXJ827" s="41"/>
      <c r="TXK827" s="41"/>
      <c r="TXL827" s="41"/>
      <c r="TXM827" s="41"/>
      <c r="TXN827" s="41"/>
      <c r="TXO827" s="41"/>
      <c r="TXP827" s="41"/>
      <c r="TXQ827" s="41"/>
      <c r="TXR827" s="41"/>
      <c r="TXS827" s="41"/>
      <c r="TXT827" s="41"/>
      <c r="TXU827" s="41"/>
      <c r="TXV827" s="41"/>
      <c r="TXW827" s="41"/>
      <c r="TXX827" s="41"/>
      <c r="TXY827" s="41"/>
      <c r="TXZ827" s="41"/>
      <c r="TYA827" s="41"/>
      <c r="TYB827" s="41"/>
      <c r="TYC827" s="41"/>
      <c r="TYD827" s="41"/>
      <c r="TYE827" s="41"/>
      <c r="TYF827" s="41"/>
      <c r="TYG827" s="41"/>
      <c r="TYH827" s="41"/>
      <c r="TYI827" s="41"/>
      <c r="TYJ827" s="41"/>
      <c r="TYK827" s="41"/>
      <c r="TYL827" s="41"/>
      <c r="TYM827" s="41"/>
      <c r="TYN827" s="41"/>
      <c r="TYO827" s="41"/>
      <c r="TYP827" s="41"/>
      <c r="TYQ827" s="41"/>
      <c r="TYR827" s="41"/>
      <c r="TYS827" s="41"/>
      <c r="TYT827" s="41"/>
      <c r="TYU827" s="41"/>
      <c r="TYV827" s="41"/>
      <c r="TYW827" s="41"/>
      <c r="TYX827" s="41"/>
      <c r="TYY827" s="41"/>
      <c r="TYZ827" s="41"/>
      <c r="TZA827" s="41"/>
      <c r="TZB827" s="41"/>
      <c r="TZC827" s="41"/>
      <c r="TZD827" s="41"/>
      <c r="TZE827" s="41"/>
      <c r="TZF827" s="41"/>
      <c r="TZG827" s="41"/>
      <c r="TZH827" s="41"/>
      <c r="TZI827" s="41"/>
      <c r="TZJ827" s="41"/>
      <c r="TZK827" s="41"/>
      <c r="TZL827" s="41"/>
      <c r="TZM827" s="41"/>
      <c r="TZN827" s="41"/>
      <c r="TZO827" s="41"/>
      <c r="TZP827" s="41"/>
      <c r="TZQ827" s="41"/>
      <c r="TZR827" s="41"/>
      <c r="TZS827" s="41"/>
      <c r="TZT827" s="41"/>
      <c r="TZU827" s="41"/>
      <c r="TZV827" s="41"/>
      <c r="TZW827" s="41"/>
      <c r="TZX827" s="41"/>
      <c r="TZY827" s="41"/>
      <c r="TZZ827" s="41"/>
      <c r="UAA827" s="41"/>
      <c r="UAB827" s="41"/>
      <c r="UAC827" s="41"/>
      <c r="UAD827" s="41"/>
      <c r="UAE827" s="41"/>
      <c r="UAF827" s="41"/>
      <c r="UAG827" s="41"/>
      <c r="UAH827" s="41"/>
      <c r="UAI827" s="41"/>
      <c r="UAJ827" s="41"/>
      <c r="UAK827" s="41"/>
      <c r="UAL827" s="41"/>
      <c r="UAM827" s="41"/>
      <c r="UAN827" s="41"/>
      <c r="UAO827" s="41"/>
      <c r="UAP827" s="41"/>
      <c r="UAQ827" s="41"/>
      <c r="UAR827" s="41"/>
      <c r="UAS827" s="41"/>
      <c r="UAT827" s="41"/>
      <c r="UAU827" s="41"/>
      <c r="UAV827" s="41"/>
      <c r="UAW827" s="41"/>
      <c r="UAX827" s="41"/>
      <c r="UAY827" s="41"/>
      <c r="UAZ827" s="41"/>
      <c r="UBA827" s="41"/>
      <c r="UBB827" s="41"/>
      <c r="UBC827" s="41"/>
      <c r="UBD827" s="41"/>
      <c r="UBE827" s="41"/>
      <c r="UBF827" s="41"/>
      <c r="UBG827" s="41"/>
      <c r="UBH827" s="41"/>
      <c r="UBI827" s="41"/>
      <c r="UBJ827" s="41"/>
      <c r="UBK827" s="41"/>
      <c r="UBL827" s="41"/>
      <c r="UBM827" s="41"/>
      <c r="UBN827" s="41"/>
      <c r="UBO827" s="41"/>
      <c r="UBP827" s="41"/>
      <c r="UBQ827" s="41"/>
      <c r="UBR827" s="41"/>
      <c r="UBS827" s="41"/>
      <c r="UBT827" s="41"/>
      <c r="UBU827" s="41"/>
      <c r="UBV827" s="41"/>
      <c r="UBW827" s="41"/>
      <c r="UBX827" s="41"/>
      <c r="UBY827" s="41"/>
      <c r="UBZ827" s="41"/>
      <c r="UCA827" s="41"/>
      <c r="UCB827" s="41"/>
      <c r="UCC827" s="41"/>
      <c r="UCD827" s="41"/>
      <c r="UCE827" s="41"/>
      <c r="UCF827" s="41"/>
      <c r="UCG827" s="41"/>
      <c r="UCH827" s="41"/>
      <c r="UCI827" s="41"/>
      <c r="UCJ827" s="41"/>
      <c r="UCK827" s="41"/>
      <c r="UCL827" s="41"/>
      <c r="UCM827" s="41"/>
      <c r="UCN827" s="41"/>
      <c r="UCO827" s="41"/>
      <c r="UCP827" s="41"/>
      <c r="UCQ827" s="41"/>
      <c r="UCR827" s="41"/>
      <c r="UCS827" s="41"/>
      <c r="UCT827" s="41"/>
      <c r="UCU827" s="41"/>
      <c r="UCV827" s="41"/>
      <c r="UCW827" s="41"/>
      <c r="UCX827" s="41"/>
      <c r="UCY827" s="41"/>
      <c r="UCZ827" s="41"/>
      <c r="UDA827" s="41"/>
      <c r="UDB827" s="41"/>
      <c r="UDC827" s="41"/>
      <c r="UDD827" s="41"/>
      <c r="UDE827" s="41"/>
      <c r="UDF827" s="41"/>
      <c r="UDG827" s="41"/>
      <c r="UDH827" s="41"/>
      <c r="UDI827" s="41"/>
      <c r="UDJ827" s="41"/>
      <c r="UDK827" s="41"/>
      <c r="UDL827" s="41"/>
      <c r="UDM827" s="41"/>
      <c r="UDN827" s="41"/>
      <c r="UDO827" s="41"/>
      <c r="UDP827" s="41"/>
      <c r="UDQ827" s="41"/>
      <c r="UDR827" s="41"/>
      <c r="UDS827" s="41"/>
      <c r="UDT827" s="41"/>
      <c r="UDU827" s="41"/>
      <c r="UDV827" s="41"/>
      <c r="UDW827" s="41"/>
      <c r="UDX827" s="41"/>
      <c r="UDY827" s="41"/>
      <c r="UDZ827" s="41"/>
      <c r="UEA827" s="41"/>
      <c r="UEB827" s="41"/>
      <c r="UEC827" s="41"/>
      <c r="UED827" s="41"/>
      <c r="UEE827" s="41"/>
      <c r="UEF827" s="41"/>
      <c r="UEG827" s="41"/>
      <c r="UEH827" s="41"/>
      <c r="UEI827" s="41"/>
      <c r="UEJ827" s="41"/>
      <c r="UEK827" s="41"/>
      <c r="UEL827" s="41"/>
      <c r="UEM827" s="41"/>
      <c r="UEN827" s="41"/>
      <c r="UEO827" s="41"/>
      <c r="UEP827" s="41"/>
      <c r="UEQ827" s="41"/>
      <c r="UER827" s="41"/>
      <c r="UES827" s="41"/>
      <c r="UET827" s="41"/>
      <c r="UEU827" s="41"/>
      <c r="UEV827" s="41"/>
      <c r="UEW827" s="41"/>
      <c r="UEX827" s="41"/>
      <c r="UEY827" s="41"/>
      <c r="UEZ827" s="41"/>
      <c r="UFA827" s="41"/>
      <c r="UFB827" s="41"/>
      <c r="UFC827" s="41"/>
      <c r="UFD827" s="41"/>
      <c r="UFE827" s="41"/>
      <c r="UFF827" s="41"/>
      <c r="UFG827" s="41"/>
      <c r="UFH827" s="41"/>
      <c r="UFI827" s="41"/>
      <c r="UFJ827" s="41"/>
      <c r="UFK827" s="41"/>
      <c r="UFL827" s="41"/>
      <c r="UFM827" s="41"/>
      <c r="UFN827" s="41"/>
      <c r="UFO827" s="41"/>
      <c r="UFP827" s="41"/>
      <c r="UFQ827" s="41"/>
      <c r="UFR827" s="41"/>
      <c r="UFS827" s="41"/>
      <c r="UFT827" s="41"/>
      <c r="UFU827" s="41"/>
      <c r="UFV827" s="41"/>
      <c r="UFW827" s="41"/>
      <c r="UFX827" s="41"/>
      <c r="UFY827" s="41"/>
      <c r="UFZ827" s="41"/>
      <c r="UGA827" s="41"/>
      <c r="UGB827" s="41"/>
      <c r="UGC827" s="41"/>
      <c r="UGD827" s="41"/>
      <c r="UGE827" s="41"/>
      <c r="UGF827" s="41"/>
      <c r="UGG827" s="41"/>
      <c r="UGH827" s="41"/>
      <c r="UGI827" s="41"/>
      <c r="UGJ827" s="41"/>
      <c r="UGK827" s="41"/>
      <c r="UGL827" s="41"/>
      <c r="UGM827" s="41"/>
      <c r="UGN827" s="41"/>
      <c r="UGO827" s="41"/>
      <c r="UGP827" s="41"/>
      <c r="UGQ827" s="41"/>
      <c r="UGR827" s="41"/>
      <c r="UGS827" s="41"/>
      <c r="UGT827" s="41"/>
      <c r="UGU827" s="41"/>
      <c r="UGV827" s="41"/>
      <c r="UGW827" s="41"/>
      <c r="UGX827" s="41"/>
      <c r="UGY827" s="41"/>
      <c r="UGZ827" s="41"/>
      <c r="UHA827" s="41"/>
      <c r="UHB827" s="41"/>
      <c r="UHC827" s="41"/>
      <c r="UHD827" s="41"/>
      <c r="UHE827" s="41"/>
      <c r="UHF827" s="41"/>
      <c r="UHG827" s="41"/>
      <c r="UHH827" s="41"/>
      <c r="UHI827" s="41"/>
      <c r="UHJ827" s="41"/>
      <c r="UHK827" s="41"/>
      <c r="UHL827" s="41"/>
      <c r="UHM827" s="41"/>
      <c r="UHN827" s="41"/>
      <c r="UHO827" s="41"/>
      <c r="UHP827" s="41"/>
      <c r="UHQ827" s="41"/>
      <c r="UHR827" s="41"/>
      <c r="UHS827" s="41"/>
      <c r="UHT827" s="41"/>
      <c r="UHU827" s="41"/>
      <c r="UHV827" s="41"/>
      <c r="UHW827" s="41"/>
      <c r="UHX827" s="41"/>
      <c r="UHY827" s="41"/>
      <c r="UHZ827" s="41"/>
      <c r="UIA827" s="41"/>
      <c r="UIB827" s="41"/>
      <c r="UIC827" s="41"/>
      <c r="UID827" s="41"/>
      <c r="UIE827" s="41"/>
      <c r="UIF827" s="41"/>
      <c r="UIG827" s="41"/>
      <c r="UIH827" s="41"/>
      <c r="UII827" s="41"/>
      <c r="UIJ827" s="41"/>
      <c r="UIK827" s="41"/>
      <c r="UIL827" s="41"/>
      <c r="UIM827" s="41"/>
      <c r="UIN827" s="41"/>
      <c r="UIO827" s="41"/>
      <c r="UIP827" s="41"/>
      <c r="UIQ827" s="41"/>
      <c r="UIR827" s="41"/>
      <c r="UIS827" s="41"/>
      <c r="UIT827" s="41"/>
      <c r="UIU827" s="41"/>
      <c r="UIV827" s="41"/>
      <c r="UIW827" s="41"/>
      <c r="UIX827" s="41"/>
      <c r="UIY827" s="41"/>
      <c r="UIZ827" s="41"/>
      <c r="UJA827" s="41"/>
      <c r="UJB827" s="41"/>
      <c r="UJC827" s="41"/>
      <c r="UJD827" s="41"/>
      <c r="UJE827" s="41"/>
      <c r="UJF827" s="41"/>
      <c r="UJG827" s="41"/>
      <c r="UJH827" s="41"/>
      <c r="UJI827" s="41"/>
      <c r="UJJ827" s="41"/>
      <c r="UJK827" s="41"/>
      <c r="UJL827" s="41"/>
      <c r="UJM827" s="41"/>
      <c r="UJN827" s="41"/>
      <c r="UJO827" s="41"/>
      <c r="UJP827" s="41"/>
      <c r="UJQ827" s="41"/>
      <c r="UJR827" s="41"/>
      <c r="UJS827" s="41"/>
      <c r="UJT827" s="41"/>
      <c r="UJU827" s="41"/>
      <c r="UJV827" s="41"/>
      <c r="UJW827" s="41"/>
      <c r="UJX827" s="41"/>
      <c r="UJY827" s="41"/>
      <c r="UJZ827" s="41"/>
      <c r="UKA827" s="41"/>
      <c r="UKB827" s="41"/>
      <c r="UKC827" s="41"/>
      <c r="UKD827" s="41"/>
      <c r="UKE827" s="41"/>
      <c r="UKF827" s="41"/>
      <c r="UKG827" s="41"/>
      <c r="UKH827" s="41"/>
      <c r="UKI827" s="41"/>
      <c r="UKJ827" s="41"/>
      <c r="UKK827" s="41"/>
      <c r="UKL827" s="41"/>
      <c r="UKM827" s="41"/>
      <c r="UKN827" s="41"/>
      <c r="UKO827" s="41"/>
      <c r="UKP827" s="41"/>
      <c r="UKQ827" s="41"/>
      <c r="UKR827" s="41"/>
      <c r="UKS827" s="41"/>
      <c r="UKT827" s="41"/>
      <c r="UKU827" s="41"/>
      <c r="UKV827" s="41"/>
      <c r="UKW827" s="41"/>
      <c r="UKX827" s="41"/>
      <c r="UKY827" s="41"/>
      <c r="UKZ827" s="41"/>
      <c r="ULA827" s="41"/>
      <c r="ULB827" s="41"/>
      <c r="ULC827" s="41"/>
      <c r="ULD827" s="41"/>
      <c r="ULE827" s="41"/>
      <c r="ULF827" s="41"/>
      <c r="ULG827" s="41"/>
      <c r="ULH827" s="41"/>
      <c r="ULI827" s="41"/>
      <c r="ULJ827" s="41"/>
      <c r="ULK827" s="41"/>
      <c r="ULL827" s="41"/>
      <c r="ULM827" s="41"/>
      <c r="ULN827" s="41"/>
      <c r="ULO827" s="41"/>
      <c r="ULP827" s="41"/>
      <c r="ULQ827" s="41"/>
      <c r="ULR827" s="41"/>
      <c r="ULS827" s="41"/>
      <c r="ULT827" s="41"/>
      <c r="ULU827" s="41"/>
      <c r="ULV827" s="41"/>
      <c r="ULW827" s="41"/>
      <c r="ULX827" s="41"/>
      <c r="ULY827" s="41"/>
      <c r="ULZ827" s="41"/>
      <c r="UMA827" s="41"/>
      <c r="UMB827" s="41"/>
      <c r="UMC827" s="41"/>
      <c r="UMD827" s="41"/>
      <c r="UME827" s="41"/>
      <c r="UMF827" s="41"/>
      <c r="UMG827" s="41"/>
      <c r="UMH827" s="41"/>
      <c r="UMI827" s="41"/>
      <c r="UMJ827" s="41"/>
      <c r="UMK827" s="41"/>
      <c r="UML827" s="41"/>
      <c r="UMM827" s="41"/>
      <c r="UMN827" s="41"/>
      <c r="UMO827" s="41"/>
      <c r="UMP827" s="41"/>
      <c r="UMQ827" s="41"/>
      <c r="UMR827" s="41"/>
      <c r="UMS827" s="41"/>
      <c r="UMT827" s="41"/>
      <c r="UMU827" s="41"/>
      <c r="UMV827" s="41"/>
      <c r="UMW827" s="41"/>
      <c r="UMX827" s="41"/>
      <c r="UMY827" s="41"/>
      <c r="UMZ827" s="41"/>
      <c r="UNA827" s="41"/>
      <c r="UNB827" s="41"/>
      <c r="UNC827" s="41"/>
      <c r="UND827" s="41"/>
      <c r="UNE827" s="41"/>
      <c r="UNF827" s="41"/>
      <c r="UNG827" s="41"/>
      <c r="UNH827" s="41"/>
      <c r="UNI827" s="41"/>
      <c r="UNJ827" s="41"/>
      <c r="UNK827" s="41"/>
      <c r="UNL827" s="41"/>
      <c r="UNM827" s="41"/>
      <c r="UNN827" s="41"/>
      <c r="UNO827" s="41"/>
      <c r="UNP827" s="41"/>
      <c r="UNQ827" s="41"/>
      <c r="UNR827" s="41"/>
      <c r="UNS827" s="41"/>
      <c r="UNT827" s="41"/>
      <c r="UNU827" s="41"/>
      <c r="UNV827" s="41"/>
      <c r="UNW827" s="41"/>
      <c r="UNX827" s="41"/>
      <c r="UNY827" s="41"/>
      <c r="UNZ827" s="41"/>
      <c r="UOA827" s="41"/>
      <c r="UOB827" s="41"/>
      <c r="UOC827" s="41"/>
      <c r="UOD827" s="41"/>
      <c r="UOE827" s="41"/>
      <c r="UOF827" s="41"/>
      <c r="UOG827" s="41"/>
      <c r="UOH827" s="41"/>
      <c r="UOI827" s="41"/>
      <c r="UOJ827" s="41"/>
      <c r="UOK827" s="41"/>
      <c r="UOL827" s="41"/>
      <c r="UOM827" s="41"/>
      <c r="UON827" s="41"/>
      <c r="UOO827" s="41"/>
      <c r="UOP827" s="41"/>
      <c r="UOQ827" s="41"/>
      <c r="UOR827" s="41"/>
      <c r="UOS827" s="41"/>
      <c r="UOT827" s="41"/>
      <c r="UOU827" s="41"/>
      <c r="UOV827" s="41"/>
      <c r="UOW827" s="41"/>
      <c r="UOX827" s="41"/>
      <c r="UOY827" s="41"/>
      <c r="UOZ827" s="41"/>
      <c r="UPA827" s="41"/>
      <c r="UPB827" s="41"/>
      <c r="UPC827" s="41"/>
      <c r="UPD827" s="41"/>
      <c r="UPE827" s="41"/>
      <c r="UPF827" s="41"/>
      <c r="UPG827" s="41"/>
      <c r="UPH827" s="41"/>
      <c r="UPI827" s="41"/>
      <c r="UPJ827" s="41"/>
      <c r="UPK827" s="41"/>
      <c r="UPL827" s="41"/>
      <c r="UPM827" s="41"/>
      <c r="UPN827" s="41"/>
      <c r="UPO827" s="41"/>
      <c r="UPP827" s="41"/>
      <c r="UPQ827" s="41"/>
      <c r="UPR827" s="41"/>
      <c r="UPS827" s="41"/>
      <c r="UPT827" s="41"/>
      <c r="UPU827" s="41"/>
      <c r="UPV827" s="41"/>
      <c r="UPW827" s="41"/>
      <c r="UPX827" s="41"/>
      <c r="UPY827" s="41"/>
      <c r="UPZ827" s="41"/>
      <c r="UQA827" s="41"/>
      <c r="UQB827" s="41"/>
      <c r="UQC827" s="41"/>
      <c r="UQD827" s="41"/>
      <c r="UQE827" s="41"/>
      <c r="UQF827" s="41"/>
      <c r="UQG827" s="41"/>
      <c r="UQH827" s="41"/>
      <c r="UQI827" s="41"/>
      <c r="UQJ827" s="41"/>
      <c r="UQK827" s="41"/>
      <c r="UQL827" s="41"/>
      <c r="UQM827" s="41"/>
      <c r="UQN827" s="41"/>
      <c r="UQO827" s="41"/>
      <c r="UQP827" s="41"/>
      <c r="UQQ827" s="41"/>
      <c r="UQR827" s="41"/>
      <c r="UQS827" s="41"/>
      <c r="UQT827" s="41"/>
      <c r="UQU827" s="41"/>
      <c r="UQV827" s="41"/>
      <c r="UQW827" s="41"/>
      <c r="UQX827" s="41"/>
      <c r="UQY827" s="41"/>
      <c r="UQZ827" s="41"/>
      <c r="URA827" s="41"/>
      <c r="URB827" s="41"/>
      <c r="URC827" s="41"/>
      <c r="URD827" s="41"/>
      <c r="URE827" s="41"/>
      <c r="URF827" s="41"/>
      <c r="URG827" s="41"/>
      <c r="URH827" s="41"/>
      <c r="URI827" s="41"/>
      <c r="URJ827" s="41"/>
      <c r="URK827" s="41"/>
      <c r="URL827" s="41"/>
      <c r="URM827" s="41"/>
      <c r="URN827" s="41"/>
      <c r="URO827" s="41"/>
      <c r="URP827" s="41"/>
      <c r="URQ827" s="41"/>
      <c r="URR827" s="41"/>
      <c r="URS827" s="41"/>
      <c r="URT827" s="41"/>
      <c r="URU827" s="41"/>
      <c r="URV827" s="41"/>
      <c r="URW827" s="41"/>
      <c r="URX827" s="41"/>
      <c r="URY827" s="41"/>
      <c r="URZ827" s="41"/>
      <c r="USA827" s="41"/>
      <c r="USB827" s="41"/>
      <c r="USC827" s="41"/>
      <c r="USD827" s="41"/>
      <c r="USE827" s="41"/>
      <c r="USF827" s="41"/>
      <c r="USG827" s="41"/>
      <c r="USH827" s="41"/>
      <c r="USI827" s="41"/>
      <c r="USJ827" s="41"/>
      <c r="USK827" s="41"/>
      <c r="USL827" s="41"/>
      <c r="USM827" s="41"/>
      <c r="USN827" s="41"/>
      <c r="USO827" s="41"/>
      <c r="USP827" s="41"/>
      <c r="USQ827" s="41"/>
      <c r="USR827" s="41"/>
      <c r="USS827" s="41"/>
      <c r="UST827" s="41"/>
      <c r="USU827" s="41"/>
      <c r="USV827" s="41"/>
      <c r="USW827" s="41"/>
      <c r="USX827" s="41"/>
      <c r="USY827" s="41"/>
      <c r="USZ827" s="41"/>
      <c r="UTA827" s="41"/>
      <c r="UTB827" s="41"/>
      <c r="UTC827" s="41"/>
      <c r="UTD827" s="41"/>
      <c r="UTE827" s="41"/>
      <c r="UTF827" s="41"/>
      <c r="UTG827" s="41"/>
      <c r="UTH827" s="41"/>
      <c r="UTI827" s="41"/>
      <c r="UTJ827" s="41"/>
      <c r="UTK827" s="41"/>
      <c r="UTL827" s="41"/>
      <c r="UTM827" s="41"/>
      <c r="UTN827" s="41"/>
      <c r="UTO827" s="41"/>
      <c r="UTP827" s="41"/>
      <c r="UTQ827" s="41"/>
      <c r="UTR827" s="41"/>
      <c r="UTS827" s="41"/>
      <c r="UTT827" s="41"/>
      <c r="UTU827" s="41"/>
      <c r="UTV827" s="41"/>
      <c r="UTW827" s="41"/>
      <c r="UTX827" s="41"/>
      <c r="UTY827" s="41"/>
      <c r="UTZ827" s="41"/>
      <c r="UUA827" s="41"/>
      <c r="UUB827" s="41"/>
      <c r="UUC827" s="41"/>
      <c r="UUD827" s="41"/>
      <c r="UUE827" s="41"/>
      <c r="UUF827" s="41"/>
      <c r="UUG827" s="41"/>
      <c r="UUH827" s="41"/>
      <c r="UUI827" s="41"/>
      <c r="UUJ827" s="41"/>
      <c r="UUK827" s="41"/>
      <c r="UUL827" s="41"/>
      <c r="UUM827" s="41"/>
      <c r="UUN827" s="41"/>
      <c r="UUO827" s="41"/>
      <c r="UUP827" s="41"/>
      <c r="UUQ827" s="41"/>
      <c r="UUR827" s="41"/>
      <c r="UUS827" s="41"/>
      <c r="UUT827" s="41"/>
      <c r="UUU827" s="41"/>
      <c r="UUV827" s="41"/>
      <c r="UUW827" s="41"/>
      <c r="UUX827" s="41"/>
      <c r="UUY827" s="41"/>
      <c r="UUZ827" s="41"/>
      <c r="UVA827" s="41"/>
      <c r="UVB827" s="41"/>
      <c r="UVC827" s="41"/>
      <c r="UVD827" s="41"/>
      <c r="UVE827" s="41"/>
      <c r="UVF827" s="41"/>
      <c r="UVG827" s="41"/>
      <c r="UVH827" s="41"/>
      <c r="UVI827" s="41"/>
      <c r="UVJ827" s="41"/>
      <c r="UVK827" s="41"/>
      <c r="UVL827" s="41"/>
      <c r="UVM827" s="41"/>
      <c r="UVN827" s="41"/>
      <c r="UVO827" s="41"/>
      <c r="UVP827" s="41"/>
      <c r="UVQ827" s="41"/>
      <c r="UVR827" s="41"/>
      <c r="UVS827" s="41"/>
      <c r="UVT827" s="41"/>
      <c r="UVU827" s="41"/>
      <c r="UVV827" s="41"/>
      <c r="UVW827" s="41"/>
      <c r="UVX827" s="41"/>
      <c r="UVY827" s="41"/>
      <c r="UVZ827" s="41"/>
      <c r="UWA827" s="41"/>
      <c r="UWB827" s="41"/>
      <c r="UWC827" s="41"/>
      <c r="UWD827" s="41"/>
      <c r="UWE827" s="41"/>
      <c r="UWF827" s="41"/>
      <c r="UWG827" s="41"/>
      <c r="UWH827" s="41"/>
      <c r="UWI827" s="41"/>
      <c r="UWJ827" s="41"/>
      <c r="UWK827" s="41"/>
      <c r="UWL827" s="41"/>
      <c r="UWM827" s="41"/>
      <c r="UWN827" s="41"/>
      <c r="UWO827" s="41"/>
      <c r="UWP827" s="41"/>
      <c r="UWQ827" s="41"/>
      <c r="UWR827" s="41"/>
      <c r="UWS827" s="41"/>
      <c r="UWT827" s="41"/>
      <c r="UWU827" s="41"/>
      <c r="UWV827" s="41"/>
      <c r="UWW827" s="41"/>
      <c r="UWX827" s="41"/>
      <c r="UWY827" s="41"/>
      <c r="UWZ827" s="41"/>
      <c r="UXA827" s="41"/>
      <c r="UXB827" s="41"/>
      <c r="UXC827" s="41"/>
      <c r="UXD827" s="41"/>
      <c r="UXE827" s="41"/>
      <c r="UXF827" s="41"/>
      <c r="UXG827" s="41"/>
      <c r="UXH827" s="41"/>
      <c r="UXI827" s="41"/>
      <c r="UXJ827" s="41"/>
      <c r="UXK827" s="41"/>
      <c r="UXL827" s="41"/>
      <c r="UXM827" s="41"/>
      <c r="UXN827" s="41"/>
      <c r="UXO827" s="41"/>
      <c r="UXP827" s="41"/>
      <c r="UXQ827" s="41"/>
      <c r="UXR827" s="41"/>
      <c r="UXS827" s="41"/>
      <c r="UXT827" s="41"/>
      <c r="UXU827" s="41"/>
      <c r="UXV827" s="41"/>
      <c r="UXW827" s="41"/>
      <c r="UXX827" s="41"/>
      <c r="UXY827" s="41"/>
      <c r="UXZ827" s="41"/>
      <c r="UYA827" s="41"/>
      <c r="UYB827" s="41"/>
      <c r="UYC827" s="41"/>
      <c r="UYD827" s="41"/>
      <c r="UYE827" s="41"/>
      <c r="UYF827" s="41"/>
      <c r="UYG827" s="41"/>
      <c r="UYH827" s="41"/>
      <c r="UYI827" s="41"/>
      <c r="UYJ827" s="41"/>
      <c r="UYK827" s="41"/>
      <c r="UYL827" s="41"/>
      <c r="UYM827" s="41"/>
      <c r="UYN827" s="41"/>
      <c r="UYO827" s="41"/>
      <c r="UYP827" s="41"/>
      <c r="UYQ827" s="41"/>
      <c r="UYR827" s="41"/>
      <c r="UYS827" s="41"/>
      <c r="UYT827" s="41"/>
      <c r="UYU827" s="41"/>
      <c r="UYV827" s="41"/>
      <c r="UYW827" s="41"/>
      <c r="UYX827" s="41"/>
      <c r="UYY827" s="41"/>
      <c r="UYZ827" s="41"/>
      <c r="UZA827" s="41"/>
      <c r="UZB827" s="41"/>
      <c r="UZC827" s="41"/>
      <c r="UZD827" s="41"/>
      <c r="UZE827" s="41"/>
      <c r="UZF827" s="41"/>
      <c r="UZG827" s="41"/>
      <c r="UZH827" s="41"/>
      <c r="UZI827" s="41"/>
      <c r="UZJ827" s="41"/>
      <c r="UZK827" s="41"/>
      <c r="UZL827" s="41"/>
      <c r="UZM827" s="41"/>
      <c r="UZN827" s="41"/>
      <c r="UZO827" s="41"/>
      <c r="UZP827" s="41"/>
      <c r="UZQ827" s="41"/>
      <c r="UZR827" s="41"/>
      <c r="UZS827" s="41"/>
      <c r="UZT827" s="41"/>
      <c r="UZU827" s="41"/>
      <c r="UZV827" s="41"/>
      <c r="UZW827" s="41"/>
      <c r="UZX827" s="41"/>
      <c r="UZY827" s="41"/>
      <c r="UZZ827" s="41"/>
      <c r="VAA827" s="41"/>
      <c r="VAB827" s="41"/>
      <c r="VAC827" s="41"/>
      <c r="VAD827" s="41"/>
      <c r="VAE827" s="41"/>
      <c r="VAF827" s="41"/>
      <c r="VAG827" s="41"/>
      <c r="VAH827" s="41"/>
      <c r="VAI827" s="41"/>
      <c r="VAJ827" s="41"/>
      <c r="VAK827" s="41"/>
      <c r="VAL827" s="41"/>
      <c r="VAM827" s="41"/>
      <c r="VAN827" s="41"/>
      <c r="VAO827" s="41"/>
      <c r="VAP827" s="41"/>
      <c r="VAQ827" s="41"/>
      <c r="VAR827" s="41"/>
      <c r="VAS827" s="41"/>
      <c r="VAT827" s="41"/>
      <c r="VAU827" s="41"/>
      <c r="VAV827" s="41"/>
      <c r="VAW827" s="41"/>
      <c r="VAX827" s="41"/>
      <c r="VAY827" s="41"/>
      <c r="VAZ827" s="41"/>
      <c r="VBA827" s="41"/>
      <c r="VBB827" s="41"/>
      <c r="VBC827" s="41"/>
      <c r="VBD827" s="41"/>
      <c r="VBE827" s="41"/>
      <c r="VBF827" s="41"/>
      <c r="VBG827" s="41"/>
      <c r="VBH827" s="41"/>
      <c r="VBI827" s="41"/>
      <c r="VBJ827" s="41"/>
      <c r="VBK827" s="41"/>
      <c r="VBL827" s="41"/>
      <c r="VBM827" s="41"/>
      <c r="VBN827" s="41"/>
      <c r="VBO827" s="41"/>
      <c r="VBP827" s="41"/>
      <c r="VBQ827" s="41"/>
      <c r="VBR827" s="41"/>
      <c r="VBS827" s="41"/>
      <c r="VBT827" s="41"/>
      <c r="VBU827" s="41"/>
      <c r="VBV827" s="41"/>
      <c r="VBW827" s="41"/>
      <c r="VBX827" s="41"/>
      <c r="VBY827" s="41"/>
      <c r="VBZ827" s="41"/>
      <c r="VCA827" s="41"/>
      <c r="VCB827" s="41"/>
      <c r="VCC827" s="41"/>
      <c r="VCD827" s="41"/>
      <c r="VCE827" s="41"/>
      <c r="VCF827" s="41"/>
      <c r="VCG827" s="41"/>
      <c r="VCH827" s="41"/>
      <c r="VCI827" s="41"/>
      <c r="VCJ827" s="41"/>
      <c r="VCK827" s="41"/>
      <c r="VCL827" s="41"/>
      <c r="VCM827" s="41"/>
      <c r="VCN827" s="41"/>
      <c r="VCO827" s="41"/>
      <c r="VCP827" s="41"/>
      <c r="VCQ827" s="41"/>
      <c r="VCR827" s="41"/>
      <c r="VCS827" s="41"/>
      <c r="VCT827" s="41"/>
      <c r="VCU827" s="41"/>
      <c r="VCV827" s="41"/>
      <c r="VCW827" s="41"/>
      <c r="VCX827" s="41"/>
      <c r="VCY827" s="41"/>
      <c r="VCZ827" s="41"/>
      <c r="VDA827" s="41"/>
      <c r="VDB827" s="41"/>
      <c r="VDC827" s="41"/>
      <c r="VDD827" s="41"/>
      <c r="VDE827" s="41"/>
      <c r="VDF827" s="41"/>
      <c r="VDG827" s="41"/>
      <c r="VDH827" s="41"/>
      <c r="VDI827" s="41"/>
      <c r="VDJ827" s="41"/>
      <c r="VDK827" s="41"/>
      <c r="VDL827" s="41"/>
      <c r="VDM827" s="41"/>
      <c r="VDN827" s="41"/>
      <c r="VDO827" s="41"/>
      <c r="VDP827" s="41"/>
      <c r="VDQ827" s="41"/>
      <c r="VDR827" s="41"/>
      <c r="VDS827" s="41"/>
      <c r="VDT827" s="41"/>
      <c r="VDU827" s="41"/>
      <c r="VDV827" s="41"/>
      <c r="VDW827" s="41"/>
      <c r="VDX827" s="41"/>
      <c r="VDY827" s="41"/>
      <c r="VDZ827" s="41"/>
      <c r="VEA827" s="41"/>
      <c r="VEB827" s="41"/>
      <c r="VEC827" s="41"/>
      <c r="VED827" s="41"/>
      <c r="VEE827" s="41"/>
      <c r="VEF827" s="41"/>
      <c r="VEG827" s="41"/>
      <c r="VEH827" s="41"/>
      <c r="VEI827" s="41"/>
      <c r="VEJ827" s="41"/>
      <c r="VEK827" s="41"/>
      <c r="VEL827" s="41"/>
      <c r="VEM827" s="41"/>
      <c r="VEN827" s="41"/>
      <c r="VEO827" s="41"/>
      <c r="VEP827" s="41"/>
      <c r="VEQ827" s="41"/>
      <c r="VER827" s="41"/>
      <c r="VES827" s="41"/>
      <c r="VET827" s="41"/>
      <c r="VEU827" s="41"/>
      <c r="VEV827" s="41"/>
      <c r="VEW827" s="41"/>
      <c r="VEX827" s="41"/>
      <c r="VEY827" s="41"/>
      <c r="VEZ827" s="41"/>
      <c r="VFA827" s="41"/>
      <c r="VFB827" s="41"/>
      <c r="VFC827" s="41"/>
      <c r="VFD827" s="41"/>
      <c r="VFE827" s="41"/>
      <c r="VFF827" s="41"/>
      <c r="VFG827" s="41"/>
      <c r="VFH827" s="41"/>
      <c r="VFI827" s="41"/>
      <c r="VFJ827" s="41"/>
      <c r="VFK827" s="41"/>
      <c r="VFL827" s="41"/>
      <c r="VFM827" s="41"/>
      <c r="VFN827" s="41"/>
      <c r="VFO827" s="41"/>
      <c r="VFP827" s="41"/>
      <c r="VFQ827" s="41"/>
      <c r="VFR827" s="41"/>
      <c r="VFS827" s="41"/>
      <c r="VFT827" s="41"/>
      <c r="VFU827" s="41"/>
      <c r="VFV827" s="41"/>
      <c r="VFW827" s="41"/>
      <c r="VFX827" s="41"/>
      <c r="VFY827" s="41"/>
      <c r="VFZ827" s="41"/>
      <c r="VGA827" s="41"/>
      <c r="VGB827" s="41"/>
      <c r="VGC827" s="41"/>
      <c r="VGD827" s="41"/>
      <c r="VGE827" s="41"/>
      <c r="VGF827" s="41"/>
      <c r="VGG827" s="41"/>
      <c r="VGH827" s="41"/>
      <c r="VGI827" s="41"/>
      <c r="VGJ827" s="41"/>
      <c r="VGK827" s="41"/>
      <c r="VGL827" s="41"/>
      <c r="VGM827" s="41"/>
      <c r="VGN827" s="41"/>
      <c r="VGO827" s="41"/>
      <c r="VGP827" s="41"/>
      <c r="VGQ827" s="41"/>
      <c r="VGR827" s="41"/>
      <c r="VGS827" s="41"/>
      <c r="VGT827" s="41"/>
      <c r="VGU827" s="41"/>
      <c r="VGV827" s="41"/>
      <c r="VGW827" s="41"/>
      <c r="VGX827" s="41"/>
      <c r="VGY827" s="41"/>
      <c r="VGZ827" s="41"/>
      <c r="VHA827" s="41"/>
      <c r="VHB827" s="41"/>
      <c r="VHC827" s="41"/>
      <c r="VHD827" s="41"/>
      <c r="VHE827" s="41"/>
      <c r="VHF827" s="41"/>
      <c r="VHG827" s="41"/>
      <c r="VHH827" s="41"/>
      <c r="VHI827" s="41"/>
      <c r="VHJ827" s="41"/>
      <c r="VHK827" s="41"/>
      <c r="VHL827" s="41"/>
      <c r="VHM827" s="41"/>
      <c r="VHN827" s="41"/>
      <c r="VHO827" s="41"/>
      <c r="VHP827" s="41"/>
      <c r="VHQ827" s="41"/>
      <c r="VHR827" s="41"/>
      <c r="VHS827" s="41"/>
      <c r="VHT827" s="41"/>
      <c r="VHU827" s="41"/>
      <c r="VHV827" s="41"/>
      <c r="VHW827" s="41"/>
      <c r="VHX827" s="41"/>
      <c r="VHY827" s="41"/>
      <c r="VHZ827" s="41"/>
      <c r="VIA827" s="41"/>
      <c r="VIB827" s="41"/>
      <c r="VIC827" s="41"/>
      <c r="VID827" s="41"/>
      <c r="VIE827" s="41"/>
      <c r="VIF827" s="41"/>
      <c r="VIG827" s="41"/>
      <c r="VIH827" s="41"/>
      <c r="VII827" s="41"/>
      <c r="VIJ827" s="41"/>
      <c r="VIK827" s="41"/>
      <c r="VIL827" s="41"/>
      <c r="VIM827" s="41"/>
      <c r="VIN827" s="41"/>
      <c r="VIO827" s="41"/>
      <c r="VIP827" s="41"/>
      <c r="VIQ827" s="41"/>
      <c r="VIR827" s="41"/>
      <c r="VIS827" s="41"/>
      <c r="VIT827" s="41"/>
      <c r="VIU827" s="41"/>
      <c r="VIV827" s="41"/>
      <c r="VIW827" s="41"/>
      <c r="VIX827" s="41"/>
      <c r="VIY827" s="41"/>
      <c r="VIZ827" s="41"/>
      <c r="VJA827" s="41"/>
      <c r="VJB827" s="41"/>
      <c r="VJC827" s="41"/>
      <c r="VJD827" s="41"/>
      <c r="VJE827" s="41"/>
      <c r="VJF827" s="41"/>
      <c r="VJG827" s="41"/>
      <c r="VJH827" s="41"/>
      <c r="VJI827" s="41"/>
      <c r="VJJ827" s="41"/>
      <c r="VJK827" s="41"/>
      <c r="VJL827" s="41"/>
      <c r="VJM827" s="41"/>
      <c r="VJN827" s="41"/>
      <c r="VJO827" s="41"/>
      <c r="VJP827" s="41"/>
      <c r="VJQ827" s="41"/>
      <c r="VJR827" s="41"/>
      <c r="VJS827" s="41"/>
      <c r="VJT827" s="41"/>
      <c r="VJU827" s="41"/>
      <c r="VJV827" s="41"/>
      <c r="VJW827" s="41"/>
      <c r="VJX827" s="41"/>
      <c r="VJY827" s="41"/>
      <c r="VJZ827" s="41"/>
      <c r="VKA827" s="41"/>
      <c r="VKB827" s="41"/>
      <c r="VKC827" s="41"/>
      <c r="VKD827" s="41"/>
      <c r="VKE827" s="41"/>
      <c r="VKF827" s="41"/>
      <c r="VKG827" s="41"/>
      <c r="VKH827" s="41"/>
      <c r="VKI827" s="41"/>
      <c r="VKJ827" s="41"/>
      <c r="VKK827" s="41"/>
      <c r="VKL827" s="41"/>
      <c r="VKM827" s="41"/>
      <c r="VKN827" s="41"/>
      <c r="VKO827" s="41"/>
      <c r="VKP827" s="41"/>
      <c r="VKQ827" s="41"/>
      <c r="VKR827" s="41"/>
      <c r="VKS827" s="41"/>
      <c r="VKT827" s="41"/>
      <c r="VKU827" s="41"/>
      <c r="VKV827" s="41"/>
      <c r="VKW827" s="41"/>
      <c r="VKX827" s="41"/>
      <c r="VKY827" s="41"/>
      <c r="VKZ827" s="41"/>
      <c r="VLA827" s="41"/>
      <c r="VLB827" s="41"/>
      <c r="VLC827" s="41"/>
      <c r="VLD827" s="41"/>
      <c r="VLE827" s="41"/>
      <c r="VLF827" s="41"/>
      <c r="VLG827" s="41"/>
      <c r="VLH827" s="41"/>
      <c r="VLI827" s="41"/>
      <c r="VLJ827" s="41"/>
      <c r="VLK827" s="41"/>
      <c r="VLL827" s="41"/>
      <c r="VLM827" s="41"/>
      <c r="VLN827" s="41"/>
      <c r="VLO827" s="41"/>
      <c r="VLP827" s="41"/>
      <c r="VLQ827" s="41"/>
      <c r="VLR827" s="41"/>
      <c r="VLS827" s="41"/>
      <c r="VLT827" s="41"/>
      <c r="VLU827" s="41"/>
      <c r="VLV827" s="41"/>
      <c r="VLW827" s="41"/>
      <c r="VLX827" s="41"/>
      <c r="VLY827" s="41"/>
      <c r="VLZ827" s="41"/>
      <c r="VMA827" s="41"/>
      <c r="VMB827" s="41"/>
      <c r="VMC827" s="41"/>
      <c r="VMD827" s="41"/>
      <c r="VME827" s="41"/>
      <c r="VMF827" s="41"/>
      <c r="VMG827" s="41"/>
      <c r="VMH827" s="41"/>
      <c r="VMI827" s="41"/>
      <c r="VMJ827" s="41"/>
      <c r="VMK827" s="41"/>
      <c r="VML827" s="41"/>
      <c r="VMM827" s="41"/>
      <c r="VMN827" s="41"/>
      <c r="VMO827" s="41"/>
      <c r="VMP827" s="41"/>
      <c r="VMQ827" s="41"/>
      <c r="VMR827" s="41"/>
      <c r="VMS827" s="41"/>
      <c r="VMT827" s="41"/>
      <c r="VMU827" s="41"/>
      <c r="VMV827" s="41"/>
      <c r="VMW827" s="41"/>
      <c r="VMX827" s="41"/>
      <c r="VMY827" s="41"/>
      <c r="VMZ827" s="41"/>
      <c r="VNA827" s="41"/>
      <c r="VNB827" s="41"/>
      <c r="VNC827" s="41"/>
      <c r="VND827" s="41"/>
      <c r="VNE827" s="41"/>
      <c r="VNF827" s="41"/>
      <c r="VNG827" s="41"/>
      <c r="VNH827" s="41"/>
      <c r="VNI827" s="41"/>
      <c r="VNJ827" s="41"/>
      <c r="VNK827" s="41"/>
      <c r="VNL827" s="41"/>
      <c r="VNM827" s="41"/>
      <c r="VNN827" s="41"/>
      <c r="VNO827" s="41"/>
      <c r="VNP827" s="41"/>
      <c r="VNQ827" s="41"/>
      <c r="VNR827" s="41"/>
      <c r="VNS827" s="41"/>
      <c r="VNT827" s="41"/>
      <c r="VNU827" s="41"/>
      <c r="VNV827" s="41"/>
      <c r="VNW827" s="41"/>
      <c r="VNX827" s="41"/>
      <c r="VNY827" s="41"/>
      <c r="VNZ827" s="41"/>
      <c r="VOA827" s="41"/>
      <c r="VOB827" s="41"/>
      <c r="VOC827" s="41"/>
      <c r="VOD827" s="41"/>
      <c r="VOE827" s="41"/>
      <c r="VOF827" s="41"/>
      <c r="VOG827" s="41"/>
      <c r="VOH827" s="41"/>
      <c r="VOI827" s="41"/>
      <c r="VOJ827" s="41"/>
      <c r="VOK827" s="41"/>
      <c r="VOL827" s="41"/>
      <c r="VOM827" s="41"/>
      <c r="VON827" s="41"/>
      <c r="VOO827" s="41"/>
      <c r="VOP827" s="41"/>
      <c r="VOQ827" s="41"/>
      <c r="VOR827" s="41"/>
      <c r="VOS827" s="41"/>
      <c r="VOT827" s="41"/>
      <c r="VOU827" s="41"/>
      <c r="VOV827" s="41"/>
      <c r="VOW827" s="41"/>
      <c r="VOX827" s="41"/>
      <c r="VOY827" s="41"/>
      <c r="VOZ827" s="41"/>
      <c r="VPA827" s="41"/>
      <c r="VPB827" s="41"/>
      <c r="VPC827" s="41"/>
      <c r="VPD827" s="41"/>
      <c r="VPE827" s="41"/>
      <c r="VPF827" s="41"/>
      <c r="VPG827" s="41"/>
      <c r="VPH827" s="41"/>
      <c r="VPI827" s="41"/>
      <c r="VPJ827" s="41"/>
      <c r="VPK827" s="41"/>
      <c r="VPL827" s="41"/>
      <c r="VPM827" s="41"/>
      <c r="VPN827" s="41"/>
      <c r="VPO827" s="41"/>
      <c r="VPP827" s="41"/>
      <c r="VPQ827" s="41"/>
      <c r="VPR827" s="41"/>
      <c r="VPS827" s="41"/>
      <c r="VPT827" s="41"/>
      <c r="VPU827" s="41"/>
      <c r="VPV827" s="41"/>
      <c r="VPW827" s="41"/>
      <c r="VPX827" s="41"/>
      <c r="VPY827" s="41"/>
      <c r="VPZ827" s="41"/>
      <c r="VQA827" s="41"/>
      <c r="VQB827" s="41"/>
      <c r="VQC827" s="41"/>
      <c r="VQD827" s="41"/>
      <c r="VQE827" s="41"/>
      <c r="VQF827" s="41"/>
      <c r="VQG827" s="41"/>
      <c r="VQH827" s="41"/>
      <c r="VQI827" s="41"/>
      <c r="VQJ827" s="41"/>
      <c r="VQK827" s="41"/>
      <c r="VQL827" s="41"/>
      <c r="VQM827" s="41"/>
      <c r="VQN827" s="41"/>
      <c r="VQO827" s="41"/>
      <c r="VQP827" s="41"/>
      <c r="VQQ827" s="41"/>
      <c r="VQR827" s="41"/>
      <c r="VQS827" s="41"/>
      <c r="VQT827" s="41"/>
      <c r="VQU827" s="41"/>
      <c r="VQV827" s="41"/>
      <c r="VQW827" s="41"/>
      <c r="VQX827" s="41"/>
      <c r="VQY827" s="41"/>
      <c r="VQZ827" s="41"/>
      <c r="VRA827" s="41"/>
      <c r="VRB827" s="41"/>
      <c r="VRC827" s="41"/>
      <c r="VRD827" s="41"/>
      <c r="VRE827" s="41"/>
      <c r="VRF827" s="41"/>
      <c r="VRG827" s="41"/>
      <c r="VRH827" s="41"/>
      <c r="VRI827" s="41"/>
      <c r="VRJ827" s="41"/>
      <c r="VRK827" s="41"/>
      <c r="VRL827" s="41"/>
      <c r="VRM827" s="41"/>
      <c r="VRN827" s="41"/>
      <c r="VRO827" s="41"/>
      <c r="VRP827" s="41"/>
      <c r="VRQ827" s="41"/>
      <c r="VRR827" s="41"/>
      <c r="VRS827" s="41"/>
      <c r="VRT827" s="41"/>
      <c r="VRU827" s="41"/>
      <c r="VRV827" s="41"/>
      <c r="VRW827" s="41"/>
      <c r="VRX827" s="41"/>
      <c r="VRY827" s="41"/>
      <c r="VRZ827" s="41"/>
      <c r="VSA827" s="41"/>
      <c r="VSB827" s="41"/>
      <c r="VSC827" s="41"/>
      <c r="VSD827" s="41"/>
      <c r="VSE827" s="41"/>
      <c r="VSF827" s="41"/>
      <c r="VSG827" s="41"/>
      <c r="VSH827" s="41"/>
      <c r="VSI827" s="41"/>
      <c r="VSJ827" s="41"/>
      <c r="VSK827" s="41"/>
      <c r="VSL827" s="41"/>
      <c r="VSM827" s="41"/>
      <c r="VSN827" s="41"/>
      <c r="VSO827" s="41"/>
      <c r="VSP827" s="41"/>
      <c r="VSQ827" s="41"/>
      <c r="VSR827" s="41"/>
      <c r="VSS827" s="41"/>
      <c r="VST827" s="41"/>
      <c r="VSU827" s="41"/>
      <c r="VSV827" s="41"/>
      <c r="VSW827" s="41"/>
      <c r="VSX827" s="41"/>
      <c r="VSY827" s="41"/>
      <c r="VSZ827" s="41"/>
      <c r="VTA827" s="41"/>
      <c r="VTB827" s="41"/>
      <c r="VTC827" s="41"/>
      <c r="VTD827" s="41"/>
      <c r="VTE827" s="41"/>
      <c r="VTF827" s="41"/>
      <c r="VTG827" s="41"/>
      <c r="VTH827" s="41"/>
      <c r="VTI827" s="41"/>
      <c r="VTJ827" s="41"/>
      <c r="VTK827" s="41"/>
      <c r="VTL827" s="41"/>
      <c r="VTM827" s="41"/>
      <c r="VTN827" s="41"/>
      <c r="VTO827" s="41"/>
      <c r="VTP827" s="41"/>
      <c r="VTQ827" s="41"/>
      <c r="VTR827" s="41"/>
      <c r="VTS827" s="41"/>
      <c r="VTT827" s="41"/>
      <c r="VTU827" s="41"/>
      <c r="VTV827" s="41"/>
      <c r="VTW827" s="41"/>
      <c r="VTX827" s="41"/>
      <c r="VTY827" s="41"/>
      <c r="VTZ827" s="41"/>
      <c r="VUA827" s="41"/>
      <c r="VUB827" s="41"/>
      <c r="VUC827" s="41"/>
      <c r="VUD827" s="41"/>
      <c r="VUE827" s="41"/>
      <c r="VUF827" s="41"/>
      <c r="VUG827" s="41"/>
      <c r="VUH827" s="41"/>
      <c r="VUI827" s="41"/>
      <c r="VUJ827" s="41"/>
      <c r="VUK827" s="41"/>
      <c r="VUL827" s="41"/>
      <c r="VUM827" s="41"/>
      <c r="VUN827" s="41"/>
      <c r="VUO827" s="41"/>
      <c r="VUP827" s="41"/>
      <c r="VUQ827" s="41"/>
      <c r="VUR827" s="41"/>
      <c r="VUS827" s="41"/>
      <c r="VUT827" s="41"/>
      <c r="VUU827" s="41"/>
      <c r="VUV827" s="41"/>
      <c r="VUW827" s="41"/>
      <c r="VUX827" s="41"/>
      <c r="VUY827" s="41"/>
      <c r="VUZ827" s="41"/>
      <c r="VVA827" s="41"/>
      <c r="VVB827" s="41"/>
      <c r="VVC827" s="41"/>
      <c r="VVD827" s="41"/>
      <c r="VVE827" s="41"/>
      <c r="VVF827" s="41"/>
      <c r="VVG827" s="41"/>
      <c r="VVH827" s="41"/>
      <c r="VVI827" s="41"/>
      <c r="VVJ827" s="41"/>
      <c r="VVK827" s="41"/>
      <c r="VVL827" s="41"/>
      <c r="VVM827" s="41"/>
      <c r="VVN827" s="41"/>
      <c r="VVO827" s="41"/>
      <c r="VVP827" s="41"/>
      <c r="VVQ827" s="41"/>
      <c r="VVR827" s="41"/>
      <c r="VVS827" s="41"/>
      <c r="VVT827" s="41"/>
      <c r="VVU827" s="41"/>
      <c r="VVV827" s="41"/>
      <c r="VVW827" s="41"/>
      <c r="VVX827" s="41"/>
      <c r="VVY827" s="41"/>
      <c r="VVZ827" s="41"/>
      <c r="VWA827" s="41"/>
      <c r="VWB827" s="41"/>
      <c r="VWC827" s="41"/>
      <c r="VWD827" s="41"/>
      <c r="VWE827" s="41"/>
      <c r="VWF827" s="41"/>
      <c r="VWG827" s="41"/>
      <c r="VWH827" s="41"/>
      <c r="VWI827" s="41"/>
      <c r="VWJ827" s="41"/>
      <c r="VWK827" s="41"/>
      <c r="VWL827" s="41"/>
      <c r="VWM827" s="41"/>
      <c r="VWN827" s="41"/>
      <c r="VWO827" s="41"/>
      <c r="VWP827" s="41"/>
      <c r="VWQ827" s="41"/>
      <c r="VWR827" s="41"/>
      <c r="VWS827" s="41"/>
      <c r="VWT827" s="41"/>
      <c r="VWU827" s="41"/>
      <c r="VWV827" s="41"/>
      <c r="VWW827" s="41"/>
      <c r="VWX827" s="41"/>
      <c r="VWY827" s="41"/>
      <c r="VWZ827" s="41"/>
      <c r="VXA827" s="41"/>
      <c r="VXB827" s="41"/>
      <c r="VXC827" s="41"/>
      <c r="VXD827" s="41"/>
      <c r="VXE827" s="41"/>
      <c r="VXF827" s="41"/>
      <c r="VXG827" s="41"/>
      <c r="VXH827" s="41"/>
      <c r="VXI827" s="41"/>
      <c r="VXJ827" s="41"/>
      <c r="VXK827" s="41"/>
      <c r="VXL827" s="41"/>
      <c r="VXM827" s="41"/>
      <c r="VXN827" s="41"/>
      <c r="VXO827" s="41"/>
      <c r="VXP827" s="41"/>
      <c r="VXQ827" s="41"/>
      <c r="VXR827" s="41"/>
      <c r="VXS827" s="41"/>
      <c r="VXT827" s="41"/>
      <c r="VXU827" s="41"/>
      <c r="VXV827" s="41"/>
      <c r="VXW827" s="41"/>
      <c r="VXX827" s="41"/>
      <c r="VXY827" s="41"/>
      <c r="VXZ827" s="41"/>
      <c r="VYA827" s="41"/>
      <c r="VYB827" s="41"/>
      <c r="VYC827" s="41"/>
      <c r="VYD827" s="41"/>
      <c r="VYE827" s="41"/>
      <c r="VYF827" s="41"/>
      <c r="VYG827" s="41"/>
      <c r="VYH827" s="41"/>
      <c r="VYI827" s="41"/>
      <c r="VYJ827" s="41"/>
      <c r="VYK827" s="41"/>
      <c r="VYL827" s="41"/>
      <c r="VYM827" s="41"/>
      <c r="VYN827" s="41"/>
      <c r="VYO827" s="41"/>
      <c r="VYP827" s="41"/>
      <c r="VYQ827" s="41"/>
      <c r="VYR827" s="41"/>
      <c r="VYS827" s="41"/>
      <c r="VYT827" s="41"/>
      <c r="VYU827" s="41"/>
      <c r="VYV827" s="41"/>
      <c r="VYW827" s="41"/>
      <c r="VYX827" s="41"/>
      <c r="VYY827" s="41"/>
      <c r="VYZ827" s="41"/>
      <c r="VZA827" s="41"/>
      <c r="VZB827" s="41"/>
      <c r="VZC827" s="41"/>
      <c r="VZD827" s="41"/>
      <c r="VZE827" s="41"/>
      <c r="VZF827" s="41"/>
      <c r="VZG827" s="41"/>
      <c r="VZH827" s="41"/>
      <c r="VZI827" s="41"/>
      <c r="VZJ827" s="41"/>
      <c r="VZK827" s="41"/>
      <c r="VZL827" s="41"/>
      <c r="VZM827" s="41"/>
      <c r="VZN827" s="41"/>
      <c r="VZO827" s="41"/>
      <c r="VZP827" s="41"/>
      <c r="VZQ827" s="41"/>
      <c r="VZR827" s="41"/>
      <c r="VZS827" s="41"/>
      <c r="VZT827" s="41"/>
      <c r="VZU827" s="41"/>
      <c r="VZV827" s="41"/>
      <c r="VZW827" s="41"/>
      <c r="VZX827" s="41"/>
      <c r="VZY827" s="41"/>
      <c r="VZZ827" s="41"/>
      <c r="WAA827" s="41"/>
      <c r="WAB827" s="41"/>
      <c r="WAC827" s="41"/>
      <c r="WAD827" s="41"/>
      <c r="WAE827" s="41"/>
      <c r="WAF827" s="41"/>
      <c r="WAG827" s="41"/>
      <c r="WAH827" s="41"/>
      <c r="WAI827" s="41"/>
      <c r="WAJ827" s="41"/>
      <c r="WAK827" s="41"/>
      <c r="WAL827" s="41"/>
      <c r="WAM827" s="41"/>
      <c r="WAN827" s="41"/>
      <c r="WAO827" s="41"/>
      <c r="WAP827" s="41"/>
      <c r="WAQ827" s="41"/>
      <c r="WAR827" s="41"/>
      <c r="WAS827" s="41"/>
      <c r="WAT827" s="41"/>
      <c r="WAU827" s="41"/>
      <c r="WAV827" s="41"/>
      <c r="WAW827" s="41"/>
      <c r="WAX827" s="41"/>
      <c r="WAY827" s="41"/>
      <c r="WAZ827" s="41"/>
      <c r="WBA827" s="41"/>
      <c r="WBB827" s="41"/>
      <c r="WBC827" s="41"/>
      <c r="WBD827" s="41"/>
      <c r="WBE827" s="41"/>
      <c r="WBF827" s="41"/>
      <c r="WBG827" s="41"/>
      <c r="WBH827" s="41"/>
      <c r="WBI827" s="41"/>
      <c r="WBJ827" s="41"/>
      <c r="WBK827" s="41"/>
      <c r="WBL827" s="41"/>
      <c r="WBM827" s="41"/>
      <c r="WBN827" s="41"/>
      <c r="WBO827" s="41"/>
      <c r="WBP827" s="41"/>
      <c r="WBQ827" s="41"/>
      <c r="WBR827" s="41"/>
      <c r="WBS827" s="41"/>
      <c r="WBT827" s="41"/>
      <c r="WBU827" s="41"/>
      <c r="WBV827" s="41"/>
      <c r="WBW827" s="41"/>
      <c r="WBX827" s="41"/>
      <c r="WBY827" s="41"/>
      <c r="WBZ827" s="41"/>
      <c r="WCA827" s="41"/>
      <c r="WCB827" s="41"/>
      <c r="WCC827" s="41"/>
      <c r="WCD827" s="41"/>
      <c r="WCE827" s="41"/>
      <c r="WCF827" s="41"/>
      <c r="WCG827" s="41"/>
      <c r="WCH827" s="41"/>
      <c r="WCI827" s="41"/>
      <c r="WCJ827" s="41"/>
      <c r="WCK827" s="41"/>
      <c r="WCL827" s="41"/>
      <c r="WCM827" s="41"/>
      <c r="WCN827" s="41"/>
      <c r="WCO827" s="41"/>
      <c r="WCP827" s="41"/>
      <c r="WCQ827" s="41"/>
      <c r="WCR827" s="41"/>
      <c r="WCS827" s="41"/>
      <c r="WCT827" s="41"/>
      <c r="WCU827" s="41"/>
      <c r="WCV827" s="41"/>
      <c r="WCW827" s="41"/>
      <c r="WCX827" s="41"/>
      <c r="WCY827" s="41"/>
      <c r="WCZ827" s="41"/>
      <c r="WDA827" s="41"/>
      <c r="WDB827" s="41"/>
      <c r="WDC827" s="41"/>
      <c r="WDD827" s="41"/>
      <c r="WDE827" s="41"/>
      <c r="WDF827" s="41"/>
      <c r="WDG827" s="41"/>
      <c r="WDH827" s="41"/>
      <c r="WDI827" s="41"/>
      <c r="WDJ827" s="41"/>
      <c r="WDK827" s="41"/>
      <c r="WDL827" s="41"/>
      <c r="WDM827" s="41"/>
      <c r="WDN827" s="41"/>
      <c r="WDO827" s="41"/>
      <c r="WDP827" s="41"/>
      <c r="WDQ827" s="41"/>
      <c r="WDR827" s="41"/>
      <c r="WDS827" s="41"/>
      <c r="WDT827" s="41"/>
      <c r="WDU827" s="41"/>
      <c r="WDV827" s="41"/>
      <c r="WDW827" s="41"/>
      <c r="WDX827" s="41"/>
      <c r="WDY827" s="41"/>
      <c r="WDZ827" s="41"/>
      <c r="WEA827" s="41"/>
      <c r="WEB827" s="41"/>
      <c r="WEC827" s="41"/>
      <c r="WED827" s="41"/>
      <c r="WEE827" s="41"/>
      <c r="WEF827" s="41"/>
      <c r="WEG827" s="41"/>
      <c r="WEH827" s="41"/>
      <c r="WEI827" s="41"/>
      <c r="WEJ827" s="41"/>
      <c r="WEK827" s="41"/>
      <c r="WEL827" s="41"/>
      <c r="WEM827" s="41"/>
      <c r="WEN827" s="41"/>
      <c r="WEO827" s="41"/>
      <c r="WEP827" s="41"/>
      <c r="WEQ827" s="41"/>
      <c r="WER827" s="41"/>
      <c r="WES827" s="41"/>
      <c r="WET827" s="41"/>
      <c r="WEU827" s="41"/>
      <c r="WEV827" s="41"/>
      <c r="WEW827" s="41"/>
      <c r="WEX827" s="41"/>
      <c r="WEY827" s="41"/>
      <c r="WEZ827" s="41"/>
      <c r="WFA827" s="41"/>
      <c r="WFB827" s="41"/>
      <c r="WFC827" s="41"/>
      <c r="WFD827" s="41"/>
      <c r="WFE827" s="41"/>
      <c r="WFF827" s="41"/>
      <c r="WFG827" s="41"/>
      <c r="WFH827" s="41"/>
      <c r="WFI827" s="41"/>
      <c r="WFJ827" s="41"/>
      <c r="WFK827" s="41"/>
      <c r="WFL827" s="41"/>
      <c r="WFM827" s="41"/>
      <c r="WFN827" s="41"/>
      <c r="WFO827" s="41"/>
      <c r="WFP827" s="41"/>
      <c r="WFQ827" s="41"/>
      <c r="WFR827" s="41"/>
      <c r="WFS827" s="41"/>
      <c r="WFT827" s="41"/>
      <c r="WFU827" s="41"/>
      <c r="WFV827" s="41"/>
      <c r="WFW827" s="41"/>
      <c r="WFX827" s="41"/>
      <c r="WFY827" s="41"/>
      <c r="WFZ827" s="41"/>
      <c r="WGA827" s="41"/>
      <c r="WGB827" s="41"/>
      <c r="WGC827" s="41"/>
      <c r="WGD827" s="41"/>
      <c r="WGE827" s="41"/>
      <c r="WGF827" s="41"/>
      <c r="WGG827" s="41"/>
      <c r="WGH827" s="41"/>
      <c r="WGI827" s="41"/>
      <c r="WGJ827" s="41"/>
      <c r="WGK827" s="41"/>
      <c r="WGL827" s="41"/>
      <c r="WGM827" s="41"/>
      <c r="WGN827" s="41"/>
      <c r="WGO827" s="41"/>
      <c r="WGP827" s="41"/>
      <c r="WGQ827" s="41"/>
      <c r="WGR827" s="41"/>
      <c r="WGS827" s="41"/>
      <c r="WGT827" s="41"/>
      <c r="WGU827" s="41"/>
      <c r="WGV827" s="41"/>
      <c r="WGW827" s="41"/>
      <c r="WGX827" s="41"/>
      <c r="WGY827" s="41"/>
      <c r="WGZ827" s="41"/>
      <c r="WHA827" s="41"/>
      <c r="WHB827" s="41"/>
      <c r="WHC827" s="41"/>
      <c r="WHD827" s="41"/>
      <c r="WHE827" s="41"/>
      <c r="WHF827" s="41"/>
      <c r="WHG827" s="41"/>
      <c r="WHH827" s="41"/>
      <c r="WHI827" s="41"/>
      <c r="WHJ827" s="41"/>
      <c r="WHK827" s="41"/>
      <c r="WHL827" s="41"/>
      <c r="WHM827" s="41"/>
      <c r="WHN827" s="41"/>
      <c r="WHO827" s="41"/>
      <c r="WHP827" s="41"/>
      <c r="WHQ827" s="41"/>
      <c r="WHR827" s="41"/>
      <c r="WHS827" s="41"/>
      <c r="WHT827" s="41"/>
      <c r="WHU827" s="41"/>
      <c r="WHV827" s="41"/>
      <c r="WHW827" s="41"/>
      <c r="WHX827" s="41"/>
      <c r="WHY827" s="41"/>
      <c r="WHZ827" s="41"/>
      <c r="WIA827" s="41"/>
      <c r="WIB827" s="41"/>
      <c r="WIC827" s="41"/>
      <c r="WID827" s="41"/>
      <c r="WIE827" s="41"/>
      <c r="WIF827" s="41"/>
      <c r="WIG827" s="41"/>
      <c r="WIH827" s="41"/>
      <c r="WII827" s="41"/>
      <c r="WIJ827" s="41"/>
      <c r="WIK827" s="41"/>
      <c r="WIL827" s="41"/>
      <c r="WIM827" s="41"/>
      <c r="WIN827" s="41"/>
      <c r="WIO827" s="41"/>
      <c r="WIP827" s="41"/>
      <c r="WIQ827" s="41"/>
      <c r="WIR827" s="41"/>
      <c r="WIS827" s="41"/>
      <c r="WIT827" s="41"/>
      <c r="WIU827" s="41"/>
      <c r="WIV827" s="41"/>
      <c r="WIW827" s="41"/>
      <c r="WIX827" s="41"/>
      <c r="WIY827" s="41"/>
      <c r="WIZ827" s="41"/>
      <c r="WJA827" s="41"/>
      <c r="WJB827" s="41"/>
      <c r="WJC827" s="41"/>
      <c r="WJD827" s="41"/>
      <c r="WJE827" s="41"/>
      <c r="WJF827" s="41"/>
      <c r="WJG827" s="41"/>
      <c r="WJH827" s="41"/>
      <c r="WJI827" s="41"/>
      <c r="WJJ827" s="41"/>
      <c r="WJK827" s="41"/>
      <c r="WJL827" s="41"/>
      <c r="WJM827" s="41"/>
      <c r="WJN827" s="41"/>
      <c r="WJO827" s="41"/>
      <c r="WJP827" s="41"/>
      <c r="WJQ827" s="41"/>
      <c r="WJR827" s="41"/>
      <c r="WJS827" s="41"/>
      <c r="WJT827" s="41"/>
      <c r="WJU827" s="41"/>
      <c r="WJV827" s="41"/>
      <c r="WJW827" s="41"/>
      <c r="WJX827" s="41"/>
      <c r="WJY827" s="41"/>
      <c r="WJZ827" s="41"/>
      <c r="WKA827" s="41"/>
      <c r="WKB827" s="41"/>
      <c r="WKC827" s="41"/>
      <c r="WKD827" s="41"/>
      <c r="WKE827" s="41"/>
      <c r="WKF827" s="41"/>
      <c r="WKG827" s="41"/>
      <c r="WKH827" s="41"/>
      <c r="WKI827" s="41"/>
      <c r="WKJ827" s="41"/>
      <c r="WKK827" s="41"/>
      <c r="WKL827" s="41"/>
      <c r="WKM827" s="41"/>
      <c r="WKN827" s="41"/>
      <c r="WKO827" s="41"/>
      <c r="WKP827" s="41"/>
      <c r="WKQ827" s="41"/>
      <c r="WKR827" s="41"/>
      <c r="WKS827" s="41"/>
      <c r="WKT827" s="41"/>
      <c r="WKU827" s="41"/>
      <c r="WKV827" s="41"/>
      <c r="WKW827" s="41"/>
      <c r="WKX827" s="41"/>
      <c r="WKY827" s="41"/>
      <c r="WKZ827" s="41"/>
      <c r="WLA827" s="41"/>
      <c r="WLB827" s="41"/>
      <c r="WLC827" s="41"/>
      <c r="WLD827" s="41"/>
      <c r="WLE827" s="41"/>
      <c r="WLF827" s="41"/>
      <c r="WLG827" s="41"/>
      <c r="WLH827" s="41"/>
      <c r="WLI827" s="41"/>
      <c r="WLJ827" s="41"/>
      <c r="WLK827" s="41"/>
      <c r="WLL827" s="41"/>
      <c r="WLM827" s="41"/>
      <c r="WLN827" s="41"/>
      <c r="WLO827" s="41"/>
      <c r="WLP827" s="41"/>
      <c r="WLQ827" s="41"/>
      <c r="WLR827" s="41"/>
      <c r="WLS827" s="41"/>
      <c r="WLT827" s="41"/>
      <c r="WLU827" s="41"/>
      <c r="WLV827" s="41"/>
      <c r="WLW827" s="41"/>
      <c r="WLX827" s="41"/>
      <c r="WLY827" s="41"/>
      <c r="WLZ827" s="41"/>
      <c r="WMA827" s="41"/>
      <c r="WMB827" s="41"/>
      <c r="WMC827" s="41"/>
      <c r="WMD827" s="41"/>
      <c r="WME827" s="41"/>
      <c r="WMF827" s="41"/>
      <c r="WMG827" s="41"/>
      <c r="WMH827" s="41"/>
      <c r="WMI827" s="41"/>
      <c r="WMJ827" s="41"/>
      <c r="WMK827" s="41"/>
      <c r="WML827" s="41"/>
      <c r="WMM827" s="41"/>
      <c r="WMN827" s="41"/>
      <c r="WMO827" s="41"/>
      <c r="WMP827" s="41"/>
      <c r="WMQ827" s="41"/>
      <c r="WMR827" s="41"/>
      <c r="WMS827" s="41"/>
      <c r="WMT827" s="41"/>
      <c r="WMU827" s="41"/>
      <c r="WMV827" s="41"/>
      <c r="WMW827" s="41"/>
      <c r="WMX827" s="41"/>
      <c r="WMY827" s="41"/>
      <c r="WMZ827" s="41"/>
      <c r="WNA827" s="41"/>
      <c r="WNB827" s="41"/>
      <c r="WNC827" s="41"/>
      <c r="WND827" s="41"/>
      <c r="WNE827" s="41"/>
      <c r="WNF827" s="41"/>
      <c r="WNG827" s="41"/>
      <c r="WNH827" s="41"/>
      <c r="WNI827" s="41"/>
      <c r="WNJ827" s="41"/>
      <c r="WNK827" s="41"/>
      <c r="WNL827" s="41"/>
      <c r="WNM827" s="41"/>
      <c r="WNN827" s="41"/>
      <c r="WNO827" s="41"/>
      <c r="WNP827" s="41"/>
      <c r="WNQ827" s="41"/>
      <c r="WNR827" s="41"/>
      <c r="WNS827" s="41"/>
      <c r="WNT827" s="41"/>
      <c r="WNU827" s="41"/>
      <c r="WNV827" s="41"/>
      <c r="WNW827" s="41"/>
      <c r="WNX827" s="41"/>
      <c r="WNY827" s="41"/>
      <c r="WNZ827" s="41"/>
      <c r="WOA827" s="41"/>
      <c r="WOB827" s="41"/>
      <c r="WOC827" s="41"/>
      <c r="WOD827" s="41"/>
      <c r="WOE827" s="41"/>
      <c r="WOF827" s="41"/>
      <c r="WOG827" s="41"/>
      <c r="WOH827" s="41"/>
      <c r="WOI827" s="41"/>
      <c r="WOJ827" s="41"/>
      <c r="WOK827" s="41"/>
      <c r="WOL827" s="41"/>
      <c r="WOM827" s="41"/>
      <c r="WON827" s="41"/>
      <c r="WOO827" s="41"/>
      <c r="WOP827" s="41"/>
      <c r="WOQ827" s="41"/>
      <c r="WOR827" s="41"/>
      <c r="WOS827" s="41"/>
      <c r="WOT827" s="41"/>
      <c r="WOU827" s="41"/>
      <c r="WOV827" s="41"/>
      <c r="WOW827" s="41"/>
      <c r="WOX827" s="41"/>
      <c r="WOY827" s="41"/>
      <c r="WOZ827" s="41"/>
      <c r="WPA827" s="41"/>
      <c r="WPB827" s="41"/>
      <c r="WPC827" s="41"/>
      <c r="WPD827" s="41"/>
      <c r="WPE827" s="41"/>
      <c r="WPF827" s="41"/>
      <c r="WPG827" s="41"/>
      <c r="WPH827" s="41"/>
      <c r="WPI827" s="41"/>
      <c r="WPJ827" s="41"/>
      <c r="WPK827" s="41"/>
      <c r="WPL827" s="41"/>
      <c r="WPM827" s="41"/>
      <c r="WPN827" s="41"/>
      <c r="WPO827" s="41"/>
      <c r="WPP827" s="41"/>
      <c r="WPQ827" s="41"/>
      <c r="WPR827" s="41"/>
      <c r="WPS827" s="41"/>
      <c r="WPT827" s="41"/>
      <c r="WPU827" s="41"/>
      <c r="WPV827" s="41"/>
      <c r="WPW827" s="41"/>
      <c r="WPX827" s="41"/>
      <c r="WPY827" s="41"/>
      <c r="WPZ827" s="41"/>
      <c r="WQA827" s="41"/>
      <c r="WQB827" s="41"/>
      <c r="WQC827" s="41"/>
      <c r="WQD827" s="41"/>
      <c r="WQE827" s="41"/>
      <c r="WQF827" s="41"/>
      <c r="WQG827" s="41"/>
      <c r="WQH827" s="41"/>
      <c r="WQI827" s="41"/>
      <c r="WQJ827" s="41"/>
      <c r="WQK827" s="41"/>
      <c r="WQL827" s="41"/>
      <c r="WQM827" s="41"/>
      <c r="WQN827" s="41"/>
      <c r="WQO827" s="41"/>
      <c r="WQP827" s="41"/>
      <c r="WQQ827" s="41"/>
      <c r="WQR827" s="41"/>
      <c r="WQS827" s="41"/>
      <c r="WQT827" s="41"/>
      <c r="WQU827" s="41"/>
      <c r="WQV827" s="41"/>
      <c r="WQW827" s="41"/>
      <c r="WQX827" s="41"/>
      <c r="WQY827" s="41"/>
      <c r="WQZ827" s="41"/>
      <c r="WRA827" s="41"/>
      <c r="WRB827" s="41"/>
      <c r="WRC827" s="41"/>
      <c r="WRD827" s="41"/>
      <c r="WRE827" s="41"/>
      <c r="WRF827" s="41"/>
      <c r="WRG827" s="41"/>
      <c r="WRH827" s="41"/>
      <c r="WRI827" s="41"/>
      <c r="WRJ827" s="41"/>
      <c r="WRK827" s="41"/>
      <c r="WRL827" s="41"/>
      <c r="WRM827" s="41"/>
      <c r="WRN827" s="41"/>
      <c r="WRO827" s="41"/>
      <c r="WRP827" s="41"/>
      <c r="WRQ827" s="41"/>
      <c r="WRR827" s="41"/>
      <c r="WRS827" s="41"/>
      <c r="WRT827" s="41"/>
      <c r="WRU827" s="41"/>
      <c r="WRV827" s="41"/>
      <c r="WRW827" s="41"/>
      <c r="WRX827" s="41"/>
      <c r="WRY827" s="41"/>
      <c r="WRZ827" s="41"/>
      <c r="WSA827" s="41"/>
      <c r="WSB827" s="41"/>
      <c r="WSC827" s="41"/>
      <c r="WSD827" s="41"/>
      <c r="WSE827" s="41"/>
      <c r="WSF827" s="41"/>
      <c r="WSG827" s="41"/>
      <c r="WSH827" s="41"/>
      <c r="WSI827" s="41"/>
      <c r="WSJ827" s="41"/>
      <c r="WSK827" s="41"/>
      <c r="WSL827" s="41"/>
      <c r="WSM827" s="41"/>
      <c r="WSN827" s="41"/>
      <c r="WSO827" s="41"/>
      <c r="WSP827" s="41"/>
      <c r="WSQ827" s="41"/>
      <c r="WSR827" s="41"/>
      <c r="WSS827" s="41"/>
      <c r="WST827" s="41"/>
      <c r="WSU827" s="41"/>
      <c r="WSV827" s="41"/>
      <c r="WSW827" s="41"/>
      <c r="WSX827" s="41"/>
      <c r="WSY827" s="41"/>
      <c r="WSZ827" s="41"/>
      <c r="WTA827" s="41"/>
      <c r="WTB827" s="41"/>
      <c r="WTC827" s="41"/>
      <c r="WTD827" s="41"/>
      <c r="WTE827" s="41"/>
      <c r="WTF827" s="41"/>
      <c r="WTG827" s="41"/>
      <c r="WTH827" s="41"/>
      <c r="WTI827" s="41"/>
      <c r="WTJ827" s="41"/>
      <c r="WTK827" s="41"/>
      <c r="WTL827" s="41"/>
      <c r="WTM827" s="41"/>
      <c r="WTN827" s="41"/>
      <c r="WTO827" s="41"/>
      <c r="WTP827" s="41"/>
      <c r="WTQ827" s="41"/>
      <c r="WTR827" s="41"/>
      <c r="WTS827" s="41"/>
      <c r="WTT827" s="41"/>
      <c r="WTU827" s="41"/>
      <c r="WTV827" s="41"/>
      <c r="WTW827" s="41"/>
      <c r="WTX827" s="41"/>
      <c r="WTY827" s="41"/>
      <c r="WTZ827" s="41"/>
      <c r="WUA827" s="41"/>
      <c r="WUB827" s="41"/>
      <c r="WUC827" s="41"/>
      <c r="WUD827" s="41"/>
      <c r="WUE827" s="41"/>
      <c r="WUF827" s="41"/>
      <c r="WUG827" s="41"/>
      <c r="WUH827" s="41"/>
      <c r="WUI827" s="41"/>
      <c r="WUJ827" s="41"/>
      <c r="WUK827" s="41"/>
      <c r="WUL827" s="41"/>
      <c r="WUM827" s="41"/>
      <c r="WUN827" s="41"/>
      <c r="WUO827" s="41"/>
      <c r="WUP827" s="41"/>
      <c r="WUQ827" s="41"/>
      <c r="WUR827" s="41"/>
      <c r="WUS827" s="41"/>
      <c r="WUT827" s="41"/>
      <c r="WUU827" s="41"/>
      <c r="WUV827" s="41"/>
      <c r="WUW827" s="41"/>
      <c r="WUX827" s="41"/>
      <c r="WUY827" s="41"/>
      <c r="WUZ827" s="41"/>
      <c r="WVA827" s="41"/>
      <c r="WVB827" s="41"/>
      <c r="WVC827" s="41"/>
      <c r="WVD827" s="41"/>
      <c r="WVE827" s="41"/>
      <c r="WVF827" s="41"/>
      <c r="WVG827" s="41"/>
      <c r="WVH827" s="41"/>
      <c r="WVI827" s="41"/>
      <c r="WVJ827" s="41"/>
      <c r="WVK827" s="41"/>
      <c r="WVL827" s="41"/>
      <c r="WVM827" s="41"/>
      <c r="WVN827" s="41"/>
      <c r="WVO827" s="41"/>
      <c r="WVP827" s="41"/>
      <c r="WVQ827" s="41"/>
      <c r="WVR827" s="41"/>
      <c r="WVS827" s="41"/>
      <c r="WVT827" s="41"/>
      <c r="WVU827" s="41"/>
      <c r="WVV827" s="41"/>
      <c r="WVW827" s="41"/>
      <c r="WVX827" s="41"/>
      <c r="WVY827" s="41"/>
      <c r="WVZ827" s="41"/>
      <c r="WWA827" s="41"/>
      <c r="WWB827" s="41"/>
      <c r="WWC827" s="41"/>
      <c r="WWD827" s="41"/>
      <c r="WWE827" s="41"/>
      <c r="WWF827" s="41"/>
      <c r="WWG827" s="41"/>
      <c r="WWH827" s="41"/>
      <c r="WWI827" s="41"/>
      <c r="WWJ827" s="41"/>
      <c r="WWK827" s="41"/>
      <c r="WWL827" s="41"/>
      <c r="WWM827" s="41"/>
      <c r="WWN827" s="41"/>
      <c r="WWO827" s="41"/>
      <c r="WWP827" s="41"/>
      <c r="WWQ827" s="41"/>
      <c r="WWR827" s="41"/>
      <c r="WWS827" s="41"/>
      <c r="WWT827" s="41"/>
      <c r="WWU827" s="41"/>
      <c r="WWV827" s="41"/>
      <c r="WWW827" s="41"/>
      <c r="WWX827" s="41"/>
      <c r="WWY827" s="41"/>
      <c r="WWZ827" s="41"/>
      <c r="WXA827" s="41"/>
      <c r="WXB827" s="41"/>
      <c r="WXC827" s="41"/>
      <c r="WXD827" s="41"/>
      <c r="WXE827" s="41"/>
      <c r="WXF827" s="41"/>
      <c r="WXG827" s="41"/>
      <c r="WXH827" s="41"/>
      <c r="WXI827" s="41"/>
      <c r="WXJ827" s="41"/>
      <c r="WXK827" s="41"/>
      <c r="WXL827" s="41"/>
      <c r="WXM827" s="41"/>
      <c r="WXN827" s="41"/>
      <c r="WXO827" s="41"/>
      <c r="WXP827" s="41"/>
      <c r="WXQ827" s="41"/>
      <c r="WXR827" s="41"/>
      <c r="WXS827" s="41"/>
      <c r="WXT827" s="41"/>
      <c r="WXU827" s="41"/>
      <c r="WXV827" s="41"/>
      <c r="WXW827" s="41"/>
      <c r="WXX827" s="41"/>
      <c r="WXY827" s="41"/>
      <c r="WXZ827" s="41"/>
      <c r="WYA827" s="41"/>
      <c r="WYB827" s="41"/>
      <c r="WYC827" s="41"/>
      <c r="WYD827" s="41"/>
      <c r="WYE827" s="41"/>
      <c r="WYF827" s="41"/>
      <c r="WYG827" s="41"/>
      <c r="WYH827" s="41"/>
      <c r="WYI827" s="41"/>
      <c r="WYJ827" s="41"/>
      <c r="WYK827" s="41"/>
      <c r="WYL827" s="41"/>
      <c r="WYM827" s="41"/>
      <c r="WYN827" s="41"/>
      <c r="WYO827" s="41"/>
      <c r="WYP827" s="41"/>
      <c r="WYQ827" s="41"/>
      <c r="WYR827" s="41"/>
      <c r="WYS827" s="41"/>
      <c r="WYT827" s="41"/>
      <c r="WYU827" s="41"/>
      <c r="WYV827" s="41"/>
      <c r="WYW827" s="41"/>
      <c r="WYX827" s="41"/>
      <c r="WYY827" s="41"/>
      <c r="WYZ827" s="41"/>
      <c r="WZA827" s="41"/>
      <c r="WZB827" s="41"/>
      <c r="WZC827" s="41"/>
      <c r="WZD827" s="41"/>
      <c r="WZE827" s="41"/>
      <c r="WZF827" s="41"/>
      <c r="WZG827" s="41"/>
      <c r="WZH827" s="41"/>
      <c r="WZI827" s="41"/>
      <c r="WZJ827" s="41"/>
      <c r="WZK827" s="41"/>
      <c r="WZL827" s="41"/>
      <c r="WZM827" s="41"/>
      <c r="WZN827" s="41"/>
      <c r="WZO827" s="41"/>
      <c r="WZP827" s="41"/>
      <c r="WZQ827" s="41"/>
      <c r="WZR827" s="41"/>
      <c r="WZS827" s="41"/>
      <c r="WZT827" s="41"/>
      <c r="WZU827" s="41"/>
      <c r="WZV827" s="41"/>
      <c r="WZW827" s="41"/>
      <c r="WZX827" s="41"/>
      <c r="WZY827" s="41"/>
      <c r="WZZ827" s="41"/>
      <c r="XAA827" s="41"/>
      <c r="XAB827" s="41"/>
      <c r="XAC827" s="41"/>
      <c r="XAD827" s="41"/>
      <c r="XAE827" s="41"/>
      <c r="XAF827" s="41"/>
      <c r="XAG827" s="41"/>
      <c r="XAH827" s="41"/>
      <c r="XAI827" s="41"/>
      <c r="XAJ827" s="41"/>
      <c r="XAK827" s="41"/>
      <c r="XAL827" s="41"/>
      <c r="XAM827" s="41"/>
      <c r="XAN827" s="41"/>
      <c r="XAO827" s="41"/>
      <c r="XAP827" s="41"/>
      <c r="XAQ827" s="41"/>
      <c r="XAR827" s="41"/>
      <c r="XAS827" s="41"/>
      <c r="XAT827" s="41"/>
      <c r="XAU827" s="41"/>
      <c r="XAV827" s="41"/>
      <c r="XAW827" s="41"/>
      <c r="XAX827" s="41"/>
      <c r="XAY827" s="41"/>
      <c r="XAZ827" s="41"/>
      <c r="XBA827" s="41"/>
      <c r="XBB827" s="41"/>
      <c r="XBC827" s="41"/>
      <c r="XBD827" s="41"/>
      <c r="XBE827" s="41"/>
      <c r="XBF827" s="41"/>
      <c r="XBG827" s="41"/>
      <c r="XBH827" s="41"/>
      <c r="XBI827" s="41"/>
      <c r="XBJ827" s="41"/>
      <c r="XBK827" s="41"/>
      <c r="XBL827" s="41"/>
      <c r="XBM827" s="41"/>
      <c r="XBN827" s="41"/>
      <c r="XBO827" s="41"/>
      <c r="XBP827" s="41"/>
      <c r="XBQ827" s="41"/>
      <c r="XBR827" s="41"/>
      <c r="XBS827" s="41"/>
      <c r="XBT827" s="41"/>
      <c r="XBU827" s="41"/>
      <c r="XBV827" s="41"/>
      <c r="XBW827" s="41"/>
      <c r="XBX827" s="41"/>
      <c r="XBY827" s="41"/>
      <c r="XBZ827" s="41"/>
      <c r="XCA827" s="41"/>
      <c r="XCB827" s="41"/>
      <c r="XCC827" s="41"/>
      <c r="XCD827" s="41"/>
      <c r="XCE827" s="41"/>
      <c r="XCF827" s="41"/>
      <c r="XCG827" s="41"/>
      <c r="XCH827" s="41"/>
      <c r="XCI827" s="41"/>
      <c r="XCJ827" s="41"/>
      <c r="XCK827" s="41"/>
      <c r="XCL827" s="41"/>
      <c r="XCM827" s="41"/>
      <c r="XCN827" s="41"/>
      <c r="XCO827" s="41"/>
      <c r="XCP827" s="41"/>
      <c r="XCQ827" s="41"/>
      <c r="XCR827" s="41"/>
      <c r="XCS827" s="41"/>
      <c r="XCT827" s="41"/>
      <c r="XCU827" s="41"/>
      <c r="XCV827" s="41"/>
      <c r="XCW827" s="41"/>
      <c r="XCX827" s="41"/>
      <c r="XCY827" s="41"/>
      <c r="XCZ827" s="41"/>
      <c r="XDA827" s="41"/>
      <c r="XDB827" s="41"/>
      <c r="XDC827" s="41"/>
      <c r="XDD827" s="41"/>
      <c r="XDE827" s="41"/>
      <c r="XDF827" s="41"/>
      <c r="XDG827" s="41"/>
      <c r="XDH827" s="41"/>
      <c r="XDI827" s="41"/>
      <c r="XDJ827" s="41"/>
      <c r="XDK827" s="41"/>
      <c r="XDL827" s="41"/>
      <c r="XDM827" s="41"/>
      <c r="XDN827" s="41"/>
      <c r="XDO827" s="41"/>
      <c r="XDP827" s="41"/>
      <c r="XDQ827" s="41"/>
      <c r="XDR827" s="41"/>
      <c r="XDS827" s="41"/>
      <c r="XDT827" s="41"/>
      <c r="XDU827" s="41"/>
      <c r="XDV827" s="41"/>
      <c r="XDW827" s="41"/>
      <c r="XDX827" s="41"/>
      <c r="XDY827" s="41"/>
      <c r="XDZ827" s="41"/>
      <c r="XEA827" s="41"/>
      <c r="XEB827" s="41"/>
      <c r="XEC827" s="41"/>
      <c r="XED827" s="41"/>
      <c r="XEE827" s="41"/>
      <c r="XEF827" s="41"/>
      <c r="XEG827" s="41"/>
      <c r="XEH827" s="41"/>
      <c r="XEI827" s="41"/>
      <c r="XEJ827" s="41"/>
      <c r="XEK827" s="41"/>
      <c r="XEL827" s="41"/>
      <c r="XEM827" s="41"/>
      <c r="XEN827" s="41"/>
      <c r="XEO827" s="41"/>
      <c r="XEP827" s="41"/>
      <c r="XEQ827" s="41"/>
      <c r="XER827" s="41"/>
      <c r="XES827" s="41"/>
      <c r="XET827" s="41"/>
      <c r="XEU827" s="41"/>
      <c r="XEV827" s="41"/>
      <c r="XEW827" s="41"/>
      <c r="XEX827" s="41"/>
    </row>
    <row r="828" s="1" customFormat="1" ht="15" hidden="1" customHeight="1" spans="1:1024 1025:16378">
      <c r="A828" s="41" t="s">
        <v>19</v>
      </c>
      <c r="B828" s="41" t="s">
        <v>150</v>
      </c>
      <c r="C828" s="41" t="s">
        <v>159</v>
      </c>
      <c r="D828" s="41" t="s">
        <v>1188</v>
      </c>
      <c r="E828" s="41" t="s">
        <v>1190</v>
      </c>
      <c r="F828" s="41" t="s">
        <v>30</v>
      </c>
      <c r="G828" s="41" t="s">
        <v>1003</v>
      </c>
      <c r="H828" s="41">
        <v>9</v>
      </c>
      <c r="I828" s="41"/>
      <c r="J828" s="41">
        <v>401</v>
      </c>
      <c r="K828" s="6"/>
      <c r="L828" s="41"/>
      <c r="M828" s="41" t="s">
        <v>26</v>
      </c>
      <c r="N828" s="41" t="s">
        <v>26</v>
      </c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  <c r="AA828" s="41"/>
      <c r="AB828" s="41"/>
      <c r="AC828" s="41"/>
      <c r="AD828" s="41"/>
      <c r="AE828" s="41"/>
      <c r="AF828" s="41"/>
      <c r="AG828" s="41"/>
      <c r="AH828" s="41"/>
      <c r="AI828" s="41"/>
      <c r="AJ828" s="41"/>
      <c r="AK828" s="41"/>
      <c r="AL828" s="41"/>
      <c r="AM828" s="41"/>
      <c r="AN828" s="41"/>
      <c r="AO828" s="41"/>
      <c r="AP828" s="41"/>
      <c r="AQ828" s="41"/>
      <c r="AR828" s="41"/>
      <c r="AS828" s="41"/>
      <c r="AT828" s="41"/>
      <c r="AU828" s="41"/>
      <c r="AV828" s="41"/>
      <c r="AW828" s="41"/>
      <c r="AX828" s="41"/>
      <c r="AY828" s="41"/>
      <c r="AZ828" s="41"/>
      <c r="BA828" s="41"/>
      <c r="BB828" s="41"/>
      <c r="BC828" s="41"/>
      <c r="BD828" s="41"/>
      <c r="BE828" s="41"/>
      <c r="BF828" s="41"/>
      <c r="BG828" s="41"/>
      <c r="BH828" s="41"/>
      <c r="BI828" s="41"/>
      <c r="BJ828" s="41"/>
      <c r="BK828" s="41"/>
      <c r="BL828" s="41"/>
      <c r="BM828" s="41"/>
      <c r="BN828" s="41"/>
      <c r="BO828" s="41"/>
      <c r="BP828" s="41"/>
      <c r="BQ828" s="41"/>
      <c r="BR828" s="41"/>
      <c r="BS828" s="41"/>
      <c r="BT828" s="41"/>
      <c r="BU828" s="41"/>
      <c r="BV828" s="41"/>
      <c r="BW828" s="41"/>
      <c r="BX828" s="41"/>
      <c r="BY828" s="41"/>
      <c r="BZ828" s="41"/>
      <c r="CA828" s="41"/>
      <c r="CB828" s="41"/>
      <c r="CC828" s="41"/>
      <c r="CD828" s="41"/>
      <c r="CE828" s="41"/>
      <c r="CF828" s="41"/>
      <c r="CG828" s="41"/>
      <c r="CH828" s="41"/>
      <c r="CI828" s="41"/>
      <c r="CJ828" s="41"/>
      <c r="CK828" s="41"/>
      <c r="CL828" s="41"/>
      <c r="CM828" s="41"/>
      <c r="CN828" s="41"/>
      <c r="CO828" s="41"/>
      <c r="CP828" s="41"/>
      <c r="CQ828" s="41"/>
      <c r="CR828" s="41"/>
      <c r="CS828" s="41"/>
      <c r="CT828" s="41"/>
      <c r="CU828" s="41"/>
      <c r="CV828" s="41"/>
      <c r="CW828" s="41"/>
      <c r="CX828" s="41"/>
      <c r="CY828" s="41"/>
      <c r="CZ828" s="41"/>
      <c r="DA828" s="41"/>
      <c r="DB828" s="41"/>
      <c r="DC828" s="41"/>
      <c r="DD828" s="41"/>
      <c r="DE828" s="41"/>
      <c r="DF828" s="41"/>
      <c r="DG828" s="41"/>
      <c r="DH828" s="41"/>
      <c r="DI828" s="41"/>
      <c r="DJ828" s="41"/>
      <c r="DK828" s="41"/>
      <c r="DL828" s="41"/>
      <c r="DM828" s="41"/>
      <c r="DN828" s="41"/>
      <c r="DO828" s="41"/>
      <c r="DP828" s="41"/>
      <c r="DQ828" s="41"/>
      <c r="DR828" s="41"/>
      <c r="DS828" s="41"/>
      <c r="DT828" s="41"/>
      <c r="DU828" s="41"/>
      <c r="DV828" s="41"/>
      <c r="DW828" s="41"/>
      <c r="DX828" s="41"/>
      <c r="DY828" s="41"/>
      <c r="DZ828" s="41"/>
      <c r="EA828" s="41"/>
      <c r="EB828" s="41"/>
      <c r="EC828" s="41"/>
      <c r="ED828" s="41"/>
      <c r="EE828" s="41"/>
      <c r="EF828" s="41"/>
      <c r="EG828" s="41"/>
      <c r="EH828" s="41"/>
      <c r="EI828" s="41"/>
      <c r="EJ828" s="41"/>
      <c r="EK828" s="41"/>
      <c r="EL828" s="41"/>
      <c r="EM828" s="41"/>
      <c r="EN828" s="41"/>
      <c r="EO828" s="41"/>
      <c r="EP828" s="41"/>
      <c r="EQ828" s="41"/>
      <c r="ER828" s="41"/>
      <c r="ES828" s="41"/>
      <c r="ET828" s="41"/>
      <c r="EU828" s="41"/>
      <c r="EV828" s="41"/>
      <c r="EW828" s="41"/>
      <c r="EX828" s="41"/>
      <c r="EY828" s="41"/>
      <c r="EZ828" s="41"/>
      <c r="FA828" s="41"/>
      <c r="FB828" s="41"/>
      <c r="FC828" s="41"/>
      <c r="FD828" s="41"/>
      <c r="FE828" s="41"/>
      <c r="FF828" s="41"/>
      <c r="FG828" s="41"/>
      <c r="FH828" s="41"/>
      <c r="FI828" s="41"/>
      <c r="FJ828" s="41"/>
      <c r="FK828" s="41"/>
      <c r="FL828" s="41"/>
      <c r="FM828" s="41"/>
      <c r="FN828" s="41"/>
      <c r="FO828" s="41"/>
      <c r="FP828" s="41"/>
      <c r="FQ828" s="41"/>
      <c r="FR828" s="41"/>
      <c r="FS828" s="41"/>
      <c r="FT828" s="41"/>
      <c r="FU828" s="41"/>
      <c r="FV828" s="41"/>
      <c r="FW828" s="41"/>
      <c r="FX828" s="41"/>
      <c r="FY828" s="41"/>
      <c r="FZ828" s="41"/>
      <c r="GA828" s="41"/>
      <c r="GB828" s="41"/>
      <c r="GC828" s="41"/>
      <c r="GD828" s="41"/>
      <c r="GE828" s="41"/>
      <c r="GF828" s="41"/>
      <c r="GG828" s="41"/>
      <c r="GH828" s="41"/>
      <c r="GI828" s="41"/>
      <c r="GJ828" s="41"/>
      <c r="GK828" s="41"/>
      <c r="GL828" s="41"/>
      <c r="GM828" s="41"/>
      <c r="GN828" s="41"/>
      <c r="GO828" s="41"/>
      <c r="GP828" s="41"/>
      <c r="GQ828" s="41"/>
      <c r="GR828" s="41"/>
      <c r="GS828" s="41"/>
      <c r="GT828" s="41"/>
      <c r="GU828" s="41"/>
      <c r="GV828" s="41"/>
      <c r="GW828" s="41"/>
      <c r="GX828" s="41"/>
      <c r="GY828" s="41"/>
      <c r="GZ828" s="41"/>
      <c r="HA828" s="41"/>
      <c r="HB828" s="41"/>
      <c r="HC828" s="41"/>
      <c r="HD828" s="41"/>
      <c r="HE828" s="41"/>
      <c r="HF828" s="41"/>
      <c r="HG828" s="41"/>
      <c r="HH828" s="41"/>
      <c r="HI828" s="41"/>
      <c r="HJ828" s="41"/>
      <c r="HK828" s="41"/>
      <c r="HL828" s="41"/>
      <c r="HM828" s="41"/>
      <c r="HN828" s="41"/>
      <c r="HO828" s="41"/>
      <c r="HP828" s="41"/>
      <c r="HQ828" s="41"/>
      <c r="HR828" s="41"/>
      <c r="HS828" s="41"/>
      <c r="HT828" s="41"/>
      <c r="HU828" s="41"/>
      <c r="HV828" s="41"/>
      <c r="HW828" s="41"/>
      <c r="HX828" s="41"/>
      <c r="HY828" s="41"/>
      <c r="HZ828" s="41"/>
      <c r="IA828" s="41"/>
      <c r="IB828" s="41"/>
      <c r="IC828" s="41"/>
      <c r="ID828" s="41"/>
      <c r="IE828" s="41"/>
      <c r="IF828" s="41"/>
      <c r="IG828" s="41"/>
      <c r="IH828" s="41"/>
      <c r="II828" s="41"/>
      <c r="IJ828" s="41"/>
      <c r="IK828" s="41"/>
      <c r="IL828" s="41"/>
      <c r="IM828" s="41"/>
      <c r="IN828" s="41"/>
      <c r="IO828" s="41"/>
      <c r="IP828" s="41"/>
      <c r="IQ828" s="41"/>
      <c r="IR828" s="41"/>
      <c r="IS828" s="41"/>
      <c r="IT828" s="41"/>
      <c r="IU828" s="41"/>
      <c r="IV828" s="41"/>
      <c r="IW828" s="41"/>
      <c r="IX828" s="41"/>
      <c r="IY828" s="41"/>
      <c r="IZ828" s="41"/>
      <c r="JA828" s="41"/>
      <c r="JB828" s="41"/>
      <c r="JC828" s="41"/>
      <c r="JD828" s="41"/>
      <c r="JE828" s="41"/>
      <c r="JF828" s="41"/>
      <c r="JG828" s="41"/>
      <c r="JH828" s="41"/>
      <c r="JI828" s="41"/>
      <c r="JJ828" s="41"/>
      <c r="JK828" s="41"/>
      <c r="JL828" s="41"/>
      <c r="JM828" s="41"/>
      <c r="JN828" s="41"/>
      <c r="JO828" s="41"/>
      <c r="JP828" s="41"/>
      <c r="JQ828" s="41"/>
      <c r="JR828" s="41"/>
      <c r="JS828" s="41"/>
      <c r="JT828" s="41"/>
      <c r="JU828" s="41"/>
      <c r="JV828" s="41"/>
      <c r="JW828" s="41"/>
      <c r="JX828" s="41"/>
      <c r="JY828" s="41"/>
      <c r="JZ828" s="41"/>
      <c r="KA828" s="41"/>
      <c r="KB828" s="41"/>
      <c r="KC828" s="41"/>
      <c r="KD828" s="41"/>
      <c r="KE828" s="41"/>
      <c r="KF828" s="41"/>
      <c r="KG828" s="41"/>
      <c r="KH828" s="41"/>
      <c r="KI828" s="41"/>
      <c r="KJ828" s="41"/>
      <c r="KK828" s="41"/>
      <c r="KL828" s="41"/>
      <c r="KM828" s="41"/>
      <c r="KN828" s="41"/>
      <c r="KO828" s="41"/>
      <c r="KP828" s="41"/>
      <c r="KQ828" s="41"/>
      <c r="KR828" s="41"/>
      <c r="KS828" s="41"/>
      <c r="KT828" s="41"/>
      <c r="KU828" s="41"/>
      <c r="KV828" s="41"/>
      <c r="KW828" s="41"/>
      <c r="KX828" s="41"/>
      <c r="KY828" s="41"/>
      <c r="KZ828" s="41"/>
      <c r="LA828" s="41"/>
      <c r="LB828" s="41"/>
      <c r="LC828" s="41"/>
      <c r="LD828" s="41"/>
      <c r="LE828" s="41"/>
      <c r="LF828" s="41"/>
      <c r="LG828" s="41"/>
      <c r="LH828" s="41"/>
      <c r="LI828" s="41"/>
      <c r="LJ828" s="41"/>
      <c r="LK828" s="41"/>
      <c r="LL828" s="41"/>
      <c r="LM828" s="41"/>
      <c r="LN828" s="41"/>
      <c r="LO828" s="41"/>
      <c r="LP828" s="41"/>
      <c r="LQ828" s="41"/>
      <c r="LR828" s="41"/>
      <c r="LS828" s="41"/>
      <c r="LT828" s="41"/>
      <c r="LU828" s="41"/>
      <c r="LV828" s="41"/>
      <c r="LW828" s="41"/>
      <c r="LX828" s="41"/>
      <c r="LY828" s="41"/>
      <c r="LZ828" s="41"/>
      <c r="MA828" s="41"/>
      <c r="MB828" s="41"/>
      <c r="MC828" s="41"/>
      <c r="MD828" s="41"/>
      <c r="ME828" s="41"/>
      <c r="MF828" s="41"/>
      <c r="MG828" s="41"/>
      <c r="MH828" s="41"/>
      <c r="MI828" s="41"/>
      <c r="MJ828" s="41"/>
      <c r="MK828" s="41"/>
      <c r="ML828" s="41"/>
      <c r="MM828" s="41"/>
      <c r="MN828" s="41"/>
      <c r="MO828" s="41"/>
      <c r="MP828" s="41"/>
      <c r="MQ828" s="41"/>
      <c r="MR828" s="41"/>
      <c r="MS828" s="41"/>
      <c r="MT828" s="41"/>
      <c r="MU828" s="41"/>
      <c r="MV828" s="41"/>
      <c r="MW828" s="41"/>
      <c r="MX828" s="41"/>
      <c r="MY828" s="41"/>
      <c r="MZ828" s="41"/>
      <c r="NA828" s="41"/>
      <c r="NB828" s="41"/>
      <c r="NC828" s="41"/>
      <c r="ND828" s="41"/>
      <c r="NE828" s="41"/>
      <c r="NF828" s="41"/>
      <c r="NG828" s="41"/>
      <c r="NH828" s="41"/>
      <c r="NI828" s="41"/>
      <c r="NJ828" s="41"/>
      <c r="NK828" s="41"/>
      <c r="NL828" s="41"/>
      <c r="NM828" s="41"/>
      <c r="NN828" s="41"/>
      <c r="NO828" s="41"/>
      <c r="NP828" s="41"/>
      <c r="NQ828" s="41"/>
      <c r="NR828" s="41"/>
      <c r="NS828" s="41"/>
      <c r="NT828" s="41"/>
      <c r="NU828" s="41"/>
      <c r="NV828" s="41"/>
      <c r="NW828" s="41"/>
      <c r="NX828" s="41"/>
      <c r="NY828" s="41"/>
      <c r="NZ828" s="41"/>
      <c r="OA828" s="41"/>
      <c r="OB828" s="41"/>
      <c r="OC828" s="41"/>
      <c r="OD828" s="41"/>
      <c r="OE828" s="41"/>
      <c r="OF828" s="41"/>
      <c r="OG828" s="41"/>
      <c r="OH828" s="41"/>
      <c r="OI828" s="41"/>
      <c r="OJ828" s="41"/>
      <c r="OK828" s="41"/>
      <c r="OL828" s="41"/>
      <c r="OM828" s="41"/>
      <c r="ON828" s="41"/>
      <c r="OO828" s="41"/>
      <c r="OP828" s="41"/>
      <c r="OQ828" s="41"/>
      <c r="OR828" s="41"/>
      <c r="OS828" s="41"/>
      <c r="OT828" s="41"/>
      <c r="OU828" s="41"/>
      <c r="OV828" s="41"/>
      <c r="OW828" s="41"/>
      <c r="OX828" s="41"/>
      <c r="OY828" s="41"/>
      <c r="OZ828" s="41"/>
      <c r="PA828" s="41"/>
      <c r="PB828" s="41"/>
      <c r="PC828" s="41"/>
      <c r="PD828" s="41"/>
      <c r="PE828" s="41"/>
      <c r="PF828" s="41"/>
      <c r="PG828" s="41"/>
      <c r="PH828" s="41"/>
      <c r="PI828" s="41"/>
      <c r="PJ828" s="41"/>
      <c r="PK828" s="41"/>
      <c r="PL828" s="41"/>
      <c r="PM828" s="41"/>
      <c r="PN828" s="41"/>
      <c r="PO828" s="41"/>
      <c r="PP828" s="41"/>
      <c r="PQ828" s="41"/>
      <c r="PR828" s="41"/>
      <c r="PS828" s="41"/>
      <c r="PT828" s="41"/>
      <c r="PU828" s="41"/>
      <c r="PV828" s="41"/>
      <c r="PW828" s="41"/>
      <c r="PX828" s="41"/>
      <c r="PY828" s="41"/>
      <c r="PZ828" s="41"/>
      <c r="QA828" s="41"/>
      <c r="QB828" s="41"/>
      <c r="QC828" s="41"/>
      <c r="QD828" s="41"/>
      <c r="QE828" s="41"/>
      <c r="QF828" s="41"/>
      <c r="QG828" s="41"/>
      <c r="QH828" s="41"/>
      <c r="QI828" s="41"/>
      <c r="QJ828" s="41"/>
      <c r="QK828" s="41"/>
      <c r="QL828" s="41"/>
      <c r="QM828" s="41"/>
      <c r="QN828" s="41"/>
      <c r="QO828" s="41"/>
      <c r="QP828" s="41"/>
      <c r="QQ828" s="41"/>
      <c r="QR828" s="41"/>
      <c r="QS828" s="41"/>
      <c r="QT828" s="41"/>
      <c r="QU828" s="41"/>
      <c r="QV828" s="41"/>
      <c r="QW828" s="41"/>
      <c r="QX828" s="41"/>
      <c r="QY828" s="41"/>
      <c r="QZ828" s="41"/>
      <c r="RA828" s="41"/>
      <c r="RB828" s="41"/>
      <c r="RC828" s="41"/>
      <c r="RD828" s="41"/>
      <c r="RE828" s="41"/>
      <c r="RF828" s="41"/>
      <c r="RG828" s="41"/>
      <c r="RH828" s="41"/>
      <c r="RI828" s="41"/>
      <c r="RJ828" s="41"/>
      <c r="RK828" s="41"/>
      <c r="RL828" s="41"/>
      <c r="RM828" s="41"/>
      <c r="RN828" s="41"/>
      <c r="RO828" s="41"/>
      <c r="RP828" s="41"/>
      <c r="RQ828" s="41"/>
      <c r="RR828" s="41"/>
      <c r="RS828" s="41"/>
      <c r="RT828" s="41"/>
      <c r="RU828" s="41"/>
      <c r="RV828" s="41"/>
      <c r="RW828" s="41"/>
      <c r="RX828" s="41"/>
      <c r="RY828" s="41"/>
      <c r="RZ828" s="41"/>
      <c r="SA828" s="41"/>
      <c r="SB828" s="41"/>
      <c r="SC828" s="41"/>
      <c r="SD828" s="41"/>
      <c r="SE828" s="41"/>
      <c r="SF828" s="41"/>
      <c r="SG828" s="41"/>
      <c r="SH828" s="41"/>
      <c r="SI828" s="41"/>
      <c r="SJ828" s="41"/>
      <c r="SK828" s="41"/>
      <c r="SL828" s="41"/>
      <c r="SM828" s="41"/>
      <c r="SN828" s="41"/>
      <c r="SO828" s="41"/>
      <c r="SP828" s="41"/>
      <c r="SQ828" s="41"/>
      <c r="SR828" s="41"/>
      <c r="SS828" s="41"/>
      <c r="ST828" s="41"/>
      <c r="SU828" s="41"/>
      <c r="SV828" s="41"/>
      <c r="SW828" s="41"/>
      <c r="SX828" s="41"/>
      <c r="SY828" s="41"/>
      <c r="SZ828" s="41"/>
      <c r="TA828" s="41"/>
      <c r="TB828" s="41"/>
      <c r="TC828" s="41"/>
      <c r="TD828" s="41"/>
      <c r="TE828" s="41"/>
      <c r="TF828" s="41"/>
      <c r="TG828" s="41"/>
      <c r="TH828" s="41"/>
      <c r="TI828" s="41"/>
      <c r="TJ828" s="41"/>
      <c r="TK828" s="41"/>
      <c r="TL828" s="41"/>
      <c r="TM828" s="41"/>
      <c r="TN828" s="41"/>
      <c r="TO828" s="41"/>
      <c r="TP828" s="41"/>
      <c r="TQ828" s="41"/>
      <c r="TR828" s="41"/>
      <c r="TS828" s="41"/>
      <c r="TT828" s="41"/>
      <c r="TU828" s="41"/>
      <c r="TV828" s="41"/>
      <c r="TW828" s="41"/>
      <c r="TX828" s="41"/>
      <c r="TY828" s="41"/>
      <c r="TZ828" s="41"/>
      <c r="UA828" s="41"/>
      <c r="UB828" s="41"/>
      <c r="UC828" s="41"/>
      <c r="UD828" s="41"/>
      <c r="UE828" s="41"/>
      <c r="UF828" s="41"/>
      <c r="UG828" s="41"/>
      <c r="UH828" s="41"/>
      <c r="UI828" s="41"/>
      <c r="UJ828" s="41"/>
      <c r="UK828" s="41"/>
      <c r="UL828" s="41"/>
      <c r="UM828" s="41"/>
      <c r="UN828" s="41"/>
      <c r="UO828" s="41"/>
      <c r="UP828" s="41"/>
      <c r="UQ828" s="41"/>
      <c r="UR828" s="41"/>
      <c r="US828" s="41"/>
      <c r="UT828" s="41"/>
      <c r="UU828" s="41"/>
      <c r="UV828" s="41"/>
      <c r="UW828" s="41"/>
      <c r="UX828" s="41"/>
      <c r="UY828" s="41"/>
      <c r="UZ828" s="41"/>
      <c r="VA828" s="41"/>
      <c r="VB828" s="41"/>
      <c r="VC828" s="41"/>
      <c r="VD828" s="41"/>
      <c r="VE828" s="41"/>
      <c r="VF828" s="41"/>
      <c r="VG828" s="41"/>
      <c r="VH828" s="41"/>
      <c r="VI828" s="41"/>
      <c r="VJ828" s="41"/>
      <c r="VK828" s="41"/>
      <c r="VL828" s="41"/>
      <c r="VM828" s="41"/>
      <c r="VN828" s="41"/>
      <c r="VO828" s="41"/>
      <c r="VP828" s="41"/>
      <c r="VQ828" s="41"/>
      <c r="VR828" s="41"/>
      <c r="VS828" s="41"/>
      <c r="VT828" s="41"/>
      <c r="VU828" s="41"/>
      <c r="VV828" s="41"/>
      <c r="VW828" s="41"/>
      <c r="VX828" s="41"/>
      <c r="VY828" s="41"/>
      <c r="VZ828" s="41"/>
      <c r="WA828" s="41"/>
      <c r="WB828" s="41"/>
      <c r="WC828" s="41"/>
      <c r="WD828" s="41"/>
      <c r="WE828" s="41"/>
      <c r="WF828" s="41"/>
      <c r="WG828" s="41"/>
      <c r="WH828" s="41"/>
      <c r="WI828" s="41"/>
      <c r="WJ828" s="41"/>
      <c r="WK828" s="41"/>
      <c r="WL828" s="41"/>
      <c r="WM828" s="41"/>
      <c r="WN828" s="41"/>
      <c r="WO828" s="41"/>
      <c r="WP828" s="41"/>
      <c r="WQ828" s="41"/>
      <c r="WR828" s="41"/>
      <c r="WS828" s="41"/>
      <c r="WT828" s="41"/>
      <c r="WU828" s="41"/>
      <c r="WV828" s="41"/>
      <c r="WW828" s="41"/>
      <c r="WX828" s="41"/>
      <c r="WY828" s="41"/>
      <c r="WZ828" s="41"/>
      <c r="XA828" s="41"/>
      <c r="XB828" s="41"/>
      <c r="XC828" s="41"/>
      <c r="XD828" s="41"/>
      <c r="XE828" s="41"/>
      <c r="XF828" s="41"/>
      <c r="XG828" s="41"/>
      <c r="XH828" s="41"/>
      <c r="XI828" s="41"/>
      <c r="XJ828" s="41"/>
      <c r="XK828" s="41"/>
      <c r="XL828" s="41"/>
      <c r="XM828" s="41"/>
      <c r="XN828" s="41"/>
      <c r="XO828" s="41"/>
      <c r="XP828" s="41"/>
      <c r="XQ828" s="41"/>
      <c r="XR828" s="41"/>
      <c r="XS828" s="41"/>
      <c r="XT828" s="41"/>
      <c r="XU828" s="41"/>
      <c r="XV828" s="41"/>
      <c r="XW828" s="41"/>
      <c r="XX828" s="41"/>
      <c r="XY828" s="41"/>
      <c r="XZ828" s="41"/>
      <c r="YA828" s="41"/>
      <c r="YB828" s="41"/>
      <c r="YC828" s="41"/>
      <c r="YD828" s="41"/>
      <c r="YE828" s="41"/>
      <c r="YF828" s="41"/>
      <c r="YG828" s="41"/>
      <c r="YH828" s="41"/>
      <c r="YI828" s="41"/>
      <c r="YJ828" s="41"/>
      <c r="YK828" s="41"/>
      <c r="YL828" s="41"/>
      <c r="YM828" s="41"/>
      <c r="YN828" s="41"/>
      <c r="YO828" s="41"/>
      <c r="YP828" s="41"/>
      <c r="YQ828" s="41"/>
      <c r="YR828" s="41"/>
      <c r="YS828" s="41"/>
      <c r="YT828" s="41"/>
      <c r="YU828" s="41"/>
      <c r="YV828" s="41"/>
      <c r="YW828" s="41"/>
      <c r="YX828" s="41"/>
      <c r="YY828" s="41"/>
      <c r="YZ828" s="41"/>
      <c r="ZA828" s="41"/>
      <c r="ZB828" s="41"/>
      <c r="ZC828" s="41"/>
      <c r="ZD828" s="41"/>
      <c r="ZE828" s="41"/>
      <c r="ZF828" s="41"/>
      <c r="ZG828" s="41"/>
      <c r="ZH828" s="41"/>
      <c r="ZI828" s="41"/>
      <c r="ZJ828" s="41"/>
      <c r="ZK828" s="41"/>
      <c r="ZL828" s="41"/>
      <c r="ZM828" s="41"/>
      <c r="ZN828" s="41"/>
      <c r="ZO828" s="41"/>
      <c r="ZP828" s="41"/>
      <c r="ZQ828" s="41"/>
      <c r="ZR828" s="41"/>
      <c r="ZS828" s="41"/>
      <c r="ZT828" s="41"/>
      <c r="ZU828" s="41"/>
      <c r="ZV828" s="41"/>
      <c r="ZW828" s="41"/>
      <c r="ZX828" s="41"/>
      <c r="ZY828" s="41"/>
      <c r="ZZ828" s="41"/>
      <c r="AAA828" s="41"/>
      <c r="AAB828" s="41"/>
      <c r="AAC828" s="41"/>
      <c r="AAD828" s="41"/>
      <c r="AAE828" s="41"/>
      <c r="AAF828" s="41"/>
      <c r="AAG828" s="41"/>
      <c r="AAH828" s="41"/>
      <c r="AAI828" s="41"/>
      <c r="AAJ828" s="41"/>
      <c r="AAK828" s="41"/>
      <c r="AAL828" s="41"/>
      <c r="AAM828" s="41"/>
      <c r="AAN828" s="41"/>
      <c r="AAO828" s="41"/>
      <c r="AAP828" s="41"/>
      <c r="AAQ828" s="41"/>
      <c r="AAR828" s="41"/>
      <c r="AAS828" s="41"/>
      <c r="AAT828" s="41"/>
      <c r="AAU828" s="41"/>
      <c r="AAV828" s="41"/>
      <c r="AAW828" s="41"/>
      <c r="AAX828" s="41"/>
      <c r="AAY828" s="41"/>
      <c r="AAZ828" s="41"/>
      <c r="ABA828" s="41"/>
      <c r="ABB828" s="41"/>
      <c r="ABC828" s="41"/>
      <c r="ABD828" s="41"/>
      <c r="ABE828" s="41"/>
      <c r="ABF828" s="41"/>
      <c r="ABG828" s="41"/>
      <c r="ABH828" s="41"/>
      <c r="ABI828" s="41"/>
      <c r="ABJ828" s="41"/>
      <c r="ABK828" s="41"/>
      <c r="ABL828" s="41"/>
      <c r="ABM828" s="41"/>
      <c r="ABN828" s="41"/>
      <c r="ABO828" s="41"/>
      <c r="ABP828" s="41"/>
      <c r="ABQ828" s="41"/>
      <c r="ABR828" s="41"/>
      <c r="ABS828" s="41"/>
      <c r="ABT828" s="41"/>
      <c r="ABU828" s="41"/>
      <c r="ABV828" s="41"/>
      <c r="ABW828" s="41"/>
      <c r="ABX828" s="41"/>
      <c r="ABY828" s="41"/>
      <c r="ABZ828" s="41"/>
      <c r="ACA828" s="41"/>
      <c r="ACB828" s="41"/>
      <c r="ACC828" s="41"/>
      <c r="ACD828" s="41"/>
      <c r="ACE828" s="41"/>
      <c r="ACF828" s="41"/>
      <c r="ACG828" s="41"/>
      <c r="ACH828" s="41"/>
      <c r="ACI828" s="41"/>
      <c r="ACJ828" s="41"/>
      <c r="ACK828" s="41"/>
      <c r="ACL828" s="41"/>
      <c r="ACM828" s="41"/>
      <c r="ACN828" s="41"/>
      <c r="ACO828" s="41"/>
      <c r="ACP828" s="41"/>
      <c r="ACQ828" s="41"/>
      <c r="ACR828" s="41"/>
      <c r="ACS828" s="41"/>
      <c r="ACT828" s="41"/>
      <c r="ACU828" s="41"/>
      <c r="ACV828" s="41"/>
      <c r="ACW828" s="41"/>
      <c r="ACX828" s="41"/>
      <c r="ACY828" s="41"/>
      <c r="ACZ828" s="41"/>
      <c r="ADA828" s="41"/>
      <c r="ADB828" s="41"/>
      <c r="ADC828" s="41"/>
      <c r="ADD828" s="41"/>
      <c r="ADE828" s="41"/>
      <c r="ADF828" s="41"/>
      <c r="ADG828" s="41"/>
      <c r="ADH828" s="41"/>
      <c r="ADI828" s="41"/>
      <c r="ADJ828" s="41"/>
      <c r="ADK828" s="41"/>
      <c r="ADL828" s="41"/>
      <c r="ADM828" s="41"/>
      <c r="ADN828" s="41"/>
      <c r="ADO828" s="41"/>
      <c r="ADP828" s="41"/>
      <c r="ADQ828" s="41"/>
      <c r="ADR828" s="41"/>
      <c r="ADS828" s="41"/>
      <c r="ADT828" s="41"/>
      <c r="ADU828" s="41"/>
      <c r="ADV828" s="41"/>
      <c r="ADW828" s="41"/>
      <c r="ADX828" s="41"/>
      <c r="ADY828" s="41"/>
      <c r="ADZ828" s="41"/>
      <c r="AEA828" s="41"/>
      <c r="AEB828" s="41"/>
      <c r="AEC828" s="41"/>
      <c r="AED828" s="41"/>
      <c r="AEE828" s="41"/>
      <c r="AEF828" s="41"/>
      <c r="AEG828" s="41"/>
      <c r="AEH828" s="41"/>
      <c r="AEI828" s="41"/>
      <c r="AEJ828" s="41"/>
      <c r="AEK828" s="41"/>
      <c r="AEL828" s="41"/>
      <c r="AEM828" s="41"/>
      <c r="AEN828" s="41"/>
      <c r="AEO828" s="41"/>
      <c r="AEP828" s="41"/>
      <c r="AEQ828" s="41"/>
      <c r="AER828" s="41"/>
      <c r="AES828" s="41"/>
      <c r="AET828" s="41"/>
      <c r="AEU828" s="41"/>
      <c r="AEV828" s="41"/>
      <c r="AEW828" s="41"/>
      <c r="AEX828" s="41"/>
      <c r="AEY828" s="41"/>
      <c r="AEZ828" s="41"/>
      <c r="AFA828" s="41"/>
      <c r="AFB828" s="41"/>
      <c r="AFC828" s="41"/>
      <c r="AFD828" s="41"/>
      <c r="AFE828" s="41"/>
      <c r="AFF828" s="41"/>
      <c r="AFG828" s="41"/>
      <c r="AFH828" s="41"/>
      <c r="AFI828" s="41"/>
      <c r="AFJ828" s="41"/>
      <c r="AFK828" s="41"/>
      <c r="AFL828" s="41"/>
      <c r="AFM828" s="41"/>
      <c r="AFN828" s="41"/>
      <c r="AFO828" s="41"/>
      <c r="AFP828" s="41"/>
      <c r="AFQ828" s="41"/>
      <c r="AFR828" s="41"/>
      <c r="AFS828" s="41"/>
      <c r="AFT828" s="41"/>
      <c r="AFU828" s="41"/>
      <c r="AFV828" s="41"/>
      <c r="AFW828" s="41"/>
      <c r="AFX828" s="41"/>
      <c r="AFY828" s="41"/>
      <c r="AFZ828" s="41"/>
      <c r="AGA828" s="41"/>
      <c r="AGB828" s="41"/>
      <c r="AGC828" s="41"/>
      <c r="AGD828" s="41"/>
      <c r="AGE828" s="41"/>
      <c r="AGF828" s="41"/>
      <c r="AGG828" s="41"/>
      <c r="AGH828" s="41"/>
      <c r="AGI828" s="41"/>
      <c r="AGJ828" s="41"/>
      <c r="AGK828" s="41"/>
      <c r="AGL828" s="41"/>
      <c r="AGM828" s="41"/>
      <c r="AGN828" s="41"/>
      <c r="AGO828" s="41"/>
      <c r="AGP828" s="41"/>
      <c r="AGQ828" s="41"/>
      <c r="AGR828" s="41"/>
      <c r="AGS828" s="41"/>
      <c r="AGT828" s="41"/>
      <c r="AGU828" s="41"/>
      <c r="AGV828" s="41"/>
      <c r="AGW828" s="41"/>
      <c r="AGX828" s="41"/>
      <c r="AGY828" s="41"/>
      <c r="AGZ828" s="41"/>
      <c r="AHA828" s="41"/>
      <c r="AHB828" s="41"/>
      <c r="AHC828" s="41"/>
      <c r="AHD828" s="41"/>
      <c r="AHE828" s="41"/>
      <c r="AHF828" s="41"/>
      <c r="AHG828" s="41"/>
      <c r="AHH828" s="41"/>
      <c r="AHI828" s="41"/>
      <c r="AHJ828" s="41"/>
      <c r="AHK828" s="41"/>
      <c r="AHL828" s="41"/>
      <c r="AHM828" s="41"/>
      <c r="AHN828" s="41"/>
      <c r="AHO828" s="41"/>
      <c r="AHP828" s="41"/>
      <c r="AHQ828" s="41"/>
      <c r="AHR828" s="41"/>
      <c r="AHS828" s="41"/>
      <c r="AHT828" s="41"/>
      <c r="AHU828" s="41"/>
      <c r="AHV828" s="41"/>
      <c r="AHW828" s="41"/>
      <c r="AHX828" s="41"/>
      <c r="AHY828" s="41"/>
      <c r="AHZ828" s="41"/>
      <c r="AIA828" s="41"/>
      <c r="AIB828" s="41"/>
      <c r="AIC828" s="41"/>
      <c r="AID828" s="41"/>
      <c r="AIE828" s="41"/>
      <c r="AIF828" s="41"/>
      <c r="AIG828" s="41"/>
      <c r="AIH828" s="41"/>
      <c r="AII828" s="41"/>
      <c r="AIJ828" s="41"/>
      <c r="AIK828" s="41"/>
      <c r="AIL828" s="41"/>
      <c r="AIM828" s="41"/>
      <c r="AIN828" s="41"/>
      <c r="AIO828" s="41"/>
      <c r="AIP828" s="41"/>
      <c r="AIQ828" s="41"/>
      <c r="AIR828" s="41"/>
      <c r="AIS828" s="41"/>
      <c r="AIT828" s="41"/>
      <c r="AIU828" s="41"/>
      <c r="AIV828" s="41"/>
      <c r="AIW828" s="41"/>
      <c r="AIX828" s="41"/>
      <c r="AIY828" s="41"/>
      <c r="AIZ828" s="41"/>
      <c r="AJA828" s="41"/>
      <c r="AJB828" s="41"/>
      <c r="AJC828" s="41"/>
      <c r="AJD828" s="41"/>
      <c r="AJE828" s="41"/>
      <c r="AJF828" s="41"/>
      <c r="AJG828" s="41"/>
      <c r="AJH828" s="41"/>
      <c r="AJI828" s="41"/>
      <c r="AJJ828" s="41"/>
      <c r="AJK828" s="41"/>
      <c r="AJL828" s="41"/>
      <c r="AJM828" s="41"/>
      <c r="AJN828" s="41"/>
      <c r="AJO828" s="41"/>
      <c r="AJP828" s="41"/>
      <c r="AJQ828" s="41"/>
      <c r="AJR828" s="41"/>
      <c r="AJS828" s="41"/>
      <c r="AJT828" s="41"/>
      <c r="AJU828" s="41"/>
      <c r="AJV828" s="41"/>
      <c r="AJW828" s="41"/>
      <c r="AJX828" s="41"/>
      <c r="AJY828" s="41"/>
      <c r="AJZ828" s="41"/>
      <c r="AKA828" s="41"/>
      <c r="AKB828" s="41"/>
      <c r="AKC828" s="41"/>
      <c r="AKD828" s="41"/>
      <c r="AKE828" s="41"/>
      <c r="AKF828" s="41"/>
      <c r="AKG828" s="41"/>
      <c r="AKH828" s="41"/>
      <c r="AKI828" s="41"/>
      <c r="AKJ828" s="41"/>
      <c r="AKK828" s="41"/>
      <c r="AKL828" s="41"/>
      <c r="AKM828" s="41"/>
      <c r="AKN828" s="41"/>
      <c r="AKO828" s="41"/>
      <c r="AKP828" s="41"/>
      <c r="AKQ828" s="41"/>
      <c r="AKR828" s="41"/>
      <c r="AKS828" s="41"/>
      <c r="AKT828" s="41"/>
      <c r="AKU828" s="41"/>
      <c r="AKV828" s="41"/>
      <c r="AKW828" s="41"/>
      <c r="AKX828" s="41"/>
      <c r="AKY828" s="41"/>
      <c r="AKZ828" s="41"/>
      <c r="ALA828" s="41"/>
      <c r="ALB828" s="41"/>
      <c r="ALC828" s="41"/>
      <c r="ALD828" s="41"/>
      <c r="ALE828" s="41"/>
      <c r="ALF828" s="41"/>
      <c r="ALG828" s="41"/>
      <c r="ALH828" s="41"/>
      <c r="ALI828" s="41"/>
      <c r="ALJ828" s="41"/>
      <c r="ALK828" s="41"/>
      <c r="ALL828" s="41"/>
      <c r="ALM828" s="41"/>
      <c r="ALN828" s="41"/>
      <c r="ALO828" s="41"/>
      <c r="ALP828" s="41"/>
      <c r="ALQ828" s="41"/>
      <c r="ALR828" s="41"/>
      <c r="ALS828" s="41"/>
      <c r="ALT828" s="41"/>
      <c r="ALU828" s="41"/>
      <c r="ALV828" s="41"/>
      <c r="ALW828" s="41"/>
      <c r="ALX828" s="41"/>
      <c r="ALY828" s="41"/>
      <c r="ALZ828" s="41"/>
      <c r="AMA828" s="41"/>
      <c r="AMB828" s="41"/>
      <c r="AMC828" s="41"/>
      <c r="AMD828" s="41"/>
      <c r="AME828" s="41"/>
      <c r="AMF828" s="41"/>
      <c r="AMG828" s="41"/>
      <c r="AMH828" s="41"/>
      <c r="AMI828" s="41"/>
      <c r="AMJ828" s="41"/>
      <c r="AMK828" s="41"/>
      <c r="AML828" s="41"/>
      <c r="AMM828" s="41"/>
      <c r="AMN828" s="41"/>
      <c r="AMO828" s="41"/>
      <c r="AMP828" s="41"/>
      <c r="AMQ828" s="41"/>
      <c r="AMR828" s="41"/>
      <c r="AMS828" s="41"/>
      <c r="AMT828" s="41"/>
      <c r="AMU828" s="41"/>
      <c r="AMV828" s="41"/>
      <c r="AMW828" s="41"/>
      <c r="AMX828" s="41"/>
      <c r="AMY828" s="41"/>
      <c r="AMZ828" s="41"/>
      <c r="ANA828" s="41"/>
      <c r="ANB828" s="41"/>
      <c r="ANC828" s="41"/>
      <c r="AND828" s="41"/>
      <c r="ANE828" s="41"/>
      <c r="ANF828" s="41"/>
      <c r="ANG828" s="41"/>
      <c r="ANH828" s="41"/>
      <c r="ANI828" s="41"/>
      <c r="ANJ828" s="41"/>
      <c r="ANK828" s="41"/>
      <c r="ANL828" s="41"/>
      <c r="ANM828" s="41"/>
      <c r="ANN828" s="41"/>
      <c r="ANO828" s="41"/>
      <c r="ANP828" s="41"/>
      <c r="ANQ828" s="41"/>
      <c r="ANR828" s="41"/>
      <c r="ANS828" s="41"/>
      <c r="ANT828" s="41"/>
      <c r="ANU828" s="41"/>
      <c r="ANV828" s="41"/>
      <c r="ANW828" s="41"/>
      <c r="ANX828" s="41"/>
      <c r="ANY828" s="41"/>
      <c r="ANZ828" s="41"/>
      <c r="AOA828" s="41"/>
      <c r="AOB828" s="41"/>
      <c r="AOC828" s="41"/>
      <c r="AOD828" s="41"/>
      <c r="AOE828" s="41"/>
      <c r="AOF828" s="41"/>
      <c r="AOG828" s="41"/>
      <c r="AOH828" s="41"/>
      <c r="AOI828" s="41"/>
      <c r="AOJ828" s="41"/>
      <c r="AOK828" s="41"/>
      <c r="AOL828" s="41"/>
      <c r="AOM828" s="41"/>
      <c r="AON828" s="41"/>
      <c r="AOO828" s="41"/>
      <c r="AOP828" s="41"/>
      <c r="AOQ828" s="41"/>
      <c r="AOR828" s="41"/>
      <c r="AOS828" s="41"/>
      <c r="AOT828" s="41"/>
      <c r="AOU828" s="41"/>
      <c r="AOV828" s="41"/>
      <c r="AOW828" s="41"/>
      <c r="AOX828" s="41"/>
      <c r="AOY828" s="41"/>
      <c r="AOZ828" s="41"/>
      <c r="APA828" s="41"/>
      <c r="APB828" s="41"/>
      <c r="APC828" s="41"/>
      <c r="APD828" s="41"/>
      <c r="APE828" s="41"/>
      <c r="APF828" s="41"/>
      <c r="APG828" s="41"/>
      <c r="APH828" s="41"/>
      <c r="API828" s="41"/>
      <c r="APJ828" s="41"/>
      <c r="APK828" s="41"/>
      <c r="APL828" s="41"/>
      <c r="APM828" s="41"/>
      <c r="APN828" s="41"/>
      <c r="APO828" s="41"/>
      <c r="APP828" s="41"/>
      <c r="APQ828" s="41"/>
      <c r="APR828" s="41"/>
      <c r="APS828" s="41"/>
      <c r="APT828" s="41"/>
      <c r="APU828" s="41"/>
      <c r="APV828" s="41"/>
      <c r="APW828" s="41"/>
      <c r="APX828" s="41"/>
      <c r="APY828" s="41"/>
      <c r="APZ828" s="41"/>
      <c r="AQA828" s="41"/>
      <c r="AQB828" s="41"/>
      <c r="AQC828" s="41"/>
      <c r="AQD828" s="41"/>
      <c r="AQE828" s="41"/>
      <c r="AQF828" s="41"/>
      <c r="AQG828" s="41"/>
      <c r="AQH828" s="41"/>
      <c r="AQI828" s="41"/>
      <c r="AQJ828" s="41"/>
      <c r="AQK828" s="41"/>
      <c r="AQL828" s="41"/>
      <c r="AQM828" s="41"/>
      <c r="AQN828" s="41"/>
      <c r="AQO828" s="41"/>
      <c r="AQP828" s="41"/>
      <c r="AQQ828" s="41"/>
      <c r="AQR828" s="41"/>
      <c r="AQS828" s="41"/>
      <c r="AQT828" s="41"/>
      <c r="AQU828" s="41"/>
      <c r="AQV828" s="41"/>
      <c r="AQW828" s="41"/>
      <c r="AQX828" s="41"/>
      <c r="AQY828" s="41"/>
      <c r="AQZ828" s="41"/>
      <c r="ARA828" s="41"/>
      <c r="ARB828" s="41"/>
      <c r="ARC828" s="41"/>
      <c r="ARD828" s="41"/>
      <c r="ARE828" s="41"/>
      <c r="ARF828" s="41"/>
      <c r="ARG828" s="41"/>
      <c r="ARH828" s="41"/>
      <c r="ARI828" s="41"/>
      <c r="ARJ828" s="41"/>
      <c r="ARK828" s="41"/>
      <c r="ARL828" s="41"/>
      <c r="ARM828" s="41"/>
      <c r="ARN828" s="41"/>
      <c r="ARO828" s="41"/>
      <c r="ARP828" s="41"/>
      <c r="ARQ828" s="41"/>
      <c r="ARR828" s="41"/>
      <c r="ARS828" s="41"/>
      <c r="ART828" s="41"/>
      <c r="ARU828" s="41"/>
      <c r="ARV828" s="41"/>
      <c r="ARW828" s="41"/>
      <c r="ARX828" s="41"/>
      <c r="ARY828" s="41"/>
      <c r="ARZ828" s="41"/>
      <c r="ASA828" s="41"/>
      <c r="ASB828" s="41"/>
      <c r="ASC828" s="41"/>
      <c r="ASD828" s="41"/>
      <c r="ASE828" s="41"/>
      <c r="ASF828" s="41"/>
      <c r="ASG828" s="41"/>
      <c r="ASH828" s="41"/>
      <c r="ASI828" s="41"/>
      <c r="ASJ828" s="41"/>
      <c r="ASK828" s="41"/>
      <c r="ASL828" s="41"/>
      <c r="ASM828" s="41"/>
      <c r="ASN828" s="41"/>
      <c r="ASO828" s="41"/>
      <c r="ASP828" s="41"/>
      <c r="ASQ828" s="41"/>
      <c r="ASR828" s="41"/>
      <c r="ASS828" s="41"/>
      <c r="AST828" s="41"/>
      <c r="ASU828" s="41"/>
      <c r="ASV828" s="41"/>
      <c r="ASW828" s="41"/>
      <c r="ASX828" s="41"/>
      <c r="ASY828" s="41"/>
      <c r="ASZ828" s="41"/>
      <c r="ATA828" s="41"/>
      <c r="ATB828" s="41"/>
      <c r="ATC828" s="41"/>
      <c r="ATD828" s="41"/>
      <c r="ATE828" s="41"/>
      <c r="ATF828" s="41"/>
      <c r="ATG828" s="41"/>
      <c r="ATH828" s="41"/>
      <c r="ATI828" s="41"/>
      <c r="ATJ828" s="41"/>
      <c r="ATK828" s="41"/>
      <c r="ATL828" s="41"/>
      <c r="ATM828" s="41"/>
      <c r="ATN828" s="41"/>
      <c r="ATO828" s="41"/>
      <c r="ATP828" s="41"/>
      <c r="ATQ828" s="41"/>
      <c r="ATR828" s="41"/>
      <c r="ATS828" s="41"/>
      <c r="ATT828" s="41"/>
      <c r="ATU828" s="41"/>
      <c r="ATV828" s="41"/>
      <c r="ATW828" s="41"/>
      <c r="ATX828" s="41"/>
      <c r="ATY828" s="41"/>
      <c r="ATZ828" s="41"/>
      <c r="AUA828" s="41"/>
      <c r="AUB828" s="41"/>
      <c r="AUC828" s="41"/>
      <c r="AUD828" s="41"/>
      <c r="AUE828" s="41"/>
      <c r="AUF828" s="41"/>
      <c r="AUG828" s="41"/>
      <c r="AUH828" s="41"/>
      <c r="AUI828" s="41"/>
      <c r="AUJ828" s="41"/>
      <c r="AUK828" s="41"/>
      <c r="AUL828" s="41"/>
      <c r="AUM828" s="41"/>
      <c r="AUN828" s="41"/>
      <c r="AUO828" s="41"/>
      <c r="AUP828" s="41"/>
      <c r="AUQ828" s="41"/>
      <c r="AUR828" s="41"/>
      <c r="AUS828" s="41"/>
      <c r="AUT828" s="41"/>
      <c r="AUU828" s="41"/>
      <c r="AUV828" s="41"/>
      <c r="AUW828" s="41"/>
      <c r="AUX828" s="41"/>
      <c r="AUY828" s="41"/>
      <c r="AUZ828" s="41"/>
      <c r="AVA828" s="41"/>
      <c r="AVB828" s="41"/>
      <c r="AVC828" s="41"/>
      <c r="AVD828" s="41"/>
      <c r="AVE828" s="41"/>
      <c r="AVF828" s="41"/>
      <c r="AVG828" s="41"/>
      <c r="AVH828" s="41"/>
      <c r="AVI828" s="41"/>
      <c r="AVJ828" s="41"/>
      <c r="AVK828" s="41"/>
      <c r="AVL828" s="41"/>
      <c r="AVM828" s="41"/>
      <c r="AVN828" s="41"/>
      <c r="AVO828" s="41"/>
      <c r="AVP828" s="41"/>
      <c r="AVQ828" s="41"/>
      <c r="AVR828" s="41"/>
      <c r="AVS828" s="41"/>
      <c r="AVT828" s="41"/>
      <c r="AVU828" s="41"/>
      <c r="AVV828" s="41"/>
      <c r="AVW828" s="41"/>
      <c r="AVX828" s="41"/>
      <c r="AVY828" s="41"/>
      <c r="AVZ828" s="41"/>
      <c r="AWA828" s="41"/>
      <c r="AWB828" s="41"/>
      <c r="AWC828" s="41"/>
      <c r="AWD828" s="41"/>
      <c r="AWE828" s="41"/>
      <c r="AWF828" s="41"/>
      <c r="AWG828" s="41"/>
      <c r="AWH828" s="41"/>
      <c r="AWI828" s="41"/>
      <c r="AWJ828" s="41"/>
      <c r="AWK828" s="41"/>
      <c r="AWL828" s="41"/>
      <c r="AWM828" s="41"/>
      <c r="AWN828" s="41"/>
      <c r="AWO828" s="41"/>
      <c r="AWP828" s="41"/>
      <c r="AWQ828" s="41"/>
      <c r="AWR828" s="41"/>
      <c r="AWS828" s="41"/>
      <c r="AWT828" s="41"/>
      <c r="AWU828" s="41"/>
      <c r="AWV828" s="41"/>
      <c r="AWW828" s="41"/>
      <c r="AWX828" s="41"/>
      <c r="AWY828" s="41"/>
      <c r="AWZ828" s="41"/>
      <c r="AXA828" s="41"/>
      <c r="AXB828" s="41"/>
      <c r="AXC828" s="41"/>
      <c r="AXD828" s="41"/>
      <c r="AXE828" s="41"/>
      <c r="AXF828" s="41"/>
      <c r="AXG828" s="41"/>
      <c r="AXH828" s="41"/>
      <c r="AXI828" s="41"/>
      <c r="AXJ828" s="41"/>
      <c r="AXK828" s="41"/>
      <c r="AXL828" s="41"/>
      <c r="AXM828" s="41"/>
      <c r="AXN828" s="41"/>
      <c r="AXO828" s="41"/>
      <c r="AXP828" s="41"/>
      <c r="AXQ828" s="41"/>
      <c r="AXR828" s="41"/>
      <c r="AXS828" s="41"/>
      <c r="AXT828" s="41"/>
      <c r="AXU828" s="41"/>
      <c r="AXV828" s="41"/>
      <c r="AXW828" s="41"/>
      <c r="AXX828" s="41"/>
      <c r="AXY828" s="41"/>
      <c r="AXZ828" s="41"/>
      <c r="AYA828" s="41"/>
      <c r="AYB828" s="41"/>
      <c r="AYC828" s="41"/>
      <c r="AYD828" s="41"/>
      <c r="AYE828" s="41"/>
      <c r="AYF828" s="41"/>
      <c r="AYG828" s="41"/>
      <c r="AYH828" s="41"/>
      <c r="AYI828" s="41"/>
      <c r="AYJ828" s="41"/>
      <c r="AYK828" s="41"/>
      <c r="AYL828" s="41"/>
      <c r="AYM828" s="41"/>
      <c r="AYN828" s="41"/>
      <c r="AYO828" s="41"/>
      <c r="AYP828" s="41"/>
      <c r="AYQ828" s="41"/>
      <c r="AYR828" s="41"/>
      <c r="AYS828" s="41"/>
      <c r="AYT828" s="41"/>
      <c r="AYU828" s="41"/>
      <c r="AYV828" s="41"/>
      <c r="AYW828" s="41"/>
      <c r="AYX828" s="41"/>
      <c r="AYY828" s="41"/>
      <c r="AYZ828" s="41"/>
      <c r="AZA828" s="41"/>
      <c r="AZB828" s="41"/>
      <c r="AZC828" s="41"/>
      <c r="AZD828" s="41"/>
      <c r="AZE828" s="41"/>
      <c r="AZF828" s="41"/>
      <c r="AZG828" s="41"/>
      <c r="AZH828" s="41"/>
      <c r="AZI828" s="41"/>
      <c r="AZJ828" s="41"/>
      <c r="AZK828" s="41"/>
      <c r="AZL828" s="41"/>
      <c r="AZM828" s="41"/>
      <c r="AZN828" s="41"/>
      <c r="AZO828" s="41"/>
      <c r="AZP828" s="41"/>
      <c r="AZQ828" s="41"/>
      <c r="AZR828" s="41"/>
      <c r="AZS828" s="41"/>
      <c r="AZT828" s="41"/>
      <c r="AZU828" s="41"/>
      <c r="AZV828" s="41"/>
      <c r="AZW828" s="41"/>
      <c r="AZX828" s="41"/>
      <c r="AZY828" s="41"/>
      <c r="AZZ828" s="41"/>
      <c r="BAA828" s="41"/>
      <c r="BAB828" s="41"/>
      <c r="BAC828" s="41"/>
      <c r="BAD828" s="41"/>
      <c r="BAE828" s="41"/>
      <c r="BAF828" s="41"/>
      <c r="BAG828" s="41"/>
      <c r="BAH828" s="41"/>
      <c r="BAI828" s="41"/>
      <c r="BAJ828" s="41"/>
      <c r="BAK828" s="41"/>
      <c r="BAL828" s="41"/>
      <c r="BAM828" s="41"/>
      <c r="BAN828" s="41"/>
      <c r="BAO828" s="41"/>
      <c r="BAP828" s="41"/>
      <c r="BAQ828" s="41"/>
      <c r="BAR828" s="41"/>
      <c r="BAS828" s="41"/>
      <c r="BAT828" s="41"/>
      <c r="BAU828" s="41"/>
      <c r="BAV828" s="41"/>
      <c r="BAW828" s="41"/>
      <c r="BAX828" s="41"/>
      <c r="BAY828" s="41"/>
      <c r="BAZ828" s="41"/>
      <c r="BBA828" s="41"/>
      <c r="BBB828" s="41"/>
      <c r="BBC828" s="41"/>
      <c r="BBD828" s="41"/>
      <c r="BBE828" s="41"/>
      <c r="BBF828" s="41"/>
      <c r="BBG828" s="41"/>
      <c r="BBH828" s="41"/>
      <c r="BBI828" s="41"/>
      <c r="BBJ828" s="41"/>
      <c r="BBK828" s="41"/>
      <c r="BBL828" s="41"/>
      <c r="BBM828" s="41"/>
      <c r="BBN828" s="41"/>
      <c r="BBO828" s="41"/>
      <c r="BBP828" s="41"/>
      <c r="BBQ828" s="41"/>
      <c r="BBR828" s="41"/>
      <c r="BBS828" s="41"/>
      <c r="BBT828" s="41"/>
      <c r="BBU828" s="41"/>
      <c r="BBV828" s="41"/>
      <c r="BBW828" s="41"/>
      <c r="BBX828" s="41"/>
      <c r="BBY828" s="41"/>
      <c r="BBZ828" s="41"/>
      <c r="BCA828" s="41"/>
      <c r="BCB828" s="41"/>
      <c r="BCC828" s="41"/>
      <c r="BCD828" s="41"/>
      <c r="BCE828" s="41"/>
      <c r="BCF828" s="41"/>
      <c r="BCG828" s="41"/>
      <c r="BCH828" s="41"/>
      <c r="BCI828" s="41"/>
      <c r="BCJ828" s="41"/>
      <c r="BCK828" s="41"/>
      <c r="BCL828" s="41"/>
      <c r="BCM828" s="41"/>
      <c r="BCN828" s="41"/>
      <c r="BCO828" s="41"/>
      <c r="BCP828" s="41"/>
      <c r="BCQ828" s="41"/>
      <c r="BCR828" s="41"/>
      <c r="BCS828" s="41"/>
      <c r="BCT828" s="41"/>
      <c r="BCU828" s="41"/>
      <c r="BCV828" s="41"/>
      <c r="BCW828" s="41"/>
      <c r="BCX828" s="41"/>
      <c r="BCY828" s="41"/>
      <c r="BCZ828" s="41"/>
      <c r="BDA828" s="41"/>
      <c r="BDB828" s="41"/>
      <c r="BDC828" s="41"/>
      <c r="BDD828" s="41"/>
      <c r="BDE828" s="41"/>
      <c r="BDF828" s="41"/>
      <c r="BDG828" s="41"/>
      <c r="BDH828" s="41"/>
      <c r="BDI828" s="41"/>
      <c r="BDJ828" s="41"/>
      <c r="BDK828" s="41"/>
      <c r="BDL828" s="41"/>
      <c r="BDM828" s="41"/>
      <c r="BDN828" s="41"/>
      <c r="BDO828" s="41"/>
      <c r="BDP828" s="41"/>
      <c r="BDQ828" s="41"/>
      <c r="BDR828" s="41"/>
      <c r="BDS828" s="41"/>
      <c r="BDT828" s="41"/>
      <c r="BDU828" s="41"/>
      <c r="BDV828" s="41"/>
      <c r="BDW828" s="41"/>
      <c r="BDX828" s="41"/>
      <c r="BDY828" s="41"/>
      <c r="BDZ828" s="41"/>
      <c r="BEA828" s="41"/>
      <c r="BEB828" s="41"/>
      <c r="BEC828" s="41"/>
      <c r="BED828" s="41"/>
      <c r="BEE828" s="41"/>
      <c r="BEF828" s="41"/>
      <c r="BEG828" s="41"/>
      <c r="BEH828" s="41"/>
      <c r="BEI828" s="41"/>
      <c r="BEJ828" s="41"/>
      <c r="BEK828" s="41"/>
      <c r="BEL828" s="41"/>
      <c r="BEM828" s="41"/>
      <c r="BEN828" s="41"/>
      <c r="BEO828" s="41"/>
      <c r="BEP828" s="41"/>
      <c r="BEQ828" s="41"/>
      <c r="BER828" s="41"/>
      <c r="BES828" s="41"/>
      <c r="BET828" s="41"/>
      <c r="BEU828" s="41"/>
      <c r="BEV828" s="41"/>
      <c r="BEW828" s="41"/>
      <c r="BEX828" s="41"/>
      <c r="BEY828" s="41"/>
      <c r="BEZ828" s="41"/>
      <c r="BFA828" s="41"/>
      <c r="BFB828" s="41"/>
      <c r="BFC828" s="41"/>
      <c r="BFD828" s="41"/>
      <c r="BFE828" s="41"/>
      <c r="BFF828" s="41"/>
      <c r="BFG828" s="41"/>
      <c r="BFH828" s="41"/>
      <c r="BFI828" s="41"/>
      <c r="BFJ828" s="41"/>
      <c r="BFK828" s="41"/>
      <c r="BFL828" s="41"/>
      <c r="BFM828" s="41"/>
      <c r="BFN828" s="41"/>
      <c r="BFO828" s="41"/>
      <c r="BFP828" s="41"/>
      <c r="BFQ828" s="41"/>
      <c r="BFR828" s="41"/>
      <c r="BFS828" s="41"/>
      <c r="BFT828" s="41"/>
      <c r="BFU828" s="41"/>
      <c r="BFV828" s="41"/>
      <c r="BFW828" s="41"/>
      <c r="BFX828" s="41"/>
      <c r="BFY828" s="41"/>
      <c r="BFZ828" s="41"/>
      <c r="BGA828" s="41"/>
      <c r="BGB828" s="41"/>
      <c r="BGC828" s="41"/>
      <c r="BGD828" s="41"/>
      <c r="BGE828" s="41"/>
      <c r="BGF828" s="41"/>
      <c r="BGG828" s="41"/>
      <c r="BGH828" s="41"/>
      <c r="BGI828" s="41"/>
      <c r="BGJ828" s="41"/>
      <c r="BGK828" s="41"/>
      <c r="BGL828" s="41"/>
      <c r="BGM828" s="41"/>
      <c r="BGN828" s="41"/>
      <c r="BGO828" s="41"/>
      <c r="BGP828" s="41"/>
      <c r="BGQ828" s="41"/>
      <c r="BGR828" s="41"/>
      <c r="BGS828" s="41"/>
      <c r="BGT828" s="41"/>
      <c r="BGU828" s="41"/>
      <c r="BGV828" s="41"/>
      <c r="BGW828" s="41"/>
      <c r="BGX828" s="41"/>
      <c r="BGY828" s="41"/>
      <c r="BGZ828" s="41"/>
      <c r="BHA828" s="41"/>
      <c r="BHB828" s="41"/>
      <c r="BHC828" s="41"/>
      <c r="BHD828" s="41"/>
      <c r="BHE828" s="41"/>
      <c r="BHF828" s="41"/>
      <c r="BHG828" s="41"/>
      <c r="BHH828" s="41"/>
      <c r="BHI828" s="41"/>
      <c r="BHJ828" s="41"/>
      <c r="BHK828" s="41"/>
      <c r="BHL828" s="41"/>
      <c r="BHM828" s="41"/>
      <c r="BHN828" s="41"/>
      <c r="BHO828" s="41"/>
      <c r="BHP828" s="41"/>
      <c r="BHQ828" s="41"/>
      <c r="BHR828" s="41"/>
      <c r="BHS828" s="41"/>
      <c r="BHT828" s="41"/>
      <c r="BHU828" s="41"/>
      <c r="BHV828" s="41"/>
      <c r="BHW828" s="41"/>
      <c r="BHX828" s="41"/>
      <c r="BHY828" s="41"/>
      <c r="BHZ828" s="41"/>
      <c r="BIA828" s="41"/>
      <c r="BIB828" s="41"/>
      <c r="BIC828" s="41"/>
      <c r="BID828" s="41"/>
      <c r="BIE828" s="41"/>
      <c r="BIF828" s="41"/>
      <c r="BIG828" s="41"/>
      <c r="BIH828" s="41"/>
      <c r="BII828" s="41"/>
      <c r="BIJ828" s="41"/>
      <c r="BIK828" s="41"/>
      <c r="BIL828" s="41"/>
      <c r="BIM828" s="41"/>
      <c r="BIN828" s="41"/>
      <c r="BIO828" s="41"/>
      <c r="BIP828" s="41"/>
      <c r="BIQ828" s="41"/>
      <c r="BIR828" s="41"/>
      <c r="BIS828" s="41"/>
      <c r="BIT828" s="41"/>
      <c r="BIU828" s="41"/>
      <c r="BIV828" s="41"/>
      <c r="BIW828" s="41"/>
      <c r="BIX828" s="41"/>
      <c r="BIY828" s="41"/>
      <c r="BIZ828" s="41"/>
      <c r="BJA828" s="41"/>
      <c r="BJB828" s="41"/>
      <c r="BJC828" s="41"/>
      <c r="BJD828" s="41"/>
      <c r="BJE828" s="41"/>
      <c r="BJF828" s="41"/>
      <c r="BJG828" s="41"/>
      <c r="BJH828" s="41"/>
      <c r="BJI828" s="41"/>
      <c r="BJJ828" s="41"/>
      <c r="BJK828" s="41"/>
      <c r="BJL828" s="41"/>
      <c r="BJM828" s="41"/>
      <c r="BJN828" s="41"/>
      <c r="BJO828" s="41"/>
      <c r="BJP828" s="41"/>
      <c r="BJQ828" s="41"/>
      <c r="BJR828" s="41"/>
      <c r="BJS828" s="41"/>
      <c r="BJT828" s="41"/>
      <c r="BJU828" s="41"/>
      <c r="BJV828" s="41"/>
      <c r="BJW828" s="41"/>
      <c r="BJX828" s="41"/>
      <c r="BJY828" s="41"/>
      <c r="BJZ828" s="41"/>
      <c r="BKA828" s="41"/>
      <c r="BKB828" s="41"/>
      <c r="BKC828" s="41"/>
      <c r="BKD828" s="41"/>
      <c r="BKE828" s="41"/>
      <c r="BKF828" s="41"/>
      <c r="BKG828" s="41"/>
      <c r="BKH828" s="41"/>
      <c r="BKI828" s="41"/>
      <c r="BKJ828" s="41"/>
      <c r="BKK828" s="41"/>
      <c r="BKL828" s="41"/>
      <c r="BKM828" s="41"/>
      <c r="BKN828" s="41"/>
      <c r="BKO828" s="41"/>
      <c r="BKP828" s="41"/>
      <c r="BKQ828" s="41"/>
      <c r="BKR828" s="41"/>
      <c r="BKS828" s="41"/>
      <c r="BKT828" s="41"/>
      <c r="BKU828" s="41"/>
      <c r="BKV828" s="41"/>
      <c r="BKW828" s="41"/>
      <c r="BKX828" s="41"/>
      <c r="BKY828" s="41"/>
      <c r="BKZ828" s="41"/>
      <c r="BLA828" s="41"/>
      <c r="BLB828" s="41"/>
      <c r="BLC828" s="41"/>
      <c r="BLD828" s="41"/>
      <c r="BLE828" s="41"/>
      <c r="BLF828" s="41"/>
      <c r="BLG828" s="41"/>
      <c r="BLH828" s="41"/>
      <c r="BLI828" s="41"/>
      <c r="BLJ828" s="41"/>
      <c r="BLK828" s="41"/>
      <c r="BLL828" s="41"/>
      <c r="BLM828" s="41"/>
      <c r="BLN828" s="41"/>
      <c r="BLO828" s="41"/>
      <c r="BLP828" s="41"/>
      <c r="BLQ828" s="41"/>
      <c r="BLR828" s="41"/>
      <c r="BLS828" s="41"/>
      <c r="BLT828" s="41"/>
      <c r="BLU828" s="41"/>
      <c r="BLV828" s="41"/>
      <c r="BLW828" s="41"/>
      <c r="BLX828" s="41"/>
      <c r="BLY828" s="41"/>
      <c r="BLZ828" s="41"/>
      <c r="BMA828" s="41"/>
      <c r="BMB828" s="41"/>
      <c r="BMC828" s="41"/>
      <c r="BMD828" s="41"/>
      <c r="BME828" s="41"/>
      <c r="BMF828" s="41"/>
      <c r="BMG828" s="41"/>
      <c r="BMH828" s="41"/>
      <c r="BMI828" s="41"/>
      <c r="BMJ828" s="41"/>
      <c r="BMK828" s="41"/>
      <c r="BML828" s="41"/>
      <c r="BMM828" s="41"/>
      <c r="BMN828" s="41"/>
      <c r="BMO828" s="41"/>
      <c r="BMP828" s="41"/>
      <c r="BMQ828" s="41"/>
      <c r="BMR828" s="41"/>
      <c r="BMS828" s="41"/>
      <c r="BMT828" s="41"/>
      <c r="BMU828" s="41"/>
      <c r="BMV828" s="41"/>
      <c r="BMW828" s="41"/>
      <c r="BMX828" s="41"/>
      <c r="BMY828" s="41"/>
      <c r="BMZ828" s="41"/>
      <c r="BNA828" s="41"/>
      <c r="BNB828" s="41"/>
      <c r="BNC828" s="41"/>
      <c r="BND828" s="41"/>
      <c r="BNE828" s="41"/>
      <c r="BNF828" s="41"/>
      <c r="BNG828" s="41"/>
      <c r="BNH828" s="41"/>
      <c r="BNI828" s="41"/>
      <c r="BNJ828" s="41"/>
      <c r="BNK828" s="41"/>
      <c r="BNL828" s="41"/>
      <c r="BNM828" s="41"/>
      <c r="BNN828" s="41"/>
      <c r="BNO828" s="41"/>
      <c r="BNP828" s="41"/>
      <c r="BNQ828" s="41"/>
      <c r="BNR828" s="41"/>
      <c r="BNS828" s="41"/>
      <c r="BNT828" s="41"/>
      <c r="BNU828" s="41"/>
      <c r="BNV828" s="41"/>
      <c r="BNW828" s="41"/>
      <c r="BNX828" s="41"/>
      <c r="BNY828" s="41"/>
      <c r="BNZ828" s="41"/>
      <c r="BOA828" s="41"/>
      <c r="BOB828" s="41"/>
      <c r="BOC828" s="41"/>
      <c r="BOD828" s="41"/>
      <c r="BOE828" s="41"/>
      <c r="BOF828" s="41"/>
      <c r="BOG828" s="41"/>
      <c r="BOH828" s="41"/>
      <c r="BOI828" s="41"/>
      <c r="BOJ828" s="41"/>
      <c r="BOK828" s="41"/>
      <c r="BOL828" s="41"/>
      <c r="BOM828" s="41"/>
      <c r="BON828" s="41"/>
      <c r="BOO828" s="41"/>
      <c r="BOP828" s="41"/>
      <c r="BOQ828" s="41"/>
      <c r="BOR828" s="41"/>
      <c r="BOS828" s="41"/>
      <c r="BOT828" s="41"/>
      <c r="BOU828" s="41"/>
      <c r="BOV828" s="41"/>
      <c r="BOW828" s="41"/>
      <c r="BOX828" s="41"/>
      <c r="BOY828" s="41"/>
      <c r="BOZ828" s="41"/>
      <c r="BPA828" s="41"/>
      <c r="BPB828" s="41"/>
      <c r="BPC828" s="41"/>
      <c r="BPD828" s="41"/>
      <c r="BPE828" s="41"/>
      <c r="BPF828" s="41"/>
      <c r="BPG828" s="41"/>
      <c r="BPH828" s="41"/>
      <c r="BPI828" s="41"/>
      <c r="BPJ828" s="41"/>
      <c r="BPK828" s="41"/>
      <c r="BPL828" s="41"/>
      <c r="BPM828" s="41"/>
      <c r="BPN828" s="41"/>
      <c r="BPO828" s="41"/>
      <c r="BPP828" s="41"/>
      <c r="BPQ828" s="41"/>
      <c r="BPR828" s="41"/>
      <c r="BPS828" s="41"/>
      <c r="BPT828" s="41"/>
      <c r="BPU828" s="41"/>
      <c r="BPV828" s="41"/>
      <c r="BPW828" s="41"/>
      <c r="BPX828" s="41"/>
      <c r="BPY828" s="41"/>
      <c r="BPZ828" s="41"/>
      <c r="BQA828" s="41"/>
      <c r="BQB828" s="41"/>
      <c r="BQC828" s="41"/>
      <c r="BQD828" s="41"/>
      <c r="BQE828" s="41"/>
      <c r="BQF828" s="41"/>
      <c r="BQG828" s="41"/>
      <c r="BQH828" s="41"/>
      <c r="BQI828" s="41"/>
      <c r="BQJ828" s="41"/>
      <c r="BQK828" s="41"/>
      <c r="BQL828" s="41"/>
      <c r="BQM828" s="41"/>
      <c r="BQN828" s="41"/>
      <c r="BQO828" s="41"/>
      <c r="BQP828" s="41"/>
      <c r="BQQ828" s="41"/>
      <c r="BQR828" s="41"/>
      <c r="BQS828" s="41"/>
      <c r="BQT828" s="41"/>
      <c r="BQU828" s="41"/>
      <c r="BQV828" s="41"/>
      <c r="BQW828" s="41"/>
      <c r="BQX828" s="41"/>
      <c r="BQY828" s="41"/>
      <c r="BQZ828" s="41"/>
      <c r="BRA828" s="41"/>
      <c r="BRB828" s="41"/>
      <c r="BRC828" s="41"/>
      <c r="BRD828" s="41"/>
      <c r="BRE828" s="41"/>
      <c r="BRF828" s="41"/>
      <c r="BRG828" s="41"/>
      <c r="BRH828" s="41"/>
      <c r="BRI828" s="41"/>
      <c r="BRJ828" s="41"/>
      <c r="BRK828" s="41"/>
      <c r="BRL828" s="41"/>
      <c r="BRM828" s="41"/>
      <c r="BRN828" s="41"/>
      <c r="BRO828" s="41"/>
      <c r="BRP828" s="41"/>
      <c r="BRQ828" s="41"/>
      <c r="BRR828" s="41"/>
      <c r="BRS828" s="41"/>
      <c r="BRT828" s="41"/>
      <c r="BRU828" s="41"/>
      <c r="BRV828" s="41"/>
      <c r="BRW828" s="41"/>
      <c r="BRX828" s="41"/>
      <c r="BRY828" s="41"/>
      <c r="BRZ828" s="41"/>
      <c r="BSA828" s="41"/>
      <c r="BSB828" s="41"/>
      <c r="BSC828" s="41"/>
      <c r="BSD828" s="41"/>
      <c r="BSE828" s="41"/>
      <c r="BSF828" s="41"/>
      <c r="BSG828" s="41"/>
      <c r="BSH828" s="41"/>
      <c r="BSI828" s="41"/>
      <c r="BSJ828" s="41"/>
      <c r="BSK828" s="41"/>
      <c r="BSL828" s="41"/>
      <c r="BSM828" s="41"/>
      <c r="BSN828" s="41"/>
      <c r="BSO828" s="41"/>
      <c r="BSP828" s="41"/>
      <c r="BSQ828" s="41"/>
      <c r="BSR828" s="41"/>
      <c r="BSS828" s="41"/>
      <c r="BST828" s="41"/>
      <c r="BSU828" s="41"/>
      <c r="BSV828" s="41"/>
      <c r="BSW828" s="41"/>
      <c r="BSX828" s="41"/>
      <c r="BSY828" s="41"/>
      <c r="BSZ828" s="41"/>
      <c r="BTA828" s="41"/>
      <c r="BTB828" s="41"/>
      <c r="BTC828" s="41"/>
      <c r="BTD828" s="41"/>
      <c r="BTE828" s="41"/>
      <c r="BTF828" s="41"/>
      <c r="BTG828" s="41"/>
      <c r="BTH828" s="41"/>
      <c r="BTI828" s="41"/>
      <c r="BTJ828" s="41"/>
      <c r="BTK828" s="41"/>
      <c r="BTL828" s="41"/>
      <c r="BTM828" s="41"/>
      <c r="BTN828" s="41"/>
      <c r="BTO828" s="41"/>
      <c r="BTP828" s="41"/>
      <c r="BTQ828" s="41"/>
      <c r="BTR828" s="41"/>
      <c r="BTS828" s="41"/>
      <c r="BTT828" s="41"/>
      <c r="BTU828" s="41"/>
      <c r="BTV828" s="41"/>
      <c r="BTW828" s="41"/>
      <c r="BTX828" s="41"/>
      <c r="BTY828" s="41"/>
      <c r="BTZ828" s="41"/>
      <c r="BUA828" s="41"/>
      <c r="BUB828" s="41"/>
      <c r="BUC828" s="41"/>
      <c r="BUD828" s="41"/>
      <c r="BUE828" s="41"/>
      <c r="BUF828" s="41"/>
      <c r="BUG828" s="41"/>
      <c r="BUH828" s="41"/>
      <c r="BUI828" s="41"/>
      <c r="BUJ828" s="41"/>
      <c r="BUK828" s="41"/>
      <c r="BUL828" s="41"/>
      <c r="BUM828" s="41"/>
      <c r="BUN828" s="41"/>
      <c r="BUO828" s="41"/>
      <c r="BUP828" s="41"/>
      <c r="BUQ828" s="41"/>
      <c r="BUR828" s="41"/>
      <c r="BUS828" s="41"/>
      <c r="BUT828" s="41"/>
      <c r="BUU828" s="41"/>
      <c r="BUV828" s="41"/>
      <c r="BUW828" s="41"/>
      <c r="BUX828" s="41"/>
      <c r="BUY828" s="41"/>
      <c r="BUZ828" s="41"/>
      <c r="BVA828" s="41"/>
      <c r="BVB828" s="41"/>
      <c r="BVC828" s="41"/>
      <c r="BVD828" s="41"/>
      <c r="BVE828" s="41"/>
      <c r="BVF828" s="41"/>
      <c r="BVG828" s="41"/>
      <c r="BVH828" s="41"/>
      <c r="BVI828" s="41"/>
      <c r="BVJ828" s="41"/>
      <c r="BVK828" s="41"/>
      <c r="BVL828" s="41"/>
      <c r="BVM828" s="41"/>
      <c r="BVN828" s="41"/>
      <c r="BVO828" s="41"/>
      <c r="BVP828" s="41"/>
      <c r="BVQ828" s="41"/>
      <c r="BVR828" s="41"/>
      <c r="BVS828" s="41"/>
      <c r="BVT828" s="41"/>
      <c r="BVU828" s="41"/>
      <c r="BVV828" s="41"/>
      <c r="BVW828" s="41"/>
      <c r="BVX828" s="41"/>
      <c r="BVY828" s="41"/>
      <c r="BVZ828" s="41"/>
      <c r="BWA828" s="41"/>
      <c r="BWB828" s="41"/>
      <c r="BWC828" s="41"/>
      <c r="BWD828" s="41"/>
      <c r="BWE828" s="41"/>
      <c r="BWF828" s="41"/>
      <c r="BWG828" s="41"/>
      <c r="BWH828" s="41"/>
      <c r="BWI828" s="41"/>
      <c r="BWJ828" s="41"/>
      <c r="BWK828" s="41"/>
      <c r="BWL828" s="41"/>
      <c r="BWM828" s="41"/>
      <c r="BWN828" s="41"/>
      <c r="BWO828" s="41"/>
      <c r="BWP828" s="41"/>
      <c r="BWQ828" s="41"/>
      <c r="BWR828" s="41"/>
      <c r="BWS828" s="41"/>
      <c r="BWT828" s="41"/>
      <c r="BWU828" s="41"/>
      <c r="BWV828" s="41"/>
      <c r="BWW828" s="41"/>
      <c r="BWX828" s="41"/>
      <c r="BWY828" s="41"/>
      <c r="BWZ828" s="41"/>
      <c r="BXA828" s="41"/>
      <c r="BXB828" s="41"/>
      <c r="BXC828" s="41"/>
      <c r="BXD828" s="41"/>
      <c r="BXE828" s="41"/>
      <c r="BXF828" s="41"/>
      <c r="BXG828" s="41"/>
      <c r="BXH828" s="41"/>
      <c r="BXI828" s="41"/>
      <c r="BXJ828" s="41"/>
      <c r="BXK828" s="41"/>
      <c r="BXL828" s="41"/>
      <c r="BXM828" s="41"/>
      <c r="BXN828" s="41"/>
      <c r="BXO828" s="41"/>
      <c r="BXP828" s="41"/>
      <c r="BXQ828" s="41"/>
      <c r="BXR828" s="41"/>
      <c r="BXS828" s="41"/>
      <c r="BXT828" s="41"/>
      <c r="BXU828" s="41"/>
      <c r="BXV828" s="41"/>
      <c r="BXW828" s="41"/>
      <c r="BXX828" s="41"/>
      <c r="BXY828" s="41"/>
      <c r="BXZ828" s="41"/>
      <c r="BYA828" s="41"/>
      <c r="BYB828" s="41"/>
      <c r="BYC828" s="41"/>
      <c r="BYD828" s="41"/>
      <c r="BYE828" s="41"/>
      <c r="BYF828" s="41"/>
      <c r="BYG828" s="41"/>
      <c r="BYH828" s="41"/>
      <c r="BYI828" s="41"/>
      <c r="BYJ828" s="41"/>
      <c r="BYK828" s="41"/>
      <c r="BYL828" s="41"/>
      <c r="BYM828" s="41"/>
      <c r="BYN828" s="41"/>
      <c r="BYO828" s="41"/>
      <c r="BYP828" s="41"/>
      <c r="BYQ828" s="41"/>
      <c r="BYR828" s="41"/>
      <c r="BYS828" s="41"/>
      <c r="BYT828" s="41"/>
      <c r="BYU828" s="41"/>
      <c r="BYV828" s="41"/>
      <c r="BYW828" s="41"/>
      <c r="BYX828" s="41"/>
      <c r="BYY828" s="41"/>
      <c r="BYZ828" s="41"/>
      <c r="BZA828" s="41"/>
      <c r="BZB828" s="41"/>
      <c r="BZC828" s="41"/>
      <c r="BZD828" s="41"/>
      <c r="BZE828" s="41"/>
      <c r="BZF828" s="41"/>
      <c r="BZG828" s="41"/>
      <c r="BZH828" s="41"/>
      <c r="BZI828" s="41"/>
      <c r="BZJ828" s="41"/>
      <c r="BZK828" s="41"/>
      <c r="BZL828" s="41"/>
      <c r="BZM828" s="41"/>
      <c r="BZN828" s="41"/>
      <c r="BZO828" s="41"/>
      <c r="BZP828" s="41"/>
      <c r="BZQ828" s="41"/>
      <c r="BZR828" s="41"/>
      <c r="BZS828" s="41"/>
      <c r="BZT828" s="41"/>
      <c r="BZU828" s="41"/>
      <c r="BZV828" s="41"/>
      <c r="BZW828" s="41"/>
      <c r="BZX828" s="41"/>
      <c r="BZY828" s="41"/>
      <c r="BZZ828" s="41"/>
      <c r="CAA828" s="41"/>
      <c r="CAB828" s="41"/>
      <c r="CAC828" s="41"/>
      <c r="CAD828" s="41"/>
      <c r="CAE828" s="41"/>
      <c r="CAF828" s="41"/>
      <c r="CAG828" s="41"/>
      <c r="CAH828" s="41"/>
      <c r="CAI828" s="41"/>
      <c r="CAJ828" s="41"/>
      <c r="CAK828" s="41"/>
      <c r="CAL828" s="41"/>
      <c r="CAM828" s="41"/>
      <c r="CAN828" s="41"/>
      <c r="CAO828" s="41"/>
      <c r="CAP828" s="41"/>
      <c r="CAQ828" s="41"/>
      <c r="CAR828" s="41"/>
      <c r="CAS828" s="41"/>
      <c r="CAT828" s="41"/>
      <c r="CAU828" s="41"/>
      <c r="CAV828" s="41"/>
      <c r="CAW828" s="41"/>
      <c r="CAX828" s="41"/>
      <c r="CAY828" s="41"/>
      <c r="CAZ828" s="41"/>
      <c r="CBA828" s="41"/>
      <c r="CBB828" s="41"/>
      <c r="CBC828" s="41"/>
      <c r="CBD828" s="41"/>
      <c r="CBE828" s="41"/>
      <c r="CBF828" s="41"/>
      <c r="CBG828" s="41"/>
      <c r="CBH828" s="41"/>
      <c r="CBI828" s="41"/>
      <c r="CBJ828" s="41"/>
      <c r="CBK828" s="41"/>
      <c r="CBL828" s="41"/>
      <c r="CBM828" s="41"/>
      <c r="CBN828" s="41"/>
      <c r="CBO828" s="41"/>
      <c r="CBP828" s="41"/>
      <c r="CBQ828" s="41"/>
      <c r="CBR828" s="41"/>
      <c r="CBS828" s="41"/>
      <c r="CBT828" s="41"/>
      <c r="CBU828" s="41"/>
      <c r="CBV828" s="41"/>
      <c r="CBW828" s="41"/>
      <c r="CBX828" s="41"/>
      <c r="CBY828" s="41"/>
      <c r="CBZ828" s="41"/>
      <c r="CCA828" s="41"/>
      <c r="CCB828" s="41"/>
      <c r="CCC828" s="41"/>
      <c r="CCD828" s="41"/>
      <c r="CCE828" s="41"/>
      <c r="CCF828" s="41"/>
      <c r="CCG828" s="41"/>
      <c r="CCH828" s="41"/>
      <c r="CCI828" s="41"/>
      <c r="CCJ828" s="41"/>
      <c r="CCK828" s="41"/>
      <c r="CCL828" s="41"/>
      <c r="CCM828" s="41"/>
      <c r="CCN828" s="41"/>
      <c r="CCO828" s="41"/>
      <c r="CCP828" s="41"/>
      <c r="CCQ828" s="41"/>
      <c r="CCR828" s="41"/>
      <c r="CCS828" s="41"/>
      <c r="CCT828" s="41"/>
      <c r="CCU828" s="41"/>
      <c r="CCV828" s="41"/>
      <c r="CCW828" s="41"/>
      <c r="CCX828" s="41"/>
      <c r="CCY828" s="41"/>
      <c r="CCZ828" s="41"/>
      <c r="CDA828" s="41"/>
      <c r="CDB828" s="41"/>
      <c r="CDC828" s="41"/>
      <c r="CDD828" s="41"/>
      <c r="CDE828" s="41"/>
      <c r="CDF828" s="41"/>
      <c r="CDG828" s="41"/>
      <c r="CDH828" s="41"/>
      <c r="CDI828" s="41"/>
      <c r="CDJ828" s="41"/>
      <c r="CDK828" s="41"/>
      <c r="CDL828" s="41"/>
      <c r="CDM828" s="41"/>
      <c r="CDN828" s="41"/>
      <c r="CDO828" s="41"/>
      <c r="CDP828" s="41"/>
      <c r="CDQ828" s="41"/>
      <c r="CDR828" s="41"/>
      <c r="CDS828" s="41"/>
      <c r="CDT828" s="41"/>
      <c r="CDU828" s="41"/>
      <c r="CDV828" s="41"/>
      <c r="CDW828" s="41"/>
      <c r="CDX828" s="41"/>
      <c r="CDY828" s="41"/>
      <c r="CDZ828" s="41"/>
      <c r="CEA828" s="41"/>
      <c r="CEB828" s="41"/>
      <c r="CEC828" s="41"/>
      <c r="CED828" s="41"/>
      <c r="CEE828" s="41"/>
      <c r="CEF828" s="41"/>
      <c r="CEG828" s="41"/>
      <c r="CEH828" s="41"/>
      <c r="CEI828" s="41"/>
      <c r="CEJ828" s="41"/>
      <c r="CEK828" s="41"/>
      <c r="CEL828" s="41"/>
      <c r="CEM828" s="41"/>
      <c r="CEN828" s="41"/>
      <c r="CEO828" s="41"/>
      <c r="CEP828" s="41"/>
      <c r="CEQ828" s="41"/>
      <c r="CER828" s="41"/>
      <c r="CES828" s="41"/>
      <c r="CET828" s="41"/>
      <c r="CEU828" s="41"/>
      <c r="CEV828" s="41"/>
      <c r="CEW828" s="41"/>
      <c r="CEX828" s="41"/>
      <c r="CEY828" s="41"/>
      <c r="CEZ828" s="41"/>
      <c r="CFA828" s="41"/>
      <c r="CFB828" s="41"/>
      <c r="CFC828" s="41"/>
      <c r="CFD828" s="41"/>
      <c r="CFE828" s="41"/>
      <c r="CFF828" s="41"/>
      <c r="CFG828" s="41"/>
      <c r="CFH828" s="41"/>
      <c r="CFI828" s="41"/>
      <c r="CFJ828" s="41"/>
      <c r="CFK828" s="41"/>
      <c r="CFL828" s="41"/>
      <c r="CFM828" s="41"/>
      <c r="CFN828" s="41"/>
      <c r="CFO828" s="41"/>
      <c r="CFP828" s="41"/>
      <c r="CFQ828" s="41"/>
      <c r="CFR828" s="41"/>
      <c r="CFS828" s="41"/>
      <c r="CFT828" s="41"/>
      <c r="CFU828" s="41"/>
      <c r="CFV828" s="41"/>
      <c r="CFW828" s="41"/>
      <c r="CFX828" s="41"/>
      <c r="CFY828" s="41"/>
      <c r="CFZ828" s="41"/>
      <c r="CGA828" s="41"/>
      <c r="CGB828" s="41"/>
      <c r="CGC828" s="41"/>
      <c r="CGD828" s="41"/>
      <c r="CGE828" s="41"/>
      <c r="CGF828" s="41"/>
      <c r="CGG828" s="41"/>
      <c r="CGH828" s="41"/>
      <c r="CGI828" s="41"/>
      <c r="CGJ828" s="41"/>
      <c r="CGK828" s="41"/>
      <c r="CGL828" s="41"/>
      <c r="CGM828" s="41"/>
      <c r="CGN828" s="41"/>
      <c r="CGO828" s="41"/>
      <c r="CGP828" s="41"/>
      <c r="CGQ828" s="41"/>
      <c r="CGR828" s="41"/>
      <c r="CGS828" s="41"/>
      <c r="CGT828" s="41"/>
      <c r="CGU828" s="41"/>
      <c r="CGV828" s="41"/>
      <c r="CGW828" s="41"/>
      <c r="CGX828" s="41"/>
      <c r="CGY828" s="41"/>
      <c r="CGZ828" s="41"/>
      <c r="CHA828" s="41"/>
      <c r="CHB828" s="41"/>
      <c r="CHC828" s="41"/>
      <c r="CHD828" s="41"/>
      <c r="CHE828" s="41"/>
      <c r="CHF828" s="41"/>
      <c r="CHG828" s="41"/>
      <c r="CHH828" s="41"/>
      <c r="CHI828" s="41"/>
      <c r="CHJ828" s="41"/>
      <c r="CHK828" s="41"/>
      <c r="CHL828" s="41"/>
      <c r="CHM828" s="41"/>
      <c r="CHN828" s="41"/>
      <c r="CHO828" s="41"/>
      <c r="CHP828" s="41"/>
      <c r="CHQ828" s="41"/>
      <c r="CHR828" s="41"/>
      <c r="CHS828" s="41"/>
      <c r="CHT828" s="41"/>
      <c r="CHU828" s="41"/>
      <c r="CHV828" s="41"/>
      <c r="CHW828" s="41"/>
      <c r="CHX828" s="41"/>
      <c r="CHY828" s="41"/>
      <c r="CHZ828" s="41"/>
      <c r="CIA828" s="41"/>
      <c r="CIB828" s="41"/>
      <c r="CIC828" s="41"/>
      <c r="CID828" s="41"/>
      <c r="CIE828" s="41"/>
      <c r="CIF828" s="41"/>
      <c r="CIG828" s="41"/>
      <c r="CIH828" s="41"/>
      <c r="CII828" s="41"/>
      <c r="CIJ828" s="41"/>
      <c r="CIK828" s="41"/>
      <c r="CIL828" s="41"/>
      <c r="CIM828" s="41"/>
      <c r="CIN828" s="41"/>
      <c r="CIO828" s="41"/>
      <c r="CIP828" s="41"/>
      <c r="CIQ828" s="41"/>
      <c r="CIR828" s="41"/>
      <c r="CIS828" s="41"/>
      <c r="CIT828" s="41"/>
      <c r="CIU828" s="41"/>
      <c r="CIV828" s="41"/>
      <c r="CIW828" s="41"/>
      <c r="CIX828" s="41"/>
      <c r="CIY828" s="41"/>
      <c r="CIZ828" s="41"/>
      <c r="CJA828" s="41"/>
      <c r="CJB828" s="41"/>
      <c r="CJC828" s="41"/>
      <c r="CJD828" s="41"/>
      <c r="CJE828" s="41"/>
      <c r="CJF828" s="41"/>
      <c r="CJG828" s="41"/>
      <c r="CJH828" s="41"/>
      <c r="CJI828" s="41"/>
      <c r="CJJ828" s="41"/>
      <c r="CJK828" s="41"/>
      <c r="CJL828" s="41"/>
      <c r="CJM828" s="41"/>
      <c r="CJN828" s="41"/>
      <c r="CJO828" s="41"/>
      <c r="CJP828" s="41"/>
      <c r="CJQ828" s="41"/>
      <c r="CJR828" s="41"/>
      <c r="CJS828" s="41"/>
      <c r="CJT828" s="41"/>
      <c r="CJU828" s="41"/>
      <c r="CJV828" s="41"/>
      <c r="CJW828" s="41"/>
      <c r="CJX828" s="41"/>
      <c r="CJY828" s="41"/>
      <c r="CJZ828" s="41"/>
      <c r="CKA828" s="41"/>
      <c r="CKB828" s="41"/>
      <c r="CKC828" s="41"/>
      <c r="CKD828" s="41"/>
      <c r="CKE828" s="41"/>
      <c r="CKF828" s="41"/>
      <c r="CKG828" s="41"/>
      <c r="CKH828" s="41"/>
      <c r="CKI828" s="41"/>
      <c r="CKJ828" s="41"/>
      <c r="CKK828" s="41"/>
      <c r="CKL828" s="41"/>
      <c r="CKM828" s="41"/>
      <c r="CKN828" s="41"/>
      <c r="CKO828" s="41"/>
      <c r="CKP828" s="41"/>
      <c r="CKQ828" s="41"/>
      <c r="CKR828" s="41"/>
      <c r="CKS828" s="41"/>
      <c r="CKT828" s="41"/>
      <c r="CKU828" s="41"/>
      <c r="CKV828" s="41"/>
      <c r="CKW828" s="41"/>
      <c r="CKX828" s="41"/>
      <c r="CKY828" s="41"/>
      <c r="CKZ828" s="41"/>
      <c r="CLA828" s="41"/>
      <c r="CLB828" s="41"/>
      <c r="CLC828" s="41"/>
      <c r="CLD828" s="41"/>
      <c r="CLE828" s="41"/>
      <c r="CLF828" s="41"/>
      <c r="CLG828" s="41"/>
      <c r="CLH828" s="41"/>
      <c r="CLI828" s="41"/>
      <c r="CLJ828" s="41"/>
      <c r="CLK828" s="41"/>
      <c r="CLL828" s="41"/>
      <c r="CLM828" s="41"/>
      <c r="CLN828" s="41"/>
      <c r="CLO828" s="41"/>
      <c r="CLP828" s="41"/>
      <c r="CLQ828" s="41"/>
      <c r="CLR828" s="41"/>
      <c r="CLS828" s="41"/>
      <c r="CLT828" s="41"/>
      <c r="CLU828" s="41"/>
      <c r="CLV828" s="41"/>
      <c r="CLW828" s="41"/>
      <c r="CLX828" s="41"/>
      <c r="CLY828" s="41"/>
      <c r="CLZ828" s="41"/>
      <c r="CMA828" s="41"/>
      <c r="CMB828" s="41"/>
      <c r="CMC828" s="41"/>
      <c r="CMD828" s="41"/>
      <c r="CME828" s="41"/>
      <c r="CMF828" s="41"/>
      <c r="CMG828" s="41"/>
      <c r="CMH828" s="41"/>
      <c r="CMI828" s="41"/>
      <c r="CMJ828" s="41"/>
      <c r="CMK828" s="41"/>
      <c r="CML828" s="41"/>
      <c r="CMM828" s="41"/>
      <c r="CMN828" s="41"/>
      <c r="CMO828" s="41"/>
      <c r="CMP828" s="41"/>
      <c r="CMQ828" s="41"/>
      <c r="CMR828" s="41"/>
      <c r="CMS828" s="41"/>
      <c r="CMT828" s="41"/>
      <c r="CMU828" s="41"/>
      <c r="CMV828" s="41"/>
      <c r="CMW828" s="41"/>
      <c r="CMX828" s="41"/>
      <c r="CMY828" s="41"/>
      <c r="CMZ828" s="41"/>
      <c r="CNA828" s="41"/>
      <c r="CNB828" s="41"/>
      <c r="CNC828" s="41"/>
      <c r="CND828" s="41"/>
      <c r="CNE828" s="41"/>
      <c r="CNF828" s="41"/>
      <c r="CNG828" s="41"/>
      <c r="CNH828" s="41"/>
      <c r="CNI828" s="41"/>
      <c r="CNJ828" s="41"/>
      <c r="CNK828" s="41"/>
      <c r="CNL828" s="41"/>
      <c r="CNM828" s="41"/>
      <c r="CNN828" s="41"/>
      <c r="CNO828" s="41"/>
      <c r="CNP828" s="41"/>
      <c r="CNQ828" s="41"/>
      <c r="CNR828" s="41"/>
      <c r="CNS828" s="41"/>
      <c r="CNT828" s="41"/>
      <c r="CNU828" s="41"/>
      <c r="CNV828" s="41"/>
      <c r="CNW828" s="41"/>
      <c r="CNX828" s="41"/>
      <c r="CNY828" s="41"/>
      <c r="CNZ828" s="41"/>
      <c r="COA828" s="41"/>
      <c r="COB828" s="41"/>
      <c r="COC828" s="41"/>
      <c r="COD828" s="41"/>
      <c r="COE828" s="41"/>
      <c r="COF828" s="41"/>
      <c r="COG828" s="41"/>
      <c r="COH828" s="41"/>
      <c r="COI828" s="41"/>
      <c r="COJ828" s="41"/>
      <c r="COK828" s="41"/>
      <c r="COL828" s="41"/>
      <c r="COM828" s="41"/>
      <c r="CON828" s="41"/>
      <c r="COO828" s="41"/>
      <c r="COP828" s="41"/>
      <c r="COQ828" s="41"/>
      <c r="COR828" s="41"/>
      <c r="COS828" s="41"/>
      <c r="COT828" s="41"/>
      <c r="COU828" s="41"/>
      <c r="COV828" s="41"/>
      <c r="COW828" s="41"/>
      <c r="COX828" s="41"/>
      <c r="COY828" s="41"/>
      <c r="COZ828" s="41"/>
      <c r="CPA828" s="41"/>
      <c r="CPB828" s="41"/>
      <c r="CPC828" s="41"/>
      <c r="CPD828" s="41"/>
      <c r="CPE828" s="41"/>
      <c r="CPF828" s="41"/>
      <c r="CPG828" s="41"/>
      <c r="CPH828" s="41"/>
      <c r="CPI828" s="41"/>
      <c r="CPJ828" s="41"/>
      <c r="CPK828" s="41"/>
      <c r="CPL828" s="41"/>
      <c r="CPM828" s="41"/>
      <c r="CPN828" s="41"/>
      <c r="CPO828" s="41"/>
      <c r="CPP828" s="41"/>
      <c r="CPQ828" s="41"/>
      <c r="CPR828" s="41"/>
      <c r="CPS828" s="41"/>
      <c r="CPT828" s="41"/>
      <c r="CPU828" s="41"/>
      <c r="CPV828" s="41"/>
      <c r="CPW828" s="41"/>
      <c r="CPX828" s="41"/>
      <c r="CPY828" s="41"/>
      <c r="CPZ828" s="41"/>
      <c r="CQA828" s="41"/>
      <c r="CQB828" s="41"/>
      <c r="CQC828" s="41"/>
      <c r="CQD828" s="41"/>
      <c r="CQE828" s="41"/>
      <c r="CQF828" s="41"/>
      <c r="CQG828" s="41"/>
      <c r="CQH828" s="41"/>
      <c r="CQI828" s="41"/>
      <c r="CQJ828" s="41"/>
      <c r="CQK828" s="41"/>
      <c r="CQL828" s="41"/>
      <c r="CQM828" s="41"/>
      <c r="CQN828" s="41"/>
      <c r="CQO828" s="41"/>
      <c r="CQP828" s="41"/>
      <c r="CQQ828" s="41"/>
      <c r="CQR828" s="41"/>
      <c r="CQS828" s="41"/>
      <c r="CQT828" s="41"/>
      <c r="CQU828" s="41"/>
      <c r="CQV828" s="41"/>
      <c r="CQW828" s="41"/>
      <c r="CQX828" s="41"/>
      <c r="CQY828" s="41"/>
      <c r="CQZ828" s="41"/>
      <c r="CRA828" s="41"/>
      <c r="CRB828" s="41"/>
      <c r="CRC828" s="41"/>
      <c r="CRD828" s="41"/>
      <c r="CRE828" s="41"/>
      <c r="CRF828" s="41"/>
      <c r="CRG828" s="41"/>
      <c r="CRH828" s="41"/>
      <c r="CRI828" s="41"/>
      <c r="CRJ828" s="41"/>
      <c r="CRK828" s="41"/>
      <c r="CRL828" s="41"/>
      <c r="CRM828" s="41"/>
      <c r="CRN828" s="41"/>
      <c r="CRO828" s="41"/>
      <c r="CRP828" s="41"/>
      <c r="CRQ828" s="41"/>
      <c r="CRR828" s="41"/>
      <c r="CRS828" s="41"/>
      <c r="CRT828" s="41"/>
      <c r="CRU828" s="41"/>
      <c r="CRV828" s="41"/>
      <c r="CRW828" s="41"/>
      <c r="CRX828" s="41"/>
      <c r="CRY828" s="41"/>
      <c r="CRZ828" s="41"/>
      <c r="CSA828" s="41"/>
      <c r="CSB828" s="41"/>
      <c r="CSC828" s="41"/>
      <c r="CSD828" s="41"/>
      <c r="CSE828" s="41"/>
      <c r="CSF828" s="41"/>
      <c r="CSG828" s="41"/>
      <c r="CSH828" s="41"/>
      <c r="CSI828" s="41"/>
      <c r="CSJ828" s="41"/>
      <c r="CSK828" s="41"/>
      <c r="CSL828" s="41"/>
      <c r="CSM828" s="41"/>
      <c r="CSN828" s="41"/>
      <c r="CSO828" s="41"/>
      <c r="CSP828" s="41"/>
      <c r="CSQ828" s="41"/>
      <c r="CSR828" s="41"/>
      <c r="CSS828" s="41"/>
      <c r="CST828" s="41"/>
      <c r="CSU828" s="41"/>
      <c r="CSV828" s="41"/>
      <c r="CSW828" s="41"/>
      <c r="CSX828" s="41"/>
      <c r="CSY828" s="41"/>
      <c r="CSZ828" s="41"/>
      <c r="CTA828" s="41"/>
      <c r="CTB828" s="41"/>
      <c r="CTC828" s="41"/>
      <c r="CTD828" s="41"/>
      <c r="CTE828" s="41"/>
      <c r="CTF828" s="41"/>
      <c r="CTG828" s="41"/>
      <c r="CTH828" s="41"/>
      <c r="CTI828" s="41"/>
      <c r="CTJ828" s="41"/>
      <c r="CTK828" s="41"/>
      <c r="CTL828" s="41"/>
      <c r="CTM828" s="41"/>
      <c r="CTN828" s="41"/>
      <c r="CTO828" s="41"/>
      <c r="CTP828" s="41"/>
      <c r="CTQ828" s="41"/>
      <c r="CTR828" s="41"/>
      <c r="CTS828" s="41"/>
      <c r="CTT828" s="41"/>
      <c r="CTU828" s="41"/>
      <c r="CTV828" s="41"/>
      <c r="CTW828" s="41"/>
      <c r="CTX828" s="41"/>
      <c r="CTY828" s="41"/>
      <c r="CTZ828" s="41"/>
      <c r="CUA828" s="41"/>
      <c r="CUB828" s="41"/>
      <c r="CUC828" s="41"/>
      <c r="CUD828" s="41"/>
      <c r="CUE828" s="41"/>
      <c r="CUF828" s="41"/>
      <c r="CUG828" s="41"/>
      <c r="CUH828" s="41"/>
      <c r="CUI828" s="41"/>
      <c r="CUJ828" s="41"/>
      <c r="CUK828" s="41"/>
      <c r="CUL828" s="41"/>
      <c r="CUM828" s="41"/>
      <c r="CUN828" s="41"/>
      <c r="CUO828" s="41"/>
      <c r="CUP828" s="41"/>
      <c r="CUQ828" s="41"/>
      <c r="CUR828" s="41"/>
      <c r="CUS828" s="41"/>
      <c r="CUT828" s="41"/>
      <c r="CUU828" s="41"/>
      <c r="CUV828" s="41"/>
      <c r="CUW828" s="41"/>
      <c r="CUX828" s="41"/>
      <c r="CUY828" s="41"/>
      <c r="CUZ828" s="41"/>
      <c r="CVA828" s="41"/>
      <c r="CVB828" s="41"/>
      <c r="CVC828" s="41"/>
      <c r="CVD828" s="41"/>
      <c r="CVE828" s="41"/>
      <c r="CVF828" s="41"/>
      <c r="CVG828" s="41"/>
      <c r="CVH828" s="41"/>
      <c r="CVI828" s="41"/>
      <c r="CVJ828" s="41"/>
      <c r="CVK828" s="41"/>
      <c r="CVL828" s="41"/>
      <c r="CVM828" s="41"/>
      <c r="CVN828" s="41"/>
      <c r="CVO828" s="41"/>
      <c r="CVP828" s="41"/>
      <c r="CVQ828" s="41"/>
      <c r="CVR828" s="41"/>
      <c r="CVS828" s="41"/>
      <c r="CVT828" s="41"/>
      <c r="CVU828" s="41"/>
      <c r="CVV828" s="41"/>
      <c r="CVW828" s="41"/>
      <c r="CVX828" s="41"/>
      <c r="CVY828" s="41"/>
      <c r="CVZ828" s="41"/>
      <c r="CWA828" s="41"/>
      <c r="CWB828" s="41"/>
      <c r="CWC828" s="41"/>
      <c r="CWD828" s="41"/>
      <c r="CWE828" s="41"/>
      <c r="CWF828" s="41"/>
      <c r="CWG828" s="41"/>
      <c r="CWH828" s="41"/>
      <c r="CWI828" s="41"/>
      <c r="CWJ828" s="41"/>
      <c r="CWK828" s="41"/>
      <c r="CWL828" s="41"/>
      <c r="CWM828" s="41"/>
      <c r="CWN828" s="41"/>
      <c r="CWO828" s="41"/>
      <c r="CWP828" s="41"/>
      <c r="CWQ828" s="41"/>
      <c r="CWR828" s="41"/>
      <c r="CWS828" s="41"/>
      <c r="CWT828" s="41"/>
      <c r="CWU828" s="41"/>
      <c r="CWV828" s="41"/>
      <c r="CWW828" s="41"/>
      <c r="CWX828" s="41"/>
      <c r="CWY828" s="41"/>
      <c r="CWZ828" s="41"/>
      <c r="CXA828" s="41"/>
      <c r="CXB828" s="41"/>
      <c r="CXC828" s="41"/>
      <c r="CXD828" s="41"/>
      <c r="CXE828" s="41"/>
      <c r="CXF828" s="41"/>
      <c r="CXG828" s="41"/>
      <c r="CXH828" s="41"/>
      <c r="CXI828" s="41"/>
      <c r="CXJ828" s="41"/>
      <c r="CXK828" s="41"/>
      <c r="CXL828" s="41"/>
      <c r="CXM828" s="41"/>
      <c r="CXN828" s="41"/>
      <c r="CXO828" s="41"/>
      <c r="CXP828" s="41"/>
      <c r="CXQ828" s="41"/>
      <c r="CXR828" s="41"/>
      <c r="CXS828" s="41"/>
      <c r="CXT828" s="41"/>
      <c r="CXU828" s="41"/>
      <c r="CXV828" s="41"/>
      <c r="CXW828" s="41"/>
      <c r="CXX828" s="41"/>
      <c r="CXY828" s="41"/>
      <c r="CXZ828" s="41"/>
      <c r="CYA828" s="41"/>
      <c r="CYB828" s="41"/>
      <c r="CYC828" s="41"/>
      <c r="CYD828" s="41"/>
      <c r="CYE828" s="41"/>
      <c r="CYF828" s="41"/>
      <c r="CYG828" s="41"/>
      <c r="CYH828" s="41"/>
      <c r="CYI828" s="41"/>
      <c r="CYJ828" s="41"/>
      <c r="CYK828" s="41"/>
      <c r="CYL828" s="41"/>
      <c r="CYM828" s="41"/>
      <c r="CYN828" s="41"/>
      <c r="CYO828" s="41"/>
      <c r="CYP828" s="41"/>
      <c r="CYQ828" s="41"/>
      <c r="CYR828" s="41"/>
      <c r="CYS828" s="41"/>
      <c r="CYT828" s="41"/>
      <c r="CYU828" s="41"/>
      <c r="CYV828" s="41"/>
      <c r="CYW828" s="41"/>
      <c r="CYX828" s="41"/>
      <c r="CYY828" s="41"/>
      <c r="CYZ828" s="41"/>
      <c r="CZA828" s="41"/>
      <c r="CZB828" s="41"/>
      <c r="CZC828" s="41"/>
      <c r="CZD828" s="41"/>
      <c r="CZE828" s="41"/>
      <c r="CZF828" s="41"/>
      <c r="CZG828" s="41"/>
      <c r="CZH828" s="41"/>
      <c r="CZI828" s="41"/>
      <c r="CZJ828" s="41"/>
      <c r="CZK828" s="41"/>
      <c r="CZL828" s="41"/>
      <c r="CZM828" s="41"/>
      <c r="CZN828" s="41"/>
      <c r="CZO828" s="41"/>
      <c r="CZP828" s="41"/>
      <c r="CZQ828" s="41"/>
      <c r="CZR828" s="41"/>
      <c r="CZS828" s="41"/>
      <c r="CZT828" s="41"/>
      <c r="CZU828" s="41"/>
      <c r="CZV828" s="41"/>
      <c r="CZW828" s="41"/>
      <c r="CZX828" s="41"/>
      <c r="CZY828" s="41"/>
      <c r="CZZ828" s="41"/>
      <c r="DAA828" s="41"/>
      <c r="DAB828" s="41"/>
      <c r="DAC828" s="41"/>
      <c r="DAD828" s="41"/>
      <c r="DAE828" s="41"/>
      <c r="DAF828" s="41"/>
      <c r="DAG828" s="41"/>
      <c r="DAH828" s="41"/>
      <c r="DAI828" s="41"/>
      <c r="DAJ828" s="41"/>
      <c r="DAK828" s="41"/>
      <c r="DAL828" s="41"/>
      <c r="DAM828" s="41"/>
      <c r="DAN828" s="41"/>
      <c r="DAO828" s="41"/>
      <c r="DAP828" s="41"/>
      <c r="DAQ828" s="41"/>
      <c r="DAR828" s="41"/>
      <c r="DAS828" s="41"/>
      <c r="DAT828" s="41"/>
      <c r="DAU828" s="41"/>
      <c r="DAV828" s="41"/>
      <c r="DAW828" s="41"/>
      <c r="DAX828" s="41"/>
      <c r="DAY828" s="41"/>
      <c r="DAZ828" s="41"/>
      <c r="DBA828" s="41"/>
      <c r="DBB828" s="41"/>
      <c r="DBC828" s="41"/>
      <c r="DBD828" s="41"/>
      <c r="DBE828" s="41"/>
      <c r="DBF828" s="41"/>
      <c r="DBG828" s="41"/>
      <c r="DBH828" s="41"/>
      <c r="DBI828" s="41"/>
      <c r="DBJ828" s="41"/>
      <c r="DBK828" s="41"/>
      <c r="DBL828" s="41"/>
      <c r="DBM828" s="41"/>
      <c r="DBN828" s="41"/>
      <c r="DBO828" s="41"/>
      <c r="DBP828" s="41"/>
      <c r="DBQ828" s="41"/>
      <c r="DBR828" s="41"/>
      <c r="DBS828" s="41"/>
      <c r="DBT828" s="41"/>
      <c r="DBU828" s="41"/>
      <c r="DBV828" s="41"/>
      <c r="DBW828" s="41"/>
      <c r="DBX828" s="41"/>
      <c r="DBY828" s="41"/>
      <c r="DBZ828" s="41"/>
      <c r="DCA828" s="41"/>
      <c r="DCB828" s="41"/>
      <c r="DCC828" s="41"/>
      <c r="DCD828" s="41"/>
      <c r="DCE828" s="41"/>
      <c r="DCF828" s="41"/>
      <c r="DCG828" s="41"/>
      <c r="DCH828" s="41"/>
      <c r="DCI828" s="41"/>
      <c r="DCJ828" s="41"/>
      <c r="DCK828" s="41"/>
      <c r="DCL828" s="41"/>
      <c r="DCM828" s="41"/>
      <c r="DCN828" s="41"/>
      <c r="DCO828" s="41"/>
      <c r="DCP828" s="41"/>
      <c r="DCQ828" s="41"/>
      <c r="DCR828" s="41"/>
      <c r="DCS828" s="41"/>
      <c r="DCT828" s="41"/>
      <c r="DCU828" s="41"/>
      <c r="DCV828" s="41"/>
      <c r="DCW828" s="41"/>
      <c r="DCX828" s="41"/>
      <c r="DCY828" s="41"/>
      <c r="DCZ828" s="41"/>
      <c r="DDA828" s="41"/>
      <c r="DDB828" s="41"/>
      <c r="DDC828" s="41"/>
      <c r="DDD828" s="41"/>
      <c r="DDE828" s="41"/>
      <c r="DDF828" s="41"/>
      <c r="DDG828" s="41"/>
      <c r="DDH828" s="41"/>
      <c r="DDI828" s="41"/>
      <c r="DDJ828" s="41"/>
      <c r="DDK828" s="41"/>
      <c r="DDL828" s="41"/>
      <c r="DDM828" s="41"/>
      <c r="DDN828" s="41"/>
      <c r="DDO828" s="41"/>
      <c r="DDP828" s="41"/>
      <c r="DDQ828" s="41"/>
      <c r="DDR828" s="41"/>
      <c r="DDS828" s="41"/>
      <c r="DDT828" s="41"/>
      <c r="DDU828" s="41"/>
      <c r="DDV828" s="41"/>
      <c r="DDW828" s="41"/>
      <c r="DDX828" s="41"/>
      <c r="DDY828" s="41"/>
      <c r="DDZ828" s="41"/>
      <c r="DEA828" s="41"/>
      <c r="DEB828" s="41"/>
      <c r="DEC828" s="41"/>
      <c r="DED828" s="41"/>
      <c r="DEE828" s="41"/>
      <c r="DEF828" s="41"/>
      <c r="DEG828" s="41"/>
      <c r="DEH828" s="41"/>
      <c r="DEI828" s="41"/>
      <c r="DEJ828" s="41"/>
      <c r="DEK828" s="41"/>
      <c r="DEL828" s="41"/>
      <c r="DEM828" s="41"/>
      <c r="DEN828" s="41"/>
      <c r="DEO828" s="41"/>
      <c r="DEP828" s="41"/>
      <c r="DEQ828" s="41"/>
      <c r="DER828" s="41"/>
      <c r="DES828" s="41"/>
      <c r="DET828" s="41"/>
      <c r="DEU828" s="41"/>
      <c r="DEV828" s="41"/>
      <c r="DEW828" s="41"/>
      <c r="DEX828" s="41"/>
      <c r="DEY828" s="41"/>
      <c r="DEZ828" s="41"/>
      <c r="DFA828" s="41"/>
      <c r="DFB828" s="41"/>
      <c r="DFC828" s="41"/>
      <c r="DFD828" s="41"/>
      <c r="DFE828" s="41"/>
      <c r="DFF828" s="41"/>
      <c r="DFG828" s="41"/>
      <c r="DFH828" s="41"/>
      <c r="DFI828" s="41"/>
      <c r="DFJ828" s="41"/>
      <c r="DFK828" s="41"/>
      <c r="DFL828" s="41"/>
      <c r="DFM828" s="41"/>
      <c r="DFN828" s="41"/>
      <c r="DFO828" s="41"/>
      <c r="DFP828" s="41"/>
      <c r="DFQ828" s="41"/>
      <c r="DFR828" s="41"/>
      <c r="DFS828" s="41"/>
      <c r="DFT828" s="41"/>
      <c r="DFU828" s="41"/>
      <c r="DFV828" s="41"/>
      <c r="DFW828" s="41"/>
      <c r="DFX828" s="41"/>
      <c r="DFY828" s="41"/>
      <c r="DFZ828" s="41"/>
      <c r="DGA828" s="41"/>
      <c r="DGB828" s="41"/>
      <c r="DGC828" s="41"/>
      <c r="DGD828" s="41"/>
      <c r="DGE828" s="41"/>
      <c r="DGF828" s="41"/>
      <c r="DGG828" s="41"/>
      <c r="DGH828" s="41"/>
      <c r="DGI828" s="41"/>
      <c r="DGJ828" s="41"/>
      <c r="DGK828" s="41"/>
      <c r="DGL828" s="41"/>
      <c r="DGM828" s="41"/>
      <c r="DGN828" s="41"/>
      <c r="DGO828" s="41"/>
      <c r="DGP828" s="41"/>
      <c r="DGQ828" s="41"/>
      <c r="DGR828" s="41"/>
      <c r="DGS828" s="41"/>
      <c r="DGT828" s="41"/>
      <c r="DGU828" s="41"/>
      <c r="DGV828" s="41"/>
      <c r="DGW828" s="41"/>
      <c r="DGX828" s="41"/>
      <c r="DGY828" s="41"/>
      <c r="DGZ828" s="41"/>
      <c r="DHA828" s="41"/>
      <c r="DHB828" s="41"/>
      <c r="DHC828" s="41"/>
      <c r="DHD828" s="41"/>
      <c r="DHE828" s="41"/>
      <c r="DHF828" s="41"/>
      <c r="DHG828" s="41"/>
      <c r="DHH828" s="41"/>
      <c r="DHI828" s="41"/>
      <c r="DHJ828" s="41"/>
      <c r="DHK828" s="41"/>
      <c r="DHL828" s="41"/>
      <c r="DHM828" s="41"/>
      <c r="DHN828" s="41"/>
      <c r="DHO828" s="41"/>
      <c r="DHP828" s="41"/>
      <c r="DHQ828" s="41"/>
      <c r="DHR828" s="41"/>
      <c r="DHS828" s="41"/>
      <c r="DHT828" s="41"/>
      <c r="DHU828" s="41"/>
      <c r="DHV828" s="41"/>
      <c r="DHW828" s="41"/>
      <c r="DHX828" s="41"/>
      <c r="DHY828" s="41"/>
      <c r="DHZ828" s="41"/>
      <c r="DIA828" s="41"/>
      <c r="DIB828" s="41"/>
      <c r="DIC828" s="41"/>
      <c r="DID828" s="41"/>
      <c r="DIE828" s="41"/>
      <c r="DIF828" s="41"/>
      <c r="DIG828" s="41"/>
      <c r="DIH828" s="41"/>
      <c r="DII828" s="41"/>
      <c r="DIJ828" s="41"/>
      <c r="DIK828" s="41"/>
      <c r="DIL828" s="41"/>
      <c r="DIM828" s="41"/>
      <c r="DIN828" s="41"/>
      <c r="DIO828" s="41"/>
      <c r="DIP828" s="41"/>
      <c r="DIQ828" s="41"/>
      <c r="DIR828" s="41"/>
      <c r="DIS828" s="41"/>
      <c r="DIT828" s="41"/>
      <c r="DIU828" s="41"/>
      <c r="DIV828" s="41"/>
      <c r="DIW828" s="41"/>
      <c r="DIX828" s="41"/>
      <c r="DIY828" s="41"/>
      <c r="DIZ828" s="41"/>
      <c r="DJA828" s="41"/>
      <c r="DJB828" s="41"/>
      <c r="DJC828" s="41"/>
      <c r="DJD828" s="41"/>
      <c r="DJE828" s="41"/>
      <c r="DJF828" s="41"/>
      <c r="DJG828" s="41"/>
      <c r="DJH828" s="41"/>
      <c r="DJI828" s="41"/>
      <c r="DJJ828" s="41"/>
      <c r="DJK828" s="41"/>
      <c r="DJL828" s="41"/>
      <c r="DJM828" s="41"/>
      <c r="DJN828" s="41"/>
      <c r="DJO828" s="41"/>
      <c r="DJP828" s="41"/>
      <c r="DJQ828" s="41"/>
      <c r="DJR828" s="41"/>
      <c r="DJS828" s="41"/>
      <c r="DJT828" s="41"/>
      <c r="DJU828" s="41"/>
      <c r="DJV828" s="41"/>
      <c r="DJW828" s="41"/>
      <c r="DJX828" s="41"/>
      <c r="DJY828" s="41"/>
      <c r="DJZ828" s="41"/>
      <c r="DKA828" s="41"/>
      <c r="DKB828" s="41"/>
      <c r="DKC828" s="41"/>
      <c r="DKD828" s="41"/>
      <c r="DKE828" s="41"/>
      <c r="DKF828" s="41"/>
      <c r="DKG828" s="41"/>
      <c r="DKH828" s="41"/>
      <c r="DKI828" s="41"/>
      <c r="DKJ828" s="41"/>
      <c r="DKK828" s="41"/>
      <c r="DKL828" s="41"/>
      <c r="DKM828" s="41"/>
      <c r="DKN828" s="41"/>
      <c r="DKO828" s="41"/>
      <c r="DKP828" s="41"/>
      <c r="DKQ828" s="41"/>
      <c r="DKR828" s="41"/>
      <c r="DKS828" s="41"/>
      <c r="DKT828" s="41"/>
      <c r="DKU828" s="41"/>
      <c r="DKV828" s="41"/>
      <c r="DKW828" s="41"/>
      <c r="DKX828" s="41"/>
      <c r="DKY828" s="41"/>
      <c r="DKZ828" s="41"/>
      <c r="DLA828" s="41"/>
      <c r="DLB828" s="41"/>
      <c r="DLC828" s="41"/>
      <c r="DLD828" s="41"/>
      <c r="DLE828" s="41"/>
      <c r="DLF828" s="41"/>
      <c r="DLG828" s="41"/>
      <c r="DLH828" s="41"/>
      <c r="DLI828" s="41"/>
      <c r="DLJ828" s="41"/>
      <c r="DLK828" s="41"/>
      <c r="DLL828" s="41"/>
      <c r="DLM828" s="41"/>
      <c r="DLN828" s="41"/>
      <c r="DLO828" s="41"/>
      <c r="DLP828" s="41"/>
      <c r="DLQ828" s="41"/>
      <c r="DLR828" s="41"/>
      <c r="DLS828" s="41"/>
      <c r="DLT828" s="41"/>
      <c r="DLU828" s="41"/>
      <c r="DLV828" s="41"/>
      <c r="DLW828" s="41"/>
      <c r="DLX828" s="41"/>
      <c r="DLY828" s="41"/>
      <c r="DLZ828" s="41"/>
      <c r="DMA828" s="41"/>
      <c r="DMB828" s="41"/>
      <c r="DMC828" s="41"/>
      <c r="DMD828" s="41"/>
      <c r="DME828" s="41"/>
      <c r="DMF828" s="41"/>
      <c r="DMG828" s="41"/>
      <c r="DMH828" s="41"/>
      <c r="DMI828" s="41"/>
      <c r="DMJ828" s="41"/>
      <c r="DMK828" s="41"/>
      <c r="DML828" s="41"/>
      <c r="DMM828" s="41"/>
      <c r="DMN828" s="41"/>
      <c r="DMO828" s="41"/>
      <c r="DMP828" s="41"/>
      <c r="DMQ828" s="41"/>
      <c r="DMR828" s="41"/>
      <c r="DMS828" s="41"/>
      <c r="DMT828" s="41"/>
      <c r="DMU828" s="41"/>
      <c r="DMV828" s="41"/>
      <c r="DMW828" s="41"/>
      <c r="DMX828" s="41"/>
      <c r="DMY828" s="41"/>
      <c r="DMZ828" s="41"/>
      <c r="DNA828" s="41"/>
      <c r="DNB828" s="41"/>
      <c r="DNC828" s="41"/>
      <c r="DND828" s="41"/>
      <c r="DNE828" s="41"/>
      <c r="DNF828" s="41"/>
      <c r="DNG828" s="41"/>
      <c r="DNH828" s="41"/>
      <c r="DNI828" s="41"/>
      <c r="DNJ828" s="41"/>
      <c r="DNK828" s="41"/>
      <c r="DNL828" s="41"/>
      <c r="DNM828" s="41"/>
      <c r="DNN828" s="41"/>
      <c r="DNO828" s="41"/>
      <c r="DNP828" s="41"/>
      <c r="DNQ828" s="41"/>
      <c r="DNR828" s="41"/>
      <c r="DNS828" s="41"/>
      <c r="DNT828" s="41"/>
      <c r="DNU828" s="41"/>
      <c r="DNV828" s="41"/>
      <c r="DNW828" s="41"/>
      <c r="DNX828" s="41"/>
      <c r="DNY828" s="41"/>
      <c r="DNZ828" s="41"/>
      <c r="DOA828" s="41"/>
      <c r="DOB828" s="41"/>
      <c r="DOC828" s="41"/>
      <c r="DOD828" s="41"/>
      <c r="DOE828" s="41"/>
      <c r="DOF828" s="41"/>
      <c r="DOG828" s="41"/>
      <c r="DOH828" s="41"/>
      <c r="DOI828" s="41"/>
      <c r="DOJ828" s="41"/>
      <c r="DOK828" s="41"/>
      <c r="DOL828" s="41"/>
      <c r="DOM828" s="41"/>
      <c r="DON828" s="41"/>
      <c r="DOO828" s="41"/>
      <c r="DOP828" s="41"/>
      <c r="DOQ828" s="41"/>
      <c r="DOR828" s="41"/>
      <c r="DOS828" s="41"/>
      <c r="DOT828" s="41"/>
      <c r="DOU828" s="41"/>
      <c r="DOV828" s="41"/>
      <c r="DOW828" s="41"/>
      <c r="DOX828" s="41"/>
      <c r="DOY828" s="41"/>
      <c r="DOZ828" s="41"/>
      <c r="DPA828" s="41"/>
      <c r="DPB828" s="41"/>
      <c r="DPC828" s="41"/>
      <c r="DPD828" s="41"/>
      <c r="DPE828" s="41"/>
      <c r="DPF828" s="41"/>
      <c r="DPG828" s="41"/>
      <c r="DPH828" s="41"/>
      <c r="DPI828" s="41"/>
      <c r="DPJ828" s="41"/>
      <c r="DPK828" s="41"/>
      <c r="DPL828" s="41"/>
      <c r="DPM828" s="41"/>
      <c r="DPN828" s="41"/>
      <c r="DPO828" s="41"/>
      <c r="DPP828" s="41"/>
      <c r="DPQ828" s="41"/>
      <c r="DPR828" s="41"/>
      <c r="DPS828" s="41"/>
      <c r="DPT828" s="41"/>
      <c r="DPU828" s="41"/>
      <c r="DPV828" s="41"/>
      <c r="DPW828" s="41"/>
      <c r="DPX828" s="41"/>
      <c r="DPY828" s="41"/>
      <c r="DPZ828" s="41"/>
      <c r="DQA828" s="41"/>
      <c r="DQB828" s="41"/>
      <c r="DQC828" s="41"/>
      <c r="DQD828" s="41"/>
      <c r="DQE828" s="41"/>
      <c r="DQF828" s="41"/>
      <c r="DQG828" s="41"/>
      <c r="DQH828" s="41"/>
      <c r="DQI828" s="41"/>
      <c r="DQJ828" s="41"/>
      <c r="DQK828" s="41"/>
      <c r="DQL828" s="41"/>
      <c r="DQM828" s="41"/>
      <c r="DQN828" s="41"/>
      <c r="DQO828" s="41"/>
      <c r="DQP828" s="41"/>
      <c r="DQQ828" s="41"/>
      <c r="DQR828" s="41"/>
      <c r="DQS828" s="41"/>
      <c r="DQT828" s="41"/>
      <c r="DQU828" s="41"/>
      <c r="DQV828" s="41"/>
      <c r="DQW828" s="41"/>
      <c r="DQX828" s="41"/>
      <c r="DQY828" s="41"/>
      <c r="DQZ828" s="41"/>
      <c r="DRA828" s="41"/>
      <c r="DRB828" s="41"/>
      <c r="DRC828" s="41"/>
      <c r="DRD828" s="41"/>
      <c r="DRE828" s="41"/>
      <c r="DRF828" s="41"/>
      <c r="DRG828" s="41"/>
      <c r="DRH828" s="41"/>
      <c r="DRI828" s="41"/>
      <c r="DRJ828" s="41"/>
      <c r="DRK828" s="41"/>
      <c r="DRL828" s="41"/>
      <c r="DRM828" s="41"/>
      <c r="DRN828" s="41"/>
      <c r="DRO828" s="41"/>
      <c r="DRP828" s="41"/>
      <c r="DRQ828" s="41"/>
      <c r="DRR828" s="41"/>
      <c r="DRS828" s="41"/>
      <c r="DRT828" s="41"/>
      <c r="DRU828" s="41"/>
      <c r="DRV828" s="41"/>
      <c r="DRW828" s="41"/>
      <c r="DRX828" s="41"/>
      <c r="DRY828" s="41"/>
      <c r="DRZ828" s="41"/>
      <c r="DSA828" s="41"/>
      <c r="DSB828" s="41"/>
      <c r="DSC828" s="41"/>
      <c r="DSD828" s="41"/>
      <c r="DSE828" s="41"/>
      <c r="DSF828" s="41"/>
      <c r="DSG828" s="41"/>
      <c r="DSH828" s="41"/>
      <c r="DSI828" s="41"/>
      <c r="DSJ828" s="41"/>
      <c r="DSK828" s="41"/>
      <c r="DSL828" s="41"/>
      <c r="DSM828" s="41"/>
      <c r="DSN828" s="41"/>
      <c r="DSO828" s="41"/>
      <c r="DSP828" s="41"/>
      <c r="DSQ828" s="41"/>
      <c r="DSR828" s="41"/>
      <c r="DSS828" s="41"/>
      <c r="DST828" s="41"/>
      <c r="DSU828" s="41"/>
      <c r="DSV828" s="41"/>
      <c r="DSW828" s="41"/>
      <c r="DSX828" s="41"/>
      <c r="DSY828" s="41"/>
      <c r="DSZ828" s="41"/>
      <c r="DTA828" s="41"/>
      <c r="DTB828" s="41"/>
      <c r="DTC828" s="41"/>
      <c r="DTD828" s="41"/>
      <c r="DTE828" s="41"/>
      <c r="DTF828" s="41"/>
      <c r="DTG828" s="41"/>
      <c r="DTH828" s="41"/>
      <c r="DTI828" s="41"/>
      <c r="DTJ828" s="41"/>
      <c r="DTK828" s="41"/>
      <c r="DTL828" s="41"/>
      <c r="DTM828" s="41"/>
      <c r="DTN828" s="41"/>
      <c r="DTO828" s="41"/>
      <c r="DTP828" s="41"/>
      <c r="DTQ828" s="41"/>
      <c r="DTR828" s="41"/>
      <c r="DTS828" s="41"/>
      <c r="DTT828" s="41"/>
      <c r="DTU828" s="41"/>
      <c r="DTV828" s="41"/>
      <c r="DTW828" s="41"/>
      <c r="DTX828" s="41"/>
      <c r="DTY828" s="41"/>
      <c r="DTZ828" s="41"/>
      <c r="DUA828" s="41"/>
      <c r="DUB828" s="41"/>
      <c r="DUC828" s="41"/>
      <c r="DUD828" s="41"/>
      <c r="DUE828" s="41"/>
      <c r="DUF828" s="41"/>
      <c r="DUG828" s="41"/>
      <c r="DUH828" s="41"/>
      <c r="DUI828" s="41"/>
      <c r="DUJ828" s="41"/>
      <c r="DUK828" s="41"/>
      <c r="DUL828" s="41"/>
      <c r="DUM828" s="41"/>
      <c r="DUN828" s="41"/>
      <c r="DUO828" s="41"/>
      <c r="DUP828" s="41"/>
      <c r="DUQ828" s="41"/>
      <c r="DUR828" s="41"/>
      <c r="DUS828" s="41"/>
      <c r="DUT828" s="41"/>
      <c r="DUU828" s="41"/>
      <c r="DUV828" s="41"/>
      <c r="DUW828" s="41"/>
      <c r="DUX828" s="41"/>
      <c r="DUY828" s="41"/>
      <c r="DUZ828" s="41"/>
      <c r="DVA828" s="41"/>
      <c r="DVB828" s="41"/>
      <c r="DVC828" s="41"/>
      <c r="DVD828" s="41"/>
      <c r="DVE828" s="41"/>
      <c r="DVF828" s="41"/>
      <c r="DVG828" s="41"/>
      <c r="DVH828" s="41"/>
      <c r="DVI828" s="41"/>
      <c r="DVJ828" s="41"/>
      <c r="DVK828" s="41"/>
      <c r="DVL828" s="41"/>
      <c r="DVM828" s="41"/>
      <c r="DVN828" s="41"/>
      <c r="DVO828" s="41"/>
      <c r="DVP828" s="41"/>
      <c r="DVQ828" s="41"/>
      <c r="DVR828" s="41"/>
      <c r="DVS828" s="41"/>
      <c r="DVT828" s="41"/>
      <c r="DVU828" s="41"/>
      <c r="DVV828" s="41"/>
      <c r="DVW828" s="41"/>
      <c r="DVX828" s="41"/>
      <c r="DVY828" s="41"/>
      <c r="DVZ828" s="41"/>
      <c r="DWA828" s="41"/>
      <c r="DWB828" s="41"/>
      <c r="DWC828" s="41"/>
      <c r="DWD828" s="41"/>
      <c r="DWE828" s="41"/>
      <c r="DWF828" s="41"/>
      <c r="DWG828" s="41"/>
      <c r="DWH828" s="41"/>
      <c r="DWI828" s="41"/>
      <c r="DWJ828" s="41"/>
      <c r="DWK828" s="41"/>
      <c r="DWL828" s="41"/>
      <c r="DWM828" s="41"/>
      <c r="DWN828" s="41"/>
      <c r="DWO828" s="41"/>
      <c r="DWP828" s="41"/>
      <c r="DWQ828" s="41"/>
      <c r="DWR828" s="41"/>
      <c r="DWS828" s="41"/>
      <c r="DWT828" s="41"/>
      <c r="DWU828" s="41"/>
      <c r="DWV828" s="41"/>
      <c r="DWW828" s="41"/>
      <c r="DWX828" s="41"/>
      <c r="DWY828" s="41"/>
      <c r="DWZ828" s="41"/>
      <c r="DXA828" s="41"/>
      <c r="DXB828" s="41"/>
      <c r="DXC828" s="41"/>
      <c r="DXD828" s="41"/>
      <c r="DXE828" s="41"/>
      <c r="DXF828" s="41"/>
      <c r="DXG828" s="41"/>
      <c r="DXH828" s="41"/>
      <c r="DXI828" s="41"/>
      <c r="DXJ828" s="41"/>
      <c r="DXK828" s="41"/>
      <c r="DXL828" s="41"/>
      <c r="DXM828" s="41"/>
      <c r="DXN828" s="41"/>
      <c r="DXO828" s="41"/>
      <c r="DXP828" s="41"/>
      <c r="DXQ828" s="41"/>
      <c r="DXR828" s="41"/>
      <c r="DXS828" s="41"/>
      <c r="DXT828" s="41"/>
      <c r="DXU828" s="41"/>
      <c r="DXV828" s="41"/>
      <c r="DXW828" s="41"/>
      <c r="DXX828" s="41"/>
      <c r="DXY828" s="41"/>
      <c r="DXZ828" s="41"/>
      <c r="DYA828" s="41"/>
      <c r="DYB828" s="41"/>
      <c r="DYC828" s="41"/>
      <c r="DYD828" s="41"/>
      <c r="DYE828" s="41"/>
      <c r="DYF828" s="41"/>
      <c r="DYG828" s="41"/>
      <c r="DYH828" s="41"/>
      <c r="DYI828" s="41"/>
      <c r="DYJ828" s="41"/>
      <c r="DYK828" s="41"/>
      <c r="DYL828" s="41"/>
      <c r="DYM828" s="41"/>
      <c r="DYN828" s="41"/>
      <c r="DYO828" s="41"/>
      <c r="DYP828" s="41"/>
      <c r="DYQ828" s="41"/>
      <c r="DYR828" s="41"/>
      <c r="DYS828" s="41"/>
      <c r="DYT828" s="41"/>
      <c r="DYU828" s="41"/>
      <c r="DYV828" s="41"/>
      <c r="DYW828" s="41"/>
      <c r="DYX828" s="41"/>
      <c r="DYY828" s="41"/>
      <c r="DYZ828" s="41"/>
      <c r="DZA828" s="41"/>
      <c r="DZB828" s="41"/>
      <c r="DZC828" s="41"/>
      <c r="DZD828" s="41"/>
      <c r="DZE828" s="41"/>
      <c r="DZF828" s="41"/>
      <c r="DZG828" s="41"/>
      <c r="DZH828" s="41"/>
      <c r="DZI828" s="41"/>
      <c r="DZJ828" s="41"/>
      <c r="DZK828" s="41"/>
      <c r="DZL828" s="41"/>
      <c r="DZM828" s="41"/>
      <c r="DZN828" s="41"/>
      <c r="DZO828" s="41"/>
      <c r="DZP828" s="41"/>
      <c r="DZQ828" s="41"/>
      <c r="DZR828" s="41"/>
      <c r="DZS828" s="41"/>
      <c r="DZT828" s="41"/>
      <c r="DZU828" s="41"/>
      <c r="DZV828" s="41"/>
      <c r="DZW828" s="41"/>
      <c r="DZX828" s="41"/>
      <c r="DZY828" s="41"/>
      <c r="DZZ828" s="41"/>
      <c r="EAA828" s="41"/>
      <c r="EAB828" s="41"/>
      <c r="EAC828" s="41"/>
      <c r="EAD828" s="41"/>
      <c r="EAE828" s="41"/>
      <c r="EAF828" s="41"/>
      <c r="EAG828" s="41"/>
      <c r="EAH828" s="41"/>
      <c r="EAI828" s="41"/>
      <c r="EAJ828" s="41"/>
      <c r="EAK828" s="41"/>
      <c r="EAL828" s="41"/>
      <c r="EAM828" s="41"/>
      <c r="EAN828" s="41"/>
      <c r="EAO828" s="41"/>
      <c r="EAP828" s="41"/>
      <c r="EAQ828" s="41"/>
      <c r="EAR828" s="41"/>
      <c r="EAS828" s="41"/>
      <c r="EAT828" s="41"/>
      <c r="EAU828" s="41"/>
      <c r="EAV828" s="41"/>
      <c r="EAW828" s="41"/>
      <c r="EAX828" s="41"/>
      <c r="EAY828" s="41"/>
      <c r="EAZ828" s="41"/>
      <c r="EBA828" s="41"/>
      <c r="EBB828" s="41"/>
      <c r="EBC828" s="41"/>
      <c r="EBD828" s="41"/>
      <c r="EBE828" s="41"/>
      <c r="EBF828" s="41"/>
      <c r="EBG828" s="41"/>
      <c r="EBH828" s="41"/>
      <c r="EBI828" s="41"/>
      <c r="EBJ828" s="41"/>
      <c r="EBK828" s="41"/>
      <c r="EBL828" s="41"/>
      <c r="EBM828" s="41"/>
      <c r="EBN828" s="41"/>
      <c r="EBO828" s="41"/>
      <c r="EBP828" s="41"/>
      <c r="EBQ828" s="41"/>
      <c r="EBR828" s="41"/>
      <c r="EBS828" s="41"/>
      <c r="EBT828" s="41"/>
      <c r="EBU828" s="41"/>
      <c r="EBV828" s="41"/>
      <c r="EBW828" s="41"/>
      <c r="EBX828" s="41"/>
      <c r="EBY828" s="41"/>
      <c r="EBZ828" s="41"/>
      <c r="ECA828" s="41"/>
      <c r="ECB828" s="41"/>
      <c r="ECC828" s="41"/>
      <c r="ECD828" s="41"/>
      <c r="ECE828" s="41"/>
      <c r="ECF828" s="41"/>
      <c r="ECG828" s="41"/>
      <c r="ECH828" s="41"/>
      <c r="ECI828" s="41"/>
      <c r="ECJ828" s="41"/>
      <c r="ECK828" s="41"/>
      <c r="ECL828" s="41"/>
      <c r="ECM828" s="41"/>
      <c r="ECN828" s="41"/>
      <c r="ECO828" s="41"/>
      <c r="ECP828" s="41"/>
      <c r="ECQ828" s="41"/>
      <c r="ECR828" s="41"/>
      <c r="ECS828" s="41"/>
      <c r="ECT828" s="41"/>
      <c r="ECU828" s="41"/>
      <c r="ECV828" s="41"/>
      <c r="ECW828" s="41"/>
      <c r="ECX828" s="41"/>
      <c r="ECY828" s="41"/>
      <c r="ECZ828" s="41"/>
      <c r="EDA828" s="41"/>
      <c r="EDB828" s="41"/>
      <c r="EDC828" s="41"/>
      <c r="EDD828" s="41"/>
      <c r="EDE828" s="41"/>
      <c r="EDF828" s="41"/>
      <c r="EDG828" s="41"/>
      <c r="EDH828" s="41"/>
      <c r="EDI828" s="41"/>
      <c r="EDJ828" s="41"/>
      <c r="EDK828" s="41"/>
      <c r="EDL828" s="41"/>
      <c r="EDM828" s="41"/>
      <c r="EDN828" s="41"/>
      <c r="EDO828" s="41"/>
      <c r="EDP828" s="41"/>
      <c r="EDQ828" s="41"/>
      <c r="EDR828" s="41"/>
      <c r="EDS828" s="41"/>
      <c r="EDT828" s="41"/>
      <c r="EDU828" s="41"/>
      <c r="EDV828" s="41"/>
      <c r="EDW828" s="41"/>
      <c r="EDX828" s="41"/>
      <c r="EDY828" s="41"/>
      <c r="EDZ828" s="41"/>
      <c r="EEA828" s="41"/>
      <c r="EEB828" s="41"/>
      <c r="EEC828" s="41"/>
      <c r="EED828" s="41"/>
      <c r="EEE828" s="41"/>
      <c r="EEF828" s="41"/>
      <c r="EEG828" s="41"/>
      <c r="EEH828" s="41"/>
      <c r="EEI828" s="41"/>
      <c r="EEJ828" s="41"/>
      <c r="EEK828" s="41"/>
      <c r="EEL828" s="41"/>
      <c r="EEM828" s="41"/>
      <c r="EEN828" s="41"/>
      <c r="EEO828" s="41"/>
      <c r="EEP828" s="41"/>
      <c r="EEQ828" s="41"/>
      <c r="EER828" s="41"/>
      <c r="EES828" s="41"/>
      <c r="EET828" s="41"/>
      <c r="EEU828" s="41"/>
      <c r="EEV828" s="41"/>
      <c r="EEW828" s="41"/>
      <c r="EEX828" s="41"/>
      <c r="EEY828" s="41"/>
      <c r="EEZ828" s="41"/>
      <c r="EFA828" s="41"/>
      <c r="EFB828" s="41"/>
      <c r="EFC828" s="41"/>
      <c r="EFD828" s="41"/>
      <c r="EFE828" s="41"/>
      <c r="EFF828" s="41"/>
      <c r="EFG828" s="41"/>
      <c r="EFH828" s="41"/>
      <c r="EFI828" s="41"/>
      <c r="EFJ828" s="41"/>
      <c r="EFK828" s="41"/>
      <c r="EFL828" s="41"/>
      <c r="EFM828" s="41"/>
      <c r="EFN828" s="41"/>
      <c r="EFO828" s="41"/>
      <c r="EFP828" s="41"/>
      <c r="EFQ828" s="41"/>
      <c r="EFR828" s="41"/>
      <c r="EFS828" s="41"/>
      <c r="EFT828" s="41"/>
      <c r="EFU828" s="41"/>
      <c r="EFV828" s="41"/>
      <c r="EFW828" s="41"/>
      <c r="EFX828" s="41"/>
      <c r="EFY828" s="41"/>
      <c r="EFZ828" s="41"/>
      <c r="EGA828" s="41"/>
      <c r="EGB828" s="41"/>
      <c r="EGC828" s="41"/>
      <c r="EGD828" s="41"/>
      <c r="EGE828" s="41"/>
      <c r="EGF828" s="41"/>
      <c r="EGG828" s="41"/>
      <c r="EGH828" s="41"/>
      <c r="EGI828" s="41"/>
      <c r="EGJ828" s="41"/>
      <c r="EGK828" s="41"/>
      <c r="EGL828" s="41"/>
      <c r="EGM828" s="41"/>
      <c r="EGN828" s="41"/>
      <c r="EGO828" s="41"/>
      <c r="EGP828" s="41"/>
      <c r="EGQ828" s="41"/>
      <c r="EGR828" s="41"/>
      <c r="EGS828" s="41"/>
      <c r="EGT828" s="41"/>
      <c r="EGU828" s="41"/>
      <c r="EGV828" s="41"/>
      <c r="EGW828" s="41"/>
      <c r="EGX828" s="41"/>
      <c r="EGY828" s="41"/>
      <c r="EGZ828" s="41"/>
      <c r="EHA828" s="41"/>
      <c r="EHB828" s="41"/>
      <c r="EHC828" s="41"/>
      <c r="EHD828" s="41"/>
      <c r="EHE828" s="41"/>
      <c r="EHF828" s="41"/>
      <c r="EHG828" s="41"/>
      <c r="EHH828" s="41"/>
      <c r="EHI828" s="41"/>
      <c r="EHJ828" s="41"/>
      <c r="EHK828" s="41"/>
      <c r="EHL828" s="41"/>
      <c r="EHM828" s="41"/>
      <c r="EHN828" s="41"/>
      <c r="EHO828" s="41"/>
      <c r="EHP828" s="41"/>
      <c r="EHQ828" s="41"/>
      <c r="EHR828" s="41"/>
      <c r="EHS828" s="41"/>
      <c r="EHT828" s="41"/>
      <c r="EHU828" s="41"/>
      <c r="EHV828" s="41"/>
      <c r="EHW828" s="41"/>
      <c r="EHX828" s="41"/>
      <c r="EHY828" s="41"/>
      <c r="EHZ828" s="41"/>
      <c r="EIA828" s="41"/>
      <c r="EIB828" s="41"/>
      <c r="EIC828" s="41"/>
      <c r="EID828" s="41"/>
      <c r="EIE828" s="41"/>
      <c r="EIF828" s="41"/>
      <c r="EIG828" s="41"/>
      <c r="EIH828" s="41"/>
      <c r="EII828" s="41"/>
      <c r="EIJ828" s="41"/>
      <c r="EIK828" s="41"/>
      <c r="EIL828" s="41"/>
      <c r="EIM828" s="41"/>
      <c r="EIN828" s="41"/>
      <c r="EIO828" s="41"/>
      <c r="EIP828" s="41"/>
      <c r="EIQ828" s="41"/>
      <c r="EIR828" s="41"/>
      <c r="EIS828" s="41"/>
      <c r="EIT828" s="41"/>
      <c r="EIU828" s="41"/>
      <c r="EIV828" s="41"/>
      <c r="EIW828" s="41"/>
      <c r="EIX828" s="41"/>
      <c r="EIY828" s="41"/>
      <c r="EIZ828" s="41"/>
      <c r="EJA828" s="41"/>
      <c r="EJB828" s="41"/>
      <c r="EJC828" s="41"/>
      <c r="EJD828" s="41"/>
      <c r="EJE828" s="41"/>
      <c r="EJF828" s="41"/>
      <c r="EJG828" s="41"/>
      <c r="EJH828" s="41"/>
      <c r="EJI828" s="41"/>
      <c r="EJJ828" s="41"/>
      <c r="EJK828" s="41"/>
      <c r="EJL828" s="41"/>
      <c r="EJM828" s="41"/>
      <c r="EJN828" s="41"/>
      <c r="EJO828" s="41"/>
      <c r="EJP828" s="41"/>
      <c r="EJQ828" s="41"/>
      <c r="EJR828" s="41"/>
      <c r="EJS828" s="41"/>
      <c r="EJT828" s="41"/>
      <c r="EJU828" s="41"/>
      <c r="EJV828" s="41"/>
      <c r="EJW828" s="41"/>
      <c r="EJX828" s="41"/>
      <c r="EJY828" s="41"/>
      <c r="EJZ828" s="41"/>
      <c r="EKA828" s="41"/>
      <c r="EKB828" s="41"/>
      <c r="EKC828" s="41"/>
      <c r="EKD828" s="41"/>
      <c r="EKE828" s="41"/>
      <c r="EKF828" s="41"/>
      <c r="EKG828" s="41"/>
      <c r="EKH828" s="41"/>
      <c r="EKI828" s="41"/>
      <c r="EKJ828" s="41"/>
      <c r="EKK828" s="41"/>
      <c r="EKL828" s="41"/>
      <c r="EKM828" s="41"/>
      <c r="EKN828" s="41"/>
      <c r="EKO828" s="41"/>
      <c r="EKP828" s="41"/>
      <c r="EKQ828" s="41"/>
      <c r="EKR828" s="41"/>
      <c r="EKS828" s="41"/>
      <c r="EKT828" s="41"/>
      <c r="EKU828" s="41"/>
      <c r="EKV828" s="41"/>
      <c r="EKW828" s="41"/>
      <c r="EKX828" s="41"/>
      <c r="EKY828" s="41"/>
      <c r="EKZ828" s="41"/>
      <c r="ELA828" s="41"/>
      <c r="ELB828" s="41"/>
      <c r="ELC828" s="41"/>
      <c r="ELD828" s="41"/>
      <c r="ELE828" s="41"/>
      <c r="ELF828" s="41"/>
      <c r="ELG828" s="41"/>
      <c r="ELH828" s="41"/>
      <c r="ELI828" s="41"/>
      <c r="ELJ828" s="41"/>
      <c r="ELK828" s="41"/>
      <c r="ELL828" s="41"/>
      <c r="ELM828" s="41"/>
      <c r="ELN828" s="41"/>
      <c r="ELO828" s="41"/>
      <c r="ELP828" s="41"/>
      <c r="ELQ828" s="41"/>
      <c r="ELR828" s="41"/>
      <c r="ELS828" s="41"/>
      <c r="ELT828" s="41"/>
      <c r="ELU828" s="41"/>
      <c r="ELV828" s="41"/>
      <c r="ELW828" s="41"/>
      <c r="ELX828" s="41"/>
      <c r="ELY828" s="41"/>
      <c r="ELZ828" s="41"/>
      <c r="EMA828" s="41"/>
      <c r="EMB828" s="41"/>
      <c r="EMC828" s="41"/>
      <c r="EMD828" s="41"/>
      <c r="EME828" s="41"/>
      <c r="EMF828" s="41"/>
      <c r="EMG828" s="41"/>
      <c r="EMH828" s="41"/>
      <c r="EMI828" s="41"/>
      <c r="EMJ828" s="41"/>
      <c r="EMK828" s="41"/>
      <c r="EML828" s="41"/>
      <c r="EMM828" s="41"/>
      <c r="EMN828" s="41"/>
      <c r="EMO828" s="41"/>
      <c r="EMP828" s="41"/>
      <c r="EMQ828" s="41"/>
      <c r="EMR828" s="41"/>
      <c r="EMS828" s="41"/>
      <c r="EMT828" s="41"/>
      <c r="EMU828" s="41"/>
      <c r="EMV828" s="41"/>
      <c r="EMW828" s="41"/>
      <c r="EMX828" s="41"/>
      <c r="EMY828" s="41"/>
      <c r="EMZ828" s="41"/>
      <c r="ENA828" s="41"/>
      <c r="ENB828" s="41"/>
      <c r="ENC828" s="41"/>
      <c r="END828" s="41"/>
      <c r="ENE828" s="41"/>
      <c r="ENF828" s="41"/>
      <c r="ENG828" s="41"/>
      <c r="ENH828" s="41"/>
      <c r="ENI828" s="41"/>
      <c r="ENJ828" s="41"/>
      <c r="ENK828" s="41"/>
      <c r="ENL828" s="41"/>
      <c r="ENM828" s="41"/>
      <c r="ENN828" s="41"/>
      <c r="ENO828" s="41"/>
      <c r="ENP828" s="41"/>
      <c r="ENQ828" s="41"/>
      <c r="ENR828" s="41"/>
      <c r="ENS828" s="41"/>
      <c r="ENT828" s="41"/>
      <c r="ENU828" s="41"/>
      <c r="ENV828" s="41"/>
      <c r="ENW828" s="41"/>
      <c r="ENX828" s="41"/>
      <c r="ENY828" s="41"/>
      <c r="ENZ828" s="41"/>
      <c r="EOA828" s="41"/>
      <c r="EOB828" s="41"/>
      <c r="EOC828" s="41"/>
      <c r="EOD828" s="41"/>
      <c r="EOE828" s="41"/>
      <c r="EOF828" s="41"/>
      <c r="EOG828" s="41"/>
      <c r="EOH828" s="41"/>
      <c r="EOI828" s="41"/>
      <c r="EOJ828" s="41"/>
      <c r="EOK828" s="41"/>
      <c r="EOL828" s="41"/>
      <c r="EOM828" s="41"/>
      <c r="EON828" s="41"/>
      <c r="EOO828" s="41"/>
      <c r="EOP828" s="41"/>
      <c r="EOQ828" s="41"/>
      <c r="EOR828" s="41"/>
      <c r="EOS828" s="41"/>
      <c r="EOT828" s="41"/>
      <c r="EOU828" s="41"/>
      <c r="EOV828" s="41"/>
      <c r="EOW828" s="41"/>
      <c r="EOX828" s="41"/>
      <c r="EOY828" s="41"/>
      <c r="EOZ828" s="41"/>
      <c r="EPA828" s="41"/>
      <c r="EPB828" s="41"/>
      <c r="EPC828" s="41"/>
      <c r="EPD828" s="41"/>
      <c r="EPE828" s="41"/>
      <c r="EPF828" s="41"/>
      <c r="EPG828" s="41"/>
      <c r="EPH828" s="41"/>
      <c r="EPI828" s="41"/>
      <c r="EPJ828" s="41"/>
      <c r="EPK828" s="41"/>
      <c r="EPL828" s="41"/>
      <c r="EPM828" s="41"/>
      <c r="EPN828" s="41"/>
      <c r="EPO828" s="41"/>
      <c r="EPP828" s="41"/>
      <c r="EPQ828" s="41"/>
      <c r="EPR828" s="41"/>
      <c r="EPS828" s="41"/>
      <c r="EPT828" s="41"/>
      <c r="EPU828" s="41"/>
      <c r="EPV828" s="41"/>
      <c r="EPW828" s="41"/>
      <c r="EPX828" s="41"/>
      <c r="EPY828" s="41"/>
      <c r="EPZ828" s="41"/>
      <c r="EQA828" s="41"/>
      <c r="EQB828" s="41"/>
      <c r="EQC828" s="41"/>
      <c r="EQD828" s="41"/>
      <c r="EQE828" s="41"/>
      <c r="EQF828" s="41"/>
      <c r="EQG828" s="41"/>
      <c r="EQH828" s="41"/>
      <c r="EQI828" s="41"/>
      <c r="EQJ828" s="41"/>
      <c r="EQK828" s="41"/>
      <c r="EQL828" s="41"/>
      <c r="EQM828" s="41"/>
      <c r="EQN828" s="41"/>
      <c r="EQO828" s="41"/>
      <c r="EQP828" s="41"/>
      <c r="EQQ828" s="41"/>
      <c r="EQR828" s="41"/>
      <c r="EQS828" s="41"/>
      <c r="EQT828" s="41"/>
      <c r="EQU828" s="41"/>
      <c r="EQV828" s="41"/>
      <c r="EQW828" s="41"/>
      <c r="EQX828" s="41"/>
      <c r="EQY828" s="41"/>
      <c r="EQZ828" s="41"/>
      <c r="ERA828" s="41"/>
      <c r="ERB828" s="41"/>
      <c r="ERC828" s="41"/>
      <c r="ERD828" s="41"/>
      <c r="ERE828" s="41"/>
      <c r="ERF828" s="41"/>
      <c r="ERG828" s="41"/>
      <c r="ERH828" s="41"/>
      <c r="ERI828" s="41"/>
      <c r="ERJ828" s="41"/>
      <c r="ERK828" s="41"/>
      <c r="ERL828" s="41"/>
      <c r="ERM828" s="41"/>
      <c r="ERN828" s="41"/>
      <c r="ERO828" s="41"/>
      <c r="ERP828" s="41"/>
      <c r="ERQ828" s="41"/>
      <c r="ERR828" s="41"/>
      <c r="ERS828" s="41"/>
      <c r="ERT828" s="41"/>
      <c r="ERU828" s="41"/>
      <c r="ERV828" s="41"/>
      <c r="ERW828" s="41"/>
      <c r="ERX828" s="41"/>
      <c r="ERY828" s="41"/>
      <c r="ERZ828" s="41"/>
      <c r="ESA828" s="41"/>
      <c r="ESB828" s="41"/>
      <c r="ESC828" s="41"/>
      <c r="ESD828" s="41"/>
      <c r="ESE828" s="41"/>
      <c r="ESF828" s="41"/>
      <c r="ESG828" s="41"/>
      <c r="ESH828" s="41"/>
      <c r="ESI828" s="41"/>
      <c r="ESJ828" s="41"/>
      <c r="ESK828" s="41"/>
      <c r="ESL828" s="41"/>
      <c r="ESM828" s="41"/>
      <c r="ESN828" s="41"/>
      <c r="ESO828" s="41"/>
      <c r="ESP828" s="41"/>
      <c r="ESQ828" s="41"/>
      <c r="ESR828" s="41"/>
      <c r="ESS828" s="41"/>
      <c r="EST828" s="41"/>
      <c r="ESU828" s="41"/>
      <c r="ESV828" s="41"/>
      <c r="ESW828" s="41"/>
      <c r="ESX828" s="41"/>
      <c r="ESY828" s="41"/>
      <c r="ESZ828" s="41"/>
      <c r="ETA828" s="41"/>
      <c r="ETB828" s="41"/>
      <c r="ETC828" s="41"/>
      <c r="ETD828" s="41"/>
      <c r="ETE828" s="41"/>
      <c r="ETF828" s="41"/>
      <c r="ETG828" s="41"/>
      <c r="ETH828" s="41"/>
      <c r="ETI828" s="41"/>
      <c r="ETJ828" s="41"/>
      <c r="ETK828" s="41"/>
      <c r="ETL828" s="41"/>
      <c r="ETM828" s="41"/>
      <c r="ETN828" s="41"/>
      <c r="ETO828" s="41"/>
      <c r="ETP828" s="41"/>
      <c r="ETQ828" s="41"/>
      <c r="ETR828" s="41"/>
      <c r="ETS828" s="41"/>
      <c r="ETT828" s="41"/>
      <c r="ETU828" s="41"/>
      <c r="ETV828" s="41"/>
      <c r="ETW828" s="41"/>
      <c r="ETX828" s="41"/>
      <c r="ETY828" s="41"/>
      <c r="ETZ828" s="41"/>
      <c r="EUA828" s="41"/>
      <c r="EUB828" s="41"/>
      <c r="EUC828" s="41"/>
      <c r="EUD828" s="41"/>
      <c r="EUE828" s="41"/>
      <c r="EUF828" s="41"/>
      <c r="EUG828" s="41"/>
      <c r="EUH828" s="41"/>
      <c r="EUI828" s="41"/>
      <c r="EUJ828" s="41"/>
      <c r="EUK828" s="41"/>
      <c r="EUL828" s="41"/>
      <c r="EUM828" s="41"/>
      <c r="EUN828" s="41"/>
      <c r="EUO828" s="41"/>
      <c r="EUP828" s="41"/>
      <c r="EUQ828" s="41"/>
      <c r="EUR828" s="41"/>
      <c r="EUS828" s="41"/>
      <c r="EUT828" s="41"/>
      <c r="EUU828" s="41"/>
      <c r="EUV828" s="41"/>
      <c r="EUW828" s="41"/>
      <c r="EUX828" s="41"/>
      <c r="EUY828" s="41"/>
      <c r="EUZ828" s="41"/>
      <c r="EVA828" s="41"/>
      <c r="EVB828" s="41"/>
      <c r="EVC828" s="41"/>
      <c r="EVD828" s="41"/>
      <c r="EVE828" s="41"/>
      <c r="EVF828" s="41"/>
      <c r="EVG828" s="41"/>
      <c r="EVH828" s="41"/>
      <c r="EVI828" s="41"/>
      <c r="EVJ828" s="41"/>
      <c r="EVK828" s="41"/>
      <c r="EVL828" s="41"/>
      <c r="EVM828" s="41"/>
      <c r="EVN828" s="41"/>
      <c r="EVO828" s="41"/>
      <c r="EVP828" s="41"/>
      <c r="EVQ828" s="41"/>
      <c r="EVR828" s="41"/>
      <c r="EVS828" s="41"/>
      <c r="EVT828" s="41"/>
      <c r="EVU828" s="41"/>
      <c r="EVV828" s="41"/>
      <c r="EVW828" s="41"/>
      <c r="EVX828" s="41"/>
      <c r="EVY828" s="41"/>
      <c r="EVZ828" s="41"/>
      <c r="EWA828" s="41"/>
      <c r="EWB828" s="41"/>
      <c r="EWC828" s="41"/>
      <c r="EWD828" s="41"/>
      <c r="EWE828" s="41"/>
      <c r="EWF828" s="41"/>
      <c r="EWG828" s="41"/>
      <c r="EWH828" s="41"/>
      <c r="EWI828" s="41"/>
      <c r="EWJ828" s="41"/>
      <c r="EWK828" s="41"/>
      <c r="EWL828" s="41"/>
      <c r="EWM828" s="41"/>
      <c r="EWN828" s="41"/>
      <c r="EWO828" s="41"/>
      <c r="EWP828" s="41"/>
      <c r="EWQ828" s="41"/>
      <c r="EWR828" s="41"/>
      <c r="EWS828" s="41"/>
      <c r="EWT828" s="41"/>
      <c r="EWU828" s="41"/>
      <c r="EWV828" s="41"/>
      <c r="EWW828" s="41"/>
      <c r="EWX828" s="41"/>
      <c r="EWY828" s="41"/>
      <c r="EWZ828" s="41"/>
      <c r="EXA828" s="41"/>
      <c r="EXB828" s="41"/>
      <c r="EXC828" s="41"/>
      <c r="EXD828" s="41"/>
      <c r="EXE828" s="41"/>
      <c r="EXF828" s="41"/>
      <c r="EXG828" s="41"/>
      <c r="EXH828" s="41"/>
      <c r="EXI828" s="41"/>
      <c r="EXJ828" s="41"/>
      <c r="EXK828" s="41"/>
      <c r="EXL828" s="41"/>
      <c r="EXM828" s="41"/>
      <c r="EXN828" s="41"/>
      <c r="EXO828" s="41"/>
      <c r="EXP828" s="41"/>
      <c r="EXQ828" s="41"/>
      <c r="EXR828" s="41"/>
      <c r="EXS828" s="41"/>
      <c r="EXT828" s="41"/>
      <c r="EXU828" s="41"/>
      <c r="EXV828" s="41"/>
      <c r="EXW828" s="41"/>
      <c r="EXX828" s="41"/>
      <c r="EXY828" s="41"/>
      <c r="EXZ828" s="41"/>
      <c r="EYA828" s="41"/>
      <c r="EYB828" s="41"/>
      <c r="EYC828" s="41"/>
      <c r="EYD828" s="41"/>
      <c r="EYE828" s="41"/>
      <c r="EYF828" s="41"/>
      <c r="EYG828" s="41"/>
      <c r="EYH828" s="41"/>
      <c r="EYI828" s="41"/>
      <c r="EYJ828" s="41"/>
      <c r="EYK828" s="41"/>
      <c r="EYL828" s="41"/>
      <c r="EYM828" s="41"/>
      <c r="EYN828" s="41"/>
      <c r="EYO828" s="41"/>
      <c r="EYP828" s="41"/>
      <c r="EYQ828" s="41"/>
      <c r="EYR828" s="41"/>
      <c r="EYS828" s="41"/>
      <c r="EYT828" s="41"/>
      <c r="EYU828" s="41"/>
      <c r="EYV828" s="41"/>
      <c r="EYW828" s="41"/>
      <c r="EYX828" s="41"/>
      <c r="EYY828" s="41"/>
      <c r="EYZ828" s="41"/>
      <c r="EZA828" s="41"/>
      <c r="EZB828" s="41"/>
      <c r="EZC828" s="41"/>
      <c r="EZD828" s="41"/>
      <c r="EZE828" s="41"/>
      <c r="EZF828" s="41"/>
      <c r="EZG828" s="41"/>
      <c r="EZH828" s="41"/>
      <c r="EZI828" s="41"/>
      <c r="EZJ828" s="41"/>
      <c r="EZK828" s="41"/>
      <c r="EZL828" s="41"/>
      <c r="EZM828" s="41"/>
      <c r="EZN828" s="41"/>
      <c r="EZO828" s="41"/>
      <c r="EZP828" s="41"/>
      <c r="EZQ828" s="41"/>
      <c r="EZR828" s="41"/>
      <c r="EZS828" s="41"/>
      <c r="EZT828" s="41"/>
      <c r="EZU828" s="41"/>
      <c r="EZV828" s="41"/>
      <c r="EZW828" s="41"/>
      <c r="EZX828" s="41"/>
      <c r="EZY828" s="41"/>
      <c r="EZZ828" s="41"/>
      <c r="FAA828" s="41"/>
      <c r="FAB828" s="41"/>
      <c r="FAC828" s="41"/>
      <c r="FAD828" s="41"/>
      <c r="FAE828" s="41"/>
      <c r="FAF828" s="41"/>
      <c r="FAG828" s="41"/>
      <c r="FAH828" s="41"/>
      <c r="FAI828" s="41"/>
      <c r="FAJ828" s="41"/>
      <c r="FAK828" s="41"/>
      <c r="FAL828" s="41"/>
      <c r="FAM828" s="41"/>
      <c r="FAN828" s="41"/>
      <c r="FAO828" s="41"/>
      <c r="FAP828" s="41"/>
      <c r="FAQ828" s="41"/>
      <c r="FAR828" s="41"/>
      <c r="FAS828" s="41"/>
      <c r="FAT828" s="41"/>
      <c r="FAU828" s="41"/>
      <c r="FAV828" s="41"/>
      <c r="FAW828" s="41"/>
      <c r="FAX828" s="41"/>
      <c r="FAY828" s="41"/>
      <c r="FAZ828" s="41"/>
      <c r="FBA828" s="41"/>
      <c r="FBB828" s="41"/>
      <c r="FBC828" s="41"/>
      <c r="FBD828" s="41"/>
      <c r="FBE828" s="41"/>
      <c r="FBF828" s="41"/>
      <c r="FBG828" s="41"/>
      <c r="FBH828" s="41"/>
      <c r="FBI828" s="41"/>
      <c r="FBJ828" s="41"/>
      <c r="FBK828" s="41"/>
      <c r="FBL828" s="41"/>
      <c r="FBM828" s="41"/>
      <c r="FBN828" s="41"/>
      <c r="FBO828" s="41"/>
      <c r="FBP828" s="41"/>
      <c r="FBQ828" s="41"/>
      <c r="FBR828" s="41"/>
      <c r="FBS828" s="41"/>
      <c r="FBT828" s="41"/>
      <c r="FBU828" s="41"/>
      <c r="FBV828" s="41"/>
      <c r="FBW828" s="41"/>
      <c r="FBX828" s="41"/>
      <c r="FBY828" s="41"/>
      <c r="FBZ828" s="41"/>
      <c r="FCA828" s="41"/>
      <c r="FCB828" s="41"/>
      <c r="FCC828" s="41"/>
      <c r="FCD828" s="41"/>
      <c r="FCE828" s="41"/>
      <c r="FCF828" s="41"/>
      <c r="FCG828" s="41"/>
      <c r="FCH828" s="41"/>
      <c r="FCI828" s="41"/>
      <c r="FCJ828" s="41"/>
      <c r="FCK828" s="41"/>
      <c r="FCL828" s="41"/>
      <c r="FCM828" s="41"/>
      <c r="FCN828" s="41"/>
      <c r="FCO828" s="41"/>
      <c r="FCP828" s="41"/>
      <c r="FCQ828" s="41"/>
      <c r="FCR828" s="41"/>
      <c r="FCS828" s="41"/>
      <c r="FCT828" s="41"/>
      <c r="FCU828" s="41"/>
      <c r="FCV828" s="41"/>
      <c r="FCW828" s="41"/>
      <c r="FCX828" s="41"/>
      <c r="FCY828" s="41"/>
      <c r="FCZ828" s="41"/>
      <c r="FDA828" s="41"/>
      <c r="FDB828" s="41"/>
      <c r="FDC828" s="41"/>
      <c r="FDD828" s="41"/>
      <c r="FDE828" s="41"/>
      <c r="FDF828" s="41"/>
      <c r="FDG828" s="41"/>
      <c r="FDH828" s="41"/>
      <c r="FDI828" s="41"/>
      <c r="FDJ828" s="41"/>
      <c r="FDK828" s="41"/>
      <c r="FDL828" s="41"/>
      <c r="FDM828" s="41"/>
      <c r="FDN828" s="41"/>
      <c r="FDO828" s="41"/>
      <c r="FDP828" s="41"/>
      <c r="FDQ828" s="41"/>
      <c r="FDR828" s="41"/>
      <c r="FDS828" s="41"/>
      <c r="FDT828" s="41"/>
      <c r="FDU828" s="41"/>
      <c r="FDV828" s="41"/>
      <c r="FDW828" s="41"/>
      <c r="FDX828" s="41"/>
      <c r="FDY828" s="41"/>
      <c r="FDZ828" s="41"/>
      <c r="FEA828" s="41"/>
      <c r="FEB828" s="41"/>
      <c r="FEC828" s="41"/>
      <c r="FED828" s="41"/>
      <c r="FEE828" s="41"/>
      <c r="FEF828" s="41"/>
      <c r="FEG828" s="41"/>
      <c r="FEH828" s="41"/>
      <c r="FEI828" s="41"/>
      <c r="FEJ828" s="41"/>
      <c r="FEK828" s="41"/>
      <c r="FEL828" s="41"/>
      <c r="FEM828" s="41"/>
      <c r="FEN828" s="41"/>
      <c r="FEO828" s="41"/>
      <c r="FEP828" s="41"/>
      <c r="FEQ828" s="41"/>
      <c r="FER828" s="41"/>
      <c r="FES828" s="41"/>
      <c r="FET828" s="41"/>
      <c r="FEU828" s="41"/>
      <c r="FEV828" s="41"/>
      <c r="FEW828" s="41"/>
      <c r="FEX828" s="41"/>
      <c r="FEY828" s="41"/>
      <c r="FEZ828" s="41"/>
      <c r="FFA828" s="41"/>
      <c r="FFB828" s="41"/>
      <c r="FFC828" s="41"/>
      <c r="FFD828" s="41"/>
      <c r="FFE828" s="41"/>
      <c r="FFF828" s="41"/>
      <c r="FFG828" s="41"/>
      <c r="FFH828" s="41"/>
      <c r="FFI828" s="41"/>
      <c r="FFJ828" s="41"/>
      <c r="FFK828" s="41"/>
      <c r="FFL828" s="41"/>
      <c r="FFM828" s="41"/>
      <c r="FFN828" s="41"/>
      <c r="FFO828" s="41"/>
      <c r="FFP828" s="41"/>
      <c r="FFQ828" s="41"/>
      <c r="FFR828" s="41"/>
      <c r="FFS828" s="41"/>
      <c r="FFT828" s="41"/>
      <c r="FFU828" s="41"/>
      <c r="FFV828" s="41"/>
      <c r="FFW828" s="41"/>
      <c r="FFX828" s="41"/>
      <c r="FFY828" s="41"/>
      <c r="FFZ828" s="41"/>
      <c r="FGA828" s="41"/>
      <c r="FGB828" s="41"/>
      <c r="FGC828" s="41"/>
      <c r="FGD828" s="41"/>
      <c r="FGE828" s="41"/>
      <c r="FGF828" s="41"/>
      <c r="FGG828" s="41"/>
      <c r="FGH828" s="41"/>
      <c r="FGI828" s="41"/>
      <c r="FGJ828" s="41"/>
      <c r="FGK828" s="41"/>
      <c r="FGL828" s="41"/>
      <c r="FGM828" s="41"/>
      <c r="FGN828" s="41"/>
      <c r="FGO828" s="41"/>
      <c r="FGP828" s="41"/>
      <c r="FGQ828" s="41"/>
      <c r="FGR828" s="41"/>
      <c r="FGS828" s="41"/>
      <c r="FGT828" s="41"/>
      <c r="FGU828" s="41"/>
      <c r="FGV828" s="41"/>
      <c r="FGW828" s="41"/>
      <c r="FGX828" s="41"/>
      <c r="FGY828" s="41"/>
      <c r="FGZ828" s="41"/>
      <c r="FHA828" s="41"/>
      <c r="FHB828" s="41"/>
      <c r="FHC828" s="41"/>
      <c r="FHD828" s="41"/>
      <c r="FHE828" s="41"/>
      <c r="FHF828" s="41"/>
      <c r="FHG828" s="41"/>
      <c r="FHH828" s="41"/>
      <c r="FHI828" s="41"/>
      <c r="FHJ828" s="41"/>
      <c r="FHK828" s="41"/>
      <c r="FHL828" s="41"/>
      <c r="FHM828" s="41"/>
      <c r="FHN828" s="41"/>
      <c r="FHO828" s="41"/>
      <c r="FHP828" s="41"/>
      <c r="FHQ828" s="41"/>
      <c r="FHR828" s="41"/>
      <c r="FHS828" s="41"/>
      <c r="FHT828" s="41"/>
      <c r="FHU828" s="41"/>
      <c r="FHV828" s="41"/>
      <c r="FHW828" s="41"/>
      <c r="FHX828" s="41"/>
      <c r="FHY828" s="41"/>
      <c r="FHZ828" s="41"/>
      <c r="FIA828" s="41"/>
      <c r="FIB828" s="41"/>
      <c r="FIC828" s="41"/>
      <c r="FID828" s="41"/>
      <c r="FIE828" s="41"/>
      <c r="FIF828" s="41"/>
      <c r="FIG828" s="41"/>
      <c r="FIH828" s="41"/>
      <c r="FII828" s="41"/>
      <c r="FIJ828" s="41"/>
      <c r="FIK828" s="41"/>
      <c r="FIL828" s="41"/>
      <c r="FIM828" s="41"/>
      <c r="FIN828" s="41"/>
      <c r="FIO828" s="41"/>
      <c r="FIP828" s="41"/>
      <c r="FIQ828" s="41"/>
      <c r="FIR828" s="41"/>
      <c r="FIS828" s="41"/>
      <c r="FIT828" s="41"/>
      <c r="FIU828" s="41"/>
      <c r="FIV828" s="41"/>
      <c r="FIW828" s="41"/>
      <c r="FIX828" s="41"/>
      <c r="FIY828" s="41"/>
      <c r="FIZ828" s="41"/>
      <c r="FJA828" s="41"/>
      <c r="FJB828" s="41"/>
      <c r="FJC828" s="41"/>
      <c r="FJD828" s="41"/>
      <c r="FJE828" s="41"/>
      <c r="FJF828" s="41"/>
      <c r="FJG828" s="41"/>
      <c r="FJH828" s="41"/>
      <c r="FJI828" s="41"/>
      <c r="FJJ828" s="41"/>
      <c r="FJK828" s="41"/>
      <c r="FJL828" s="41"/>
      <c r="FJM828" s="41"/>
      <c r="FJN828" s="41"/>
      <c r="FJO828" s="41"/>
      <c r="FJP828" s="41"/>
      <c r="FJQ828" s="41"/>
      <c r="FJR828" s="41"/>
      <c r="FJS828" s="41"/>
      <c r="FJT828" s="41"/>
      <c r="FJU828" s="41"/>
      <c r="FJV828" s="41"/>
      <c r="FJW828" s="41"/>
      <c r="FJX828" s="41"/>
      <c r="FJY828" s="41"/>
      <c r="FJZ828" s="41"/>
      <c r="FKA828" s="41"/>
      <c r="FKB828" s="41"/>
      <c r="FKC828" s="41"/>
      <c r="FKD828" s="41"/>
      <c r="FKE828" s="41"/>
      <c r="FKF828" s="41"/>
      <c r="FKG828" s="41"/>
      <c r="FKH828" s="41"/>
      <c r="FKI828" s="41"/>
      <c r="FKJ828" s="41"/>
      <c r="FKK828" s="41"/>
      <c r="FKL828" s="41"/>
      <c r="FKM828" s="41"/>
      <c r="FKN828" s="41"/>
      <c r="FKO828" s="41"/>
      <c r="FKP828" s="41"/>
      <c r="FKQ828" s="41"/>
      <c r="FKR828" s="41"/>
      <c r="FKS828" s="41"/>
      <c r="FKT828" s="41"/>
      <c r="FKU828" s="41"/>
      <c r="FKV828" s="41"/>
      <c r="FKW828" s="41"/>
      <c r="FKX828" s="41"/>
      <c r="FKY828" s="41"/>
      <c r="FKZ828" s="41"/>
      <c r="FLA828" s="41"/>
      <c r="FLB828" s="41"/>
      <c r="FLC828" s="41"/>
      <c r="FLD828" s="41"/>
      <c r="FLE828" s="41"/>
      <c r="FLF828" s="41"/>
      <c r="FLG828" s="41"/>
      <c r="FLH828" s="41"/>
      <c r="FLI828" s="41"/>
      <c r="FLJ828" s="41"/>
      <c r="FLK828" s="41"/>
      <c r="FLL828" s="41"/>
      <c r="FLM828" s="41"/>
      <c r="FLN828" s="41"/>
      <c r="FLO828" s="41"/>
      <c r="FLP828" s="41"/>
      <c r="FLQ828" s="41"/>
      <c r="FLR828" s="41"/>
      <c r="FLS828" s="41"/>
      <c r="FLT828" s="41"/>
      <c r="FLU828" s="41"/>
      <c r="FLV828" s="41"/>
      <c r="FLW828" s="41"/>
      <c r="FLX828" s="41"/>
      <c r="FLY828" s="41"/>
      <c r="FLZ828" s="41"/>
      <c r="FMA828" s="41"/>
      <c r="FMB828" s="41"/>
      <c r="FMC828" s="41"/>
      <c r="FMD828" s="41"/>
      <c r="FME828" s="41"/>
      <c r="FMF828" s="41"/>
      <c r="FMG828" s="41"/>
      <c r="FMH828" s="41"/>
      <c r="FMI828" s="41"/>
      <c r="FMJ828" s="41"/>
      <c r="FMK828" s="41"/>
      <c r="FML828" s="41"/>
      <c r="FMM828" s="41"/>
      <c r="FMN828" s="41"/>
      <c r="FMO828" s="41"/>
      <c r="FMP828" s="41"/>
      <c r="FMQ828" s="41"/>
      <c r="FMR828" s="41"/>
      <c r="FMS828" s="41"/>
      <c r="FMT828" s="41"/>
      <c r="FMU828" s="41"/>
      <c r="FMV828" s="41"/>
      <c r="FMW828" s="41"/>
      <c r="FMX828" s="41"/>
      <c r="FMY828" s="41"/>
      <c r="FMZ828" s="41"/>
      <c r="FNA828" s="41"/>
      <c r="FNB828" s="41"/>
      <c r="FNC828" s="41"/>
      <c r="FND828" s="41"/>
      <c r="FNE828" s="41"/>
      <c r="FNF828" s="41"/>
      <c r="FNG828" s="41"/>
      <c r="FNH828" s="41"/>
      <c r="FNI828" s="41"/>
      <c r="FNJ828" s="41"/>
      <c r="FNK828" s="41"/>
      <c r="FNL828" s="41"/>
      <c r="FNM828" s="41"/>
      <c r="FNN828" s="41"/>
      <c r="FNO828" s="41"/>
      <c r="FNP828" s="41"/>
      <c r="FNQ828" s="41"/>
      <c r="FNR828" s="41"/>
      <c r="FNS828" s="41"/>
      <c r="FNT828" s="41"/>
      <c r="FNU828" s="41"/>
      <c r="FNV828" s="41"/>
      <c r="FNW828" s="41"/>
      <c r="FNX828" s="41"/>
      <c r="FNY828" s="41"/>
      <c r="FNZ828" s="41"/>
      <c r="FOA828" s="41"/>
      <c r="FOB828" s="41"/>
      <c r="FOC828" s="41"/>
      <c r="FOD828" s="41"/>
      <c r="FOE828" s="41"/>
      <c r="FOF828" s="41"/>
      <c r="FOG828" s="41"/>
      <c r="FOH828" s="41"/>
      <c r="FOI828" s="41"/>
      <c r="FOJ828" s="41"/>
      <c r="FOK828" s="41"/>
      <c r="FOL828" s="41"/>
      <c r="FOM828" s="41"/>
      <c r="FON828" s="41"/>
      <c r="FOO828" s="41"/>
      <c r="FOP828" s="41"/>
      <c r="FOQ828" s="41"/>
      <c r="FOR828" s="41"/>
      <c r="FOS828" s="41"/>
      <c r="FOT828" s="41"/>
      <c r="FOU828" s="41"/>
      <c r="FOV828" s="41"/>
      <c r="FOW828" s="41"/>
      <c r="FOX828" s="41"/>
      <c r="FOY828" s="41"/>
      <c r="FOZ828" s="41"/>
      <c r="FPA828" s="41"/>
      <c r="FPB828" s="41"/>
      <c r="FPC828" s="41"/>
      <c r="FPD828" s="41"/>
      <c r="FPE828" s="41"/>
      <c r="FPF828" s="41"/>
      <c r="FPG828" s="41"/>
      <c r="FPH828" s="41"/>
      <c r="FPI828" s="41"/>
      <c r="FPJ828" s="41"/>
      <c r="FPK828" s="41"/>
      <c r="FPL828" s="41"/>
      <c r="FPM828" s="41"/>
      <c r="FPN828" s="41"/>
      <c r="FPO828" s="41"/>
      <c r="FPP828" s="41"/>
      <c r="FPQ828" s="41"/>
      <c r="FPR828" s="41"/>
      <c r="FPS828" s="41"/>
      <c r="FPT828" s="41"/>
      <c r="FPU828" s="41"/>
      <c r="FPV828" s="41"/>
      <c r="FPW828" s="41"/>
      <c r="FPX828" s="41"/>
      <c r="FPY828" s="41"/>
      <c r="FPZ828" s="41"/>
      <c r="FQA828" s="41"/>
      <c r="FQB828" s="41"/>
      <c r="FQC828" s="41"/>
      <c r="FQD828" s="41"/>
      <c r="FQE828" s="41"/>
      <c r="FQF828" s="41"/>
      <c r="FQG828" s="41"/>
      <c r="FQH828" s="41"/>
      <c r="FQI828" s="41"/>
      <c r="FQJ828" s="41"/>
      <c r="FQK828" s="41"/>
      <c r="FQL828" s="41"/>
      <c r="FQM828" s="41"/>
      <c r="FQN828" s="41"/>
      <c r="FQO828" s="41"/>
      <c r="FQP828" s="41"/>
      <c r="FQQ828" s="41"/>
      <c r="FQR828" s="41"/>
      <c r="FQS828" s="41"/>
      <c r="FQT828" s="41"/>
      <c r="FQU828" s="41"/>
      <c r="FQV828" s="41"/>
      <c r="FQW828" s="41"/>
      <c r="FQX828" s="41"/>
      <c r="FQY828" s="41"/>
      <c r="FQZ828" s="41"/>
      <c r="FRA828" s="41"/>
      <c r="FRB828" s="41"/>
      <c r="FRC828" s="41"/>
      <c r="FRD828" s="41"/>
      <c r="FRE828" s="41"/>
      <c r="FRF828" s="41"/>
      <c r="FRG828" s="41"/>
      <c r="FRH828" s="41"/>
      <c r="FRI828" s="41"/>
      <c r="FRJ828" s="41"/>
      <c r="FRK828" s="41"/>
      <c r="FRL828" s="41"/>
      <c r="FRM828" s="41"/>
      <c r="FRN828" s="41"/>
      <c r="FRO828" s="41"/>
      <c r="FRP828" s="41"/>
      <c r="FRQ828" s="41"/>
      <c r="FRR828" s="41"/>
      <c r="FRS828" s="41"/>
      <c r="FRT828" s="41"/>
      <c r="FRU828" s="41"/>
      <c r="FRV828" s="41"/>
      <c r="FRW828" s="41"/>
      <c r="FRX828" s="41"/>
      <c r="FRY828" s="41"/>
      <c r="FRZ828" s="41"/>
      <c r="FSA828" s="41"/>
      <c r="FSB828" s="41"/>
      <c r="FSC828" s="41"/>
      <c r="FSD828" s="41"/>
      <c r="FSE828" s="41"/>
      <c r="FSF828" s="41"/>
      <c r="FSG828" s="41"/>
      <c r="FSH828" s="41"/>
      <c r="FSI828" s="41"/>
      <c r="FSJ828" s="41"/>
      <c r="FSK828" s="41"/>
      <c r="FSL828" s="41"/>
      <c r="FSM828" s="41"/>
      <c r="FSN828" s="41"/>
      <c r="FSO828" s="41"/>
      <c r="FSP828" s="41"/>
      <c r="FSQ828" s="41"/>
      <c r="FSR828" s="41"/>
      <c r="FSS828" s="41"/>
      <c r="FST828" s="41"/>
      <c r="FSU828" s="41"/>
      <c r="FSV828" s="41"/>
      <c r="FSW828" s="41"/>
      <c r="FSX828" s="41"/>
      <c r="FSY828" s="41"/>
      <c r="FSZ828" s="41"/>
      <c r="FTA828" s="41"/>
      <c r="FTB828" s="41"/>
      <c r="FTC828" s="41"/>
      <c r="FTD828" s="41"/>
      <c r="FTE828" s="41"/>
      <c r="FTF828" s="41"/>
      <c r="FTG828" s="41"/>
      <c r="FTH828" s="41"/>
      <c r="FTI828" s="41"/>
      <c r="FTJ828" s="41"/>
      <c r="FTK828" s="41"/>
      <c r="FTL828" s="41"/>
      <c r="FTM828" s="41"/>
      <c r="FTN828" s="41"/>
      <c r="FTO828" s="41"/>
      <c r="FTP828" s="41"/>
      <c r="FTQ828" s="41"/>
      <c r="FTR828" s="41"/>
      <c r="FTS828" s="41"/>
      <c r="FTT828" s="41"/>
      <c r="FTU828" s="41"/>
      <c r="FTV828" s="41"/>
      <c r="FTW828" s="41"/>
      <c r="FTX828" s="41"/>
      <c r="FTY828" s="41"/>
      <c r="FTZ828" s="41"/>
      <c r="FUA828" s="41"/>
      <c r="FUB828" s="41"/>
      <c r="FUC828" s="41"/>
      <c r="FUD828" s="41"/>
      <c r="FUE828" s="41"/>
      <c r="FUF828" s="41"/>
      <c r="FUG828" s="41"/>
      <c r="FUH828" s="41"/>
      <c r="FUI828" s="41"/>
      <c r="FUJ828" s="41"/>
      <c r="FUK828" s="41"/>
      <c r="FUL828" s="41"/>
      <c r="FUM828" s="41"/>
      <c r="FUN828" s="41"/>
      <c r="FUO828" s="41"/>
      <c r="FUP828" s="41"/>
      <c r="FUQ828" s="41"/>
      <c r="FUR828" s="41"/>
      <c r="FUS828" s="41"/>
      <c r="FUT828" s="41"/>
      <c r="FUU828" s="41"/>
      <c r="FUV828" s="41"/>
      <c r="FUW828" s="41"/>
      <c r="FUX828" s="41"/>
      <c r="FUY828" s="41"/>
      <c r="FUZ828" s="41"/>
      <c r="FVA828" s="41"/>
      <c r="FVB828" s="41"/>
      <c r="FVC828" s="41"/>
      <c r="FVD828" s="41"/>
      <c r="FVE828" s="41"/>
      <c r="FVF828" s="41"/>
      <c r="FVG828" s="41"/>
      <c r="FVH828" s="41"/>
      <c r="FVI828" s="41"/>
      <c r="FVJ828" s="41"/>
      <c r="FVK828" s="41"/>
      <c r="FVL828" s="41"/>
      <c r="FVM828" s="41"/>
      <c r="FVN828" s="41"/>
      <c r="FVO828" s="41"/>
      <c r="FVP828" s="41"/>
      <c r="FVQ828" s="41"/>
      <c r="FVR828" s="41"/>
      <c r="FVS828" s="41"/>
      <c r="FVT828" s="41"/>
      <c r="FVU828" s="41"/>
      <c r="FVV828" s="41"/>
      <c r="FVW828" s="41"/>
      <c r="FVX828" s="41"/>
      <c r="FVY828" s="41"/>
      <c r="FVZ828" s="41"/>
      <c r="FWA828" s="41"/>
      <c r="FWB828" s="41"/>
      <c r="FWC828" s="41"/>
      <c r="FWD828" s="41"/>
      <c r="FWE828" s="41"/>
      <c r="FWF828" s="41"/>
      <c r="FWG828" s="41"/>
      <c r="FWH828" s="41"/>
      <c r="FWI828" s="41"/>
      <c r="FWJ828" s="41"/>
      <c r="FWK828" s="41"/>
      <c r="FWL828" s="41"/>
      <c r="FWM828" s="41"/>
      <c r="FWN828" s="41"/>
      <c r="FWO828" s="41"/>
      <c r="FWP828" s="41"/>
      <c r="FWQ828" s="41"/>
      <c r="FWR828" s="41"/>
      <c r="FWS828" s="41"/>
      <c r="FWT828" s="41"/>
      <c r="FWU828" s="41"/>
      <c r="FWV828" s="41"/>
      <c r="FWW828" s="41"/>
      <c r="FWX828" s="41"/>
      <c r="FWY828" s="41"/>
      <c r="FWZ828" s="41"/>
      <c r="FXA828" s="41"/>
      <c r="FXB828" s="41"/>
      <c r="FXC828" s="41"/>
      <c r="FXD828" s="41"/>
      <c r="FXE828" s="41"/>
      <c r="FXF828" s="41"/>
      <c r="FXG828" s="41"/>
      <c r="FXH828" s="41"/>
      <c r="FXI828" s="41"/>
      <c r="FXJ828" s="41"/>
      <c r="FXK828" s="41"/>
      <c r="FXL828" s="41"/>
      <c r="FXM828" s="41"/>
      <c r="FXN828" s="41"/>
      <c r="FXO828" s="41"/>
      <c r="FXP828" s="41"/>
      <c r="FXQ828" s="41"/>
      <c r="FXR828" s="41"/>
      <c r="FXS828" s="41"/>
      <c r="FXT828" s="41"/>
      <c r="FXU828" s="41"/>
      <c r="FXV828" s="41"/>
      <c r="FXW828" s="41"/>
      <c r="FXX828" s="41"/>
      <c r="FXY828" s="41"/>
      <c r="FXZ828" s="41"/>
      <c r="FYA828" s="41"/>
      <c r="FYB828" s="41"/>
      <c r="FYC828" s="41"/>
      <c r="FYD828" s="41"/>
      <c r="FYE828" s="41"/>
      <c r="FYF828" s="41"/>
      <c r="FYG828" s="41"/>
      <c r="FYH828" s="41"/>
      <c r="FYI828" s="41"/>
      <c r="FYJ828" s="41"/>
      <c r="FYK828" s="41"/>
      <c r="FYL828" s="41"/>
      <c r="FYM828" s="41"/>
      <c r="FYN828" s="41"/>
      <c r="FYO828" s="41"/>
      <c r="FYP828" s="41"/>
      <c r="FYQ828" s="41"/>
      <c r="FYR828" s="41"/>
      <c r="FYS828" s="41"/>
      <c r="FYT828" s="41"/>
      <c r="FYU828" s="41"/>
      <c r="FYV828" s="41"/>
      <c r="FYW828" s="41"/>
      <c r="FYX828" s="41"/>
      <c r="FYY828" s="41"/>
      <c r="FYZ828" s="41"/>
      <c r="FZA828" s="41"/>
      <c r="FZB828" s="41"/>
      <c r="FZC828" s="41"/>
      <c r="FZD828" s="41"/>
      <c r="FZE828" s="41"/>
      <c r="FZF828" s="41"/>
      <c r="FZG828" s="41"/>
      <c r="FZH828" s="41"/>
      <c r="FZI828" s="41"/>
      <c r="FZJ828" s="41"/>
      <c r="FZK828" s="41"/>
      <c r="FZL828" s="41"/>
      <c r="FZM828" s="41"/>
      <c r="FZN828" s="41"/>
      <c r="FZO828" s="41"/>
      <c r="FZP828" s="41"/>
      <c r="FZQ828" s="41"/>
      <c r="FZR828" s="41"/>
      <c r="FZS828" s="41"/>
      <c r="FZT828" s="41"/>
      <c r="FZU828" s="41"/>
      <c r="FZV828" s="41"/>
      <c r="FZW828" s="41"/>
      <c r="FZX828" s="41"/>
      <c r="FZY828" s="41"/>
      <c r="FZZ828" s="41"/>
      <c r="GAA828" s="41"/>
      <c r="GAB828" s="41"/>
      <c r="GAC828" s="41"/>
      <c r="GAD828" s="41"/>
      <c r="GAE828" s="41"/>
      <c r="GAF828" s="41"/>
      <c r="GAG828" s="41"/>
      <c r="GAH828" s="41"/>
      <c r="GAI828" s="41"/>
      <c r="GAJ828" s="41"/>
      <c r="GAK828" s="41"/>
      <c r="GAL828" s="41"/>
      <c r="GAM828" s="41"/>
      <c r="GAN828" s="41"/>
      <c r="GAO828" s="41"/>
      <c r="GAP828" s="41"/>
      <c r="GAQ828" s="41"/>
      <c r="GAR828" s="41"/>
      <c r="GAS828" s="41"/>
      <c r="GAT828" s="41"/>
      <c r="GAU828" s="41"/>
      <c r="GAV828" s="41"/>
      <c r="GAW828" s="41"/>
      <c r="GAX828" s="41"/>
      <c r="GAY828" s="41"/>
      <c r="GAZ828" s="41"/>
      <c r="GBA828" s="41"/>
      <c r="GBB828" s="41"/>
      <c r="GBC828" s="41"/>
      <c r="GBD828" s="41"/>
      <c r="GBE828" s="41"/>
      <c r="GBF828" s="41"/>
      <c r="GBG828" s="41"/>
      <c r="GBH828" s="41"/>
      <c r="GBI828" s="41"/>
      <c r="GBJ828" s="41"/>
      <c r="GBK828" s="41"/>
      <c r="GBL828" s="41"/>
      <c r="GBM828" s="41"/>
      <c r="GBN828" s="41"/>
      <c r="GBO828" s="41"/>
      <c r="GBP828" s="41"/>
      <c r="GBQ828" s="41"/>
      <c r="GBR828" s="41"/>
      <c r="GBS828" s="41"/>
      <c r="GBT828" s="41"/>
      <c r="GBU828" s="41"/>
      <c r="GBV828" s="41"/>
      <c r="GBW828" s="41"/>
      <c r="GBX828" s="41"/>
      <c r="GBY828" s="41"/>
      <c r="GBZ828" s="41"/>
      <c r="GCA828" s="41"/>
      <c r="GCB828" s="41"/>
      <c r="GCC828" s="41"/>
      <c r="GCD828" s="41"/>
      <c r="GCE828" s="41"/>
      <c r="GCF828" s="41"/>
      <c r="GCG828" s="41"/>
      <c r="GCH828" s="41"/>
      <c r="GCI828" s="41"/>
      <c r="GCJ828" s="41"/>
      <c r="GCK828" s="41"/>
      <c r="GCL828" s="41"/>
      <c r="GCM828" s="41"/>
      <c r="GCN828" s="41"/>
      <c r="GCO828" s="41"/>
      <c r="GCP828" s="41"/>
      <c r="GCQ828" s="41"/>
      <c r="GCR828" s="41"/>
      <c r="GCS828" s="41"/>
      <c r="GCT828" s="41"/>
      <c r="GCU828" s="41"/>
      <c r="GCV828" s="41"/>
      <c r="GCW828" s="41"/>
      <c r="GCX828" s="41"/>
      <c r="GCY828" s="41"/>
      <c r="GCZ828" s="41"/>
      <c r="GDA828" s="41"/>
      <c r="GDB828" s="41"/>
      <c r="GDC828" s="41"/>
      <c r="GDD828" s="41"/>
      <c r="GDE828" s="41"/>
      <c r="GDF828" s="41"/>
      <c r="GDG828" s="41"/>
      <c r="GDH828" s="41"/>
      <c r="GDI828" s="41"/>
      <c r="GDJ828" s="41"/>
      <c r="GDK828" s="41"/>
      <c r="GDL828" s="41"/>
      <c r="GDM828" s="41"/>
      <c r="GDN828" s="41"/>
      <c r="GDO828" s="41"/>
      <c r="GDP828" s="41"/>
      <c r="GDQ828" s="41"/>
      <c r="GDR828" s="41"/>
      <c r="GDS828" s="41"/>
      <c r="GDT828" s="41"/>
      <c r="GDU828" s="41"/>
      <c r="GDV828" s="41"/>
      <c r="GDW828" s="41"/>
      <c r="GDX828" s="41"/>
      <c r="GDY828" s="41"/>
      <c r="GDZ828" s="41"/>
      <c r="GEA828" s="41"/>
      <c r="GEB828" s="41"/>
      <c r="GEC828" s="41"/>
      <c r="GED828" s="41"/>
      <c r="GEE828" s="41"/>
      <c r="GEF828" s="41"/>
      <c r="GEG828" s="41"/>
      <c r="GEH828" s="41"/>
      <c r="GEI828" s="41"/>
      <c r="GEJ828" s="41"/>
      <c r="GEK828" s="41"/>
      <c r="GEL828" s="41"/>
      <c r="GEM828" s="41"/>
      <c r="GEN828" s="41"/>
      <c r="GEO828" s="41"/>
      <c r="GEP828" s="41"/>
      <c r="GEQ828" s="41"/>
      <c r="GER828" s="41"/>
      <c r="GES828" s="41"/>
      <c r="GET828" s="41"/>
      <c r="GEU828" s="41"/>
      <c r="GEV828" s="41"/>
      <c r="GEW828" s="41"/>
      <c r="GEX828" s="41"/>
      <c r="GEY828" s="41"/>
      <c r="GEZ828" s="41"/>
      <c r="GFA828" s="41"/>
      <c r="GFB828" s="41"/>
      <c r="GFC828" s="41"/>
      <c r="GFD828" s="41"/>
      <c r="GFE828" s="41"/>
      <c r="GFF828" s="41"/>
      <c r="GFG828" s="41"/>
      <c r="GFH828" s="41"/>
      <c r="GFI828" s="41"/>
      <c r="GFJ828" s="41"/>
      <c r="GFK828" s="41"/>
      <c r="GFL828" s="41"/>
      <c r="GFM828" s="41"/>
      <c r="GFN828" s="41"/>
      <c r="GFO828" s="41"/>
      <c r="GFP828" s="41"/>
      <c r="GFQ828" s="41"/>
      <c r="GFR828" s="41"/>
      <c r="GFS828" s="41"/>
      <c r="GFT828" s="41"/>
      <c r="GFU828" s="41"/>
      <c r="GFV828" s="41"/>
      <c r="GFW828" s="41"/>
      <c r="GFX828" s="41"/>
      <c r="GFY828" s="41"/>
      <c r="GFZ828" s="41"/>
      <c r="GGA828" s="41"/>
      <c r="GGB828" s="41"/>
      <c r="GGC828" s="41"/>
      <c r="GGD828" s="41"/>
      <c r="GGE828" s="41"/>
      <c r="GGF828" s="41"/>
      <c r="GGG828" s="41"/>
      <c r="GGH828" s="41"/>
      <c r="GGI828" s="41"/>
      <c r="GGJ828" s="41"/>
      <c r="GGK828" s="41"/>
      <c r="GGL828" s="41"/>
      <c r="GGM828" s="41"/>
      <c r="GGN828" s="41"/>
      <c r="GGO828" s="41"/>
      <c r="GGP828" s="41"/>
      <c r="GGQ828" s="41"/>
      <c r="GGR828" s="41"/>
      <c r="GGS828" s="41"/>
      <c r="GGT828" s="41"/>
      <c r="GGU828" s="41"/>
      <c r="GGV828" s="41"/>
      <c r="GGW828" s="41"/>
      <c r="GGX828" s="41"/>
      <c r="GGY828" s="41"/>
      <c r="GGZ828" s="41"/>
      <c r="GHA828" s="41"/>
      <c r="GHB828" s="41"/>
      <c r="GHC828" s="41"/>
      <c r="GHD828" s="41"/>
      <c r="GHE828" s="41"/>
      <c r="GHF828" s="41"/>
      <c r="GHG828" s="41"/>
      <c r="GHH828" s="41"/>
      <c r="GHI828" s="41"/>
      <c r="GHJ828" s="41"/>
      <c r="GHK828" s="41"/>
      <c r="GHL828" s="41"/>
      <c r="GHM828" s="41"/>
      <c r="GHN828" s="41"/>
      <c r="GHO828" s="41"/>
      <c r="GHP828" s="41"/>
      <c r="GHQ828" s="41"/>
      <c r="GHR828" s="41"/>
      <c r="GHS828" s="41"/>
      <c r="GHT828" s="41"/>
      <c r="GHU828" s="41"/>
      <c r="GHV828" s="41"/>
      <c r="GHW828" s="41"/>
      <c r="GHX828" s="41"/>
      <c r="GHY828" s="41"/>
      <c r="GHZ828" s="41"/>
      <c r="GIA828" s="41"/>
      <c r="GIB828" s="41"/>
      <c r="GIC828" s="41"/>
      <c r="GID828" s="41"/>
      <c r="GIE828" s="41"/>
      <c r="GIF828" s="41"/>
      <c r="GIG828" s="41"/>
      <c r="GIH828" s="41"/>
      <c r="GII828" s="41"/>
      <c r="GIJ828" s="41"/>
      <c r="GIK828" s="41"/>
      <c r="GIL828" s="41"/>
      <c r="GIM828" s="41"/>
      <c r="GIN828" s="41"/>
      <c r="GIO828" s="41"/>
      <c r="GIP828" s="41"/>
      <c r="GIQ828" s="41"/>
      <c r="GIR828" s="41"/>
      <c r="GIS828" s="41"/>
      <c r="GIT828" s="41"/>
      <c r="GIU828" s="41"/>
      <c r="GIV828" s="41"/>
      <c r="GIW828" s="41"/>
      <c r="GIX828" s="41"/>
      <c r="GIY828" s="41"/>
      <c r="GIZ828" s="41"/>
      <c r="GJA828" s="41"/>
      <c r="GJB828" s="41"/>
      <c r="GJC828" s="41"/>
      <c r="GJD828" s="41"/>
      <c r="GJE828" s="41"/>
      <c r="GJF828" s="41"/>
      <c r="GJG828" s="41"/>
      <c r="GJH828" s="41"/>
      <c r="GJI828" s="41"/>
      <c r="GJJ828" s="41"/>
      <c r="GJK828" s="41"/>
      <c r="GJL828" s="41"/>
      <c r="GJM828" s="41"/>
      <c r="GJN828" s="41"/>
      <c r="GJO828" s="41"/>
      <c r="GJP828" s="41"/>
      <c r="GJQ828" s="41"/>
      <c r="GJR828" s="41"/>
      <c r="GJS828" s="41"/>
      <c r="GJT828" s="41"/>
      <c r="GJU828" s="41"/>
      <c r="GJV828" s="41"/>
      <c r="GJW828" s="41"/>
      <c r="GJX828" s="41"/>
      <c r="GJY828" s="41"/>
      <c r="GJZ828" s="41"/>
      <c r="GKA828" s="41"/>
      <c r="GKB828" s="41"/>
      <c r="GKC828" s="41"/>
      <c r="GKD828" s="41"/>
      <c r="GKE828" s="41"/>
      <c r="GKF828" s="41"/>
      <c r="GKG828" s="41"/>
      <c r="GKH828" s="41"/>
      <c r="GKI828" s="41"/>
      <c r="GKJ828" s="41"/>
      <c r="GKK828" s="41"/>
      <c r="GKL828" s="41"/>
      <c r="GKM828" s="41"/>
      <c r="GKN828" s="41"/>
      <c r="GKO828" s="41"/>
      <c r="GKP828" s="41"/>
      <c r="GKQ828" s="41"/>
      <c r="GKR828" s="41"/>
      <c r="GKS828" s="41"/>
      <c r="GKT828" s="41"/>
      <c r="GKU828" s="41"/>
      <c r="GKV828" s="41"/>
      <c r="GKW828" s="41"/>
      <c r="GKX828" s="41"/>
      <c r="GKY828" s="41"/>
      <c r="GKZ828" s="41"/>
      <c r="GLA828" s="41"/>
      <c r="GLB828" s="41"/>
      <c r="GLC828" s="41"/>
      <c r="GLD828" s="41"/>
      <c r="GLE828" s="41"/>
      <c r="GLF828" s="41"/>
      <c r="GLG828" s="41"/>
      <c r="GLH828" s="41"/>
      <c r="GLI828" s="41"/>
      <c r="GLJ828" s="41"/>
      <c r="GLK828" s="41"/>
      <c r="GLL828" s="41"/>
      <c r="GLM828" s="41"/>
      <c r="GLN828" s="41"/>
      <c r="GLO828" s="41"/>
      <c r="GLP828" s="41"/>
      <c r="GLQ828" s="41"/>
      <c r="GLR828" s="41"/>
      <c r="GLS828" s="41"/>
      <c r="GLT828" s="41"/>
      <c r="GLU828" s="41"/>
      <c r="GLV828" s="41"/>
      <c r="GLW828" s="41"/>
      <c r="GLX828" s="41"/>
      <c r="GLY828" s="41"/>
      <c r="GLZ828" s="41"/>
      <c r="GMA828" s="41"/>
      <c r="GMB828" s="41"/>
      <c r="GMC828" s="41"/>
      <c r="GMD828" s="41"/>
      <c r="GME828" s="41"/>
      <c r="GMF828" s="41"/>
      <c r="GMG828" s="41"/>
      <c r="GMH828" s="41"/>
      <c r="GMI828" s="41"/>
      <c r="GMJ828" s="41"/>
      <c r="GMK828" s="41"/>
      <c r="GML828" s="41"/>
      <c r="GMM828" s="41"/>
      <c r="GMN828" s="41"/>
      <c r="GMO828" s="41"/>
      <c r="GMP828" s="41"/>
      <c r="GMQ828" s="41"/>
      <c r="GMR828" s="41"/>
      <c r="GMS828" s="41"/>
      <c r="GMT828" s="41"/>
      <c r="GMU828" s="41"/>
      <c r="GMV828" s="41"/>
      <c r="GMW828" s="41"/>
      <c r="GMX828" s="41"/>
      <c r="GMY828" s="41"/>
      <c r="GMZ828" s="41"/>
      <c r="GNA828" s="41"/>
      <c r="GNB828" s="41"/>
      <c r="GNC828" s="41"/>
      <c r="GND828" s="41"/>
      <c r="GNE828" s="41"/>
      <c r="GNF828" s="41"/>
      <c r="GNG828" s="41"/>
      <c r="GNH828" s="41"/>
      <c r="GNI828" s="41"/>
      <c r="GNJ828" s="41"/>
      <c r="GNK828" s="41"/>
      <c r="GNL828" s="41"/>
      <c r="GNM828" s="41"/>
      <c r="GNN828" s="41"/>
      <c r="GNO828" s="41"/>
      <c r="GNP828" s="41"/>
      <c r="GNQ828" s="41"/>
      <c r="GNR828" s="41"/>
      <c r="GNS828" s="41"/>
      <c r="GNT828" s="41"/>
      <c r="GNU828" s="41"/>
      <c r="GNV828" s="41"/>
      <c r="GNW828" s="41"/>
      <c r="GNX828" s="41"/>
      <c r="GNY828" s="41"/>
      <c r="GNZ828" s="41"/>
      <c r="GOA828" s="41"/>
      <c r="GOB828" s="41"/>
      <c r="GOC828" s="41"/>
      <c r="GOD828" s="41"/>
      <c r="GOE828" s="41"/>
      <c r="GOF828" s="41"/>
      <c r="GOG828" s="41"/>
      <c r="GOH828" s="41"/>
      <c r="GOI828" s="41"/>
      <c r="GOJ828" s="41"/>
      <c r="GOK828" s="41"/>
      <c r="GOL828" s="41"/>
      <c r="GOM828" s="41"/>
      <c r="GON828" s="41"/>
      <c r="GOO828" s="41"/>
      <c r="GOP828" s="41"/>
      <c r="GOQ828" s="41"/>
      <c r="GOR828" s="41"/>
      <c r="GOS828" s="41"/>
      <c r="GOT828" s="41"/>
      <c r="GOU828" s="41"/>
      <c r="GOV828" s="41"/>
      <c r="GOW828" s="41"/>
      <c r="GOX828" s="41"/>
      <c r="GOY828" s="41"/>
      <c r="GOZ828" s="41"/>
      <c r="GPA828" s="41"/>
      <c r="GPB828" s="41"/>
      <c r="GPC828" s="41"/>
      <c r="GPD828" s="41"/>
      <c r="GPE828" s="41"/>
      <c r="GPF828" s="41"/>
      <c r="GPG828" s="41"/>
      <c r="GPH828" s="41"/>
      <c r="GPI828" s="41"/>
      <c r="GPJ828" s="41"/>
      <c r="GPK828" s="41"/>
      <c r="GPL828" s="41"/>
      <c r="GPM828" s="41"/>
      <c r="GPN828" s="41"/>
      <c r="GPO828" s="41"/>
      <c r="GPP828" s="41"/>
      <c r="GPQ828" s="41"/>
      <c r="GPR828" s="41"/>
      <c r="GPS828" s="41"/>
      <c r="GPT828" s="41"/>
      <c r="GPU828" s="41"/>
      <c r="GPV828" s="41"/>
      <c r="GPW828" s="41"/>
      <c r="GPX828" s="41"/>
      <c r="GPY828" s="41"/>
      <c r="GPZ828" s="41"/>
      <c r="GQA828" s="41"/>
      <c r="GQB828" s="41"/>
      <c r="GQC828" s="41"/>
      <c r="GQD828" s="41"/>
      <c r="GQE828" s="41"/>
      <c r="GQF828" s="41"/>
      <c r="GQG828" s="41"/>
      <c r="GQH828" s="41"/>
      <c r="GQI828" s="41"/>
      <c r="GQJ828" s="41"/>
      <c r="GQK828" s="41"/>
      <c r="GQL828" s="41"/>
      <c r="GQM828" s="41"/>
      <c r="GQN828" s="41"/>
      <c r="GQO828" s="41"/>
      <c r="GQP828" s="41"/>
      <c r="GQQ828" s="41"/>
      <c r="GQR828" s="41"/>
      <c r="GQS828" s="41"/>
      <c r="GQT828" s="41"/>
      <c r="GQU828" s="41"/>
      <c r="GQV828" s="41"/>
      <c r="GQW828" s="41"/>
      <c r="GQX828" s="41"/>
      <c r="GQY828" s="41"/>
      <c r="GQZ828" s="41"/>
      <c r="GRA828" s="41"/>
      <c r="GRB828" s="41"/>
      <c r="GRC828" s="41"/>
      <c r="GRD828" s="41"/>
      <c r="GRE828" s="41"/>
      <c r="GRF828" s="41"/>
      <c r="GRG828" s="41"/>
      <c r="GRH828" s="41"/>
      <c r="GRI828" s="41"/>
      <c r="GRJ828" s="41"/>
      <c r="GRK828" s="41"/>
      <c r="GRL828" s="41"/>
      <c r="GRM828" s="41"/>
      <c r="GRN828" s="41"/>
      <c r="GRO828" s="41"/>
      <c r="GRP828" s="41"/>
      <c r="GRQ828" s="41"/>
      <c r="GRR828" s="41"/>
      <c r="GRS828" s="41"/>
      <c r="GRT828" s="41"/>
      <c r="GRU828" s="41"/>
      <c r="GRV828" s="41"/>
      <c r="GRW828" s="41"/>
      <c r="GRX828" s="41"/>
      <c r="GRY828" s="41"/>
      <c r="GRZ828" s="41"/>
      <c r="GSA828" s="41"/>
      <c r="GSB828" s="41"/>
      <c r="GSC828" s="41"/>
      <c r="GSD828" s="41"/>
      <c r="GSE828" s="41"/>
      <c r="GSF828" s="41"/>
      <c r="GSG828" s="41"/>
      <c r="GSH828" s="41"/>
      <c r="GSI828" s="41"/>
      <c r="GSJ828" s="41"/>
      <c r="GSK828" s="41"/>
      <c r="GSL828" s="41"/>
      <c r="GSM828" s="41"/>
      <c r="GSN828" s="41"/>
      <c r="GSO828" s="41"/>
      <c r="GSP828" s="41"/>
      <c r="GSQ828" s="41"/>
      <c r="GSR828" s="41"/>
      <c r="GSS828" s="41"/>
      <c r="GST828" s="41"/>
      <c r="GSU828" s="41"/>
      <c r="GSV828" s="41"/>
      <c r="GSW828" s="41"/>
      <c r="GSX828" s="41"/>
      <c r="GSY828" s="41"/>
      <c r="GSZ828" s="41"/>
      <c r="GTA828" s="41"/>
      <c r="GTB828" s="41"/>
      <c r="GTC828" s="41"/>
      <c r="GTD828" s="41"/>
      <c r="GTE828" s="41"/>
      <c r="GTF828" s="41"/>
      <c r="GTG828" s="41"/>
      <c r="GTH828" s="41"/>
      <c r="GTI828" s="41"/>
      <c r="GTJ828" s="41"/>
      <c r="GTK828" s="41"/>
      <c r="GTL828" s="41"/>
      <c r="GTM828" s="41"/>
      <c r="GTN828" s="41"/>
      <c r="GTO828" s="41"/>
      <c r="GTP828" s="41"/>
      <c r="GTQ828" s="41"/>
      <c r="GTR828" s="41"/>
      <c r="GTS828" s="41"/>
      <c r="GTT828" s="41"/>
      <c r="GTU828" s="41"/>
      <c r="GTV828" s="41"/>
      <c r="GTW828" s="41"/>
      <c r="GTX828" s="41"/>
      <c r="GTY828" s="41"/>
      <c r="GTZ828" s="41"/>
      <c r="GUA828" s="41"/>
      <c r="GUB828" s="41"/>
      <c r="GUC828" s="41"/>
      <c r="GUD828" s="41"/>
      <c r="GUE828" s="41"/>
      <c r="GUF828" s="41"/>
      <c r="GUG828" s="41"/>
      <c r="GUH828" s="41"/>
      <c r="GUI828" s="41"/>
      <c r="GUJ828" s="41"/>
      <c r="GUK828" s="41"/>
      <c r="GUL828" s="41"/>
      <c r="GUM828" s="41"/>
      <c r="GUN828" s="41"/>
      <c r="GUO828" s="41"/>
      <c r="GUP828" s="41"/>
      <c r="GUQ828" s="41"/>
      <c r="GUR828" s="41"/>
      <c r="GUS828" s="41"/>
      <c r="GUT828" s="41"/>
      <c r="GUU828" s="41"/>
      <c r="GUV828" s="41"/>
      <c r="GUW828" s="41"/>
      <c r="GUX828" s="41"/>
      <c r="GUY828" s="41"/>
      <c r="GUZ828" s="41"/>
      <c r="GVA828" s="41"/>
      <c r="GVB828" s="41"/>
      <c r="GVC828" s="41"/>
      <c r="GVD828" s="41"/>
      <c r="GVE828" s="41"/>
      <c r="GVF828" s="41"/>
      <c r="GVG828" s="41"/>
      <c r="GVH828" s="41"/>
      <c r="GVI828" s="41"/>
      <c r="GVJ828" s="41"/>
      <c r="GVK828" s="41"/>
      <c r="GVL828" s="41"/>
      <c r="GVM828" s="41"/>
      <c r="GVN828" s="41"/>
      <c r="GVO828" s="41"/>
      <c r="GVP828" s="41"/>
      <c r="GVQ828" s="41"/>
      <c r="GVR828" s="41"/>
      <c r="GVS828" s="41"/>
      <c r="GVT828" s="41"/>
      <c r="GVU828" s="41"/>
      <c r="GVV828" s="41"/>
      <c r="GVW828" s="41"/>
      <c r="GVX828" s="41"/>
      <c r="GVY828" s="41"/>
      <c r="GVZ828" s="41"/>
      <c r="GWA828" s="41"/>
      <c r="GWB828" s="41"/>
      <c r="GWC828" s="41"/>
      <c r="GWD828" s="41"/>
      <c r="GWE828" s="41"/>
      <c r="GWF828" s="41"/>
      <c r="GWG828" s="41"/>
      <c r="GWH828" s="41"/>
      <c r="GWI828" s="41"/>
      <c r="GWJ828" s="41"/>
      <c r="GWK828" s="41"/>
      <c r="GWL828" s="41"/>
      <c r="GWM828" s="41"/>
      <c r="GWN828" s="41"/>
      <c r="GWO828" s="41"/>
      <c r="GWP828" s="41"/>
      <c r="GWQ828" s="41"/>
      <c r="GWR828" s="41"/>
      <c r="GWS828" s="41"/>
      <c r="GWT828" s="41"/>
      <c r="GWU828" s="41"/>
      <c r="GWV828" s="41"/>
      <c r="GWW828" s="41"/>
      <c r="GWX828" s="41"/>
      <c r="GWY828" s="41"/>
      <c r="GWZ828" s="41"/>
      <c r="GXA828" s="41"/>
      <c r="GXB828" s="41"/>
      <c r="GXC828" s="41"/>
      <c r="GXD828" s="41"/>
      <c r="GXE828" s="41"/>
      <c r="GXF828" s="41"/>
      <c r="GXG828" s="41"/>
      <c r="GXH828" s="41"/>
      <c r="GXI828" s="41"/>
      <c r="GXJ828" s="41"/>
      <c r="GXK828" s="41"/>
      <c r="GXL828" s="41"/>
      <c r="GXM828" s="41"/>
      <c r="GXN828" s="41"/>
      <c r="GXO828" s="41"/>
      <c r="GXP828" s="41"/>
      <c r="GXQ828" s="41"/>
      <c r="GXR828" s="41"/>
      <c r="GXS828" s="41"/>
      <c r="GXT828" s="41"/>
      <c r="GXU828" s="41"/>
      <c r="GXV828" s="41"/>
      <c r="GXW828" s="41"/>
      <c r="GXX828" s="41"/>
      <c r="GXY828" s="41"/>
      <c r="GXZ828" s="41"/>
      <c r="GYA828" s="41"/>
      <c r="GYB828" s="41"/>
      <c r="GYC828" s="41"/>
      <c r="GYD828" s="41"/>
      <c r="GYE828" s="41"/>
      <c r="GYF828" s="41"/>
      <c r="GYG828" s="41"/>
      <c r="GYH828" s="41"/>
      <c r="GYI828" s="41"/>
      <c r="GYJ828" s="41"/>
      <c r="GYK828" s="41"/>
      <c r="GYL828" s="41"/>
      <c r="GYM828" s="41"/>
      <c r="GYN828" s="41"/>
      <c r="GYO828" s="41"/>
      <c r="GYP828" s="41"/>
      <c r="GYQ828" s="41"/>
      <c r="GYR828" s="41"/>
      <c r="GYS828" s="41"/>
      <c r="GYT828" s="41"/>
      <c r="GYU828" s="41"/>
      <c r="GYV828" s="41"/>
      <c r="GYW828" s="41"/>
      <c r="GYX828" s="41"/>
      <c r="GYY828" s="41"/>
      <c r="GYZ828" s="41"/>
      <c r="GZA828" s="41"/>
      <c r="GZB828" s="41"/>
      <c r="GZC828" s="41"/>
      <c r="GZD828" s="41"/>
      <c r="GZE828" s="41"/>
      <c r="GZF828" s="41"/>
      <c r="GZG828" s="41"/>
      <c r="GZH828" s="41"/>
      <c r="GZI828" s="41"/>
      <c r="GZJ828" s="41"/>
      <c r="GZK828" s="41"/>
      <c r="GZL828" s="41"/>
      <c r="GZM828" s="41"/>
      <c r="GZN828" s="41"/>
      <c r="GZO828" s="41"/>
      <c r="GZP828" s="41"/>
      <c r="GZQ828" s="41"/>
      <c r="GZR828" s="41"/>
      <c r="GZS828" s="41"/>
      <c r="GZT828" s="41"/>
      <c r="GZU828" s="41"/>
      <c r="GZV828" s="41"/>
      <c r="GZW828" s="41"/>
      <c r="GZX828" s="41"/>
      <c r="GZY828" s="41"/>
      <c r="GZZ828" s="41"/>
      <c r="HAA828" s="41"/>
      <c r="HAB828" s="41"/>
      <c r="HAC828" s="41"/>
      <c r="HAD828" s="41"/>
      <c r="HAE828" s="41"/>
      <c r="HAF828" s="41"/>
      <c r="HAG828" s="41"/>
      <c r="HAH828" s="41"/>
      <c r="HAI828" s="41"/>
      <c r="HAJ828" s="41"/>
      <c r="HAK828" s="41"/>
      <c r="HAL828" s="41"/>
      <c r="HAM828" s="41"/>
      <c r="HAN828" s="41"/>
      <c r="HAO828" s="41"/>
      <c r="HAP828" s="41"/>
      <c r="HAQ828" s="41"/>
      <c r="HAR828" s="41"/>
      <c r="HAS828" s="41"/>
      <c r="HAT828" s="41"/>
      <c r="HAU828" s="41"/>
      <c r="HAV828" s="41"/>
      <c r="HAW828" s="41"/>
      <c r="HAX828" s="41"/>
      <c r="HAY828" s="41"/>
      <c r="HAZ828" s="41"/>
      <c r="HBA828" s="41"/>
      <c r="HBB828" s="41"/>
      <c r="HBC828" s="41"/>
      <c r="HBD828" s="41"/>
      <c r="HBE828" s="41"/>
      <c r="HBF828" s="41"/>
      <c r="HBG828" s="41"/>
      <c r="HBH828" s="41"/>
      <c r="HBI828" s="41"/>
      <c r="HBJ828" s="41"/>
      <c r="HBK828" s="41"/>
      <c r="HBL828" s="41"/>
      <c r="HBM828" s="41"/>
      <c r="HBN828" s="41"/>
      <c r="HBO828" s="41"/>
      <c r="HBP828" s="41"/>
      <c r="HBQ828" s="41"/>
      <c r="HBR828" s="41"/>
      <c r="HBS828" s="41"/>
      <c r="HBT828" s="41"/>
      <c r="HBU828" s="41"/>
      <c r="HBV828" s="41"/>
      <c r="HBW828" s="41"/>
      <c r="HBX828" s="41"/>
      <c r="HBY828" s="41"/>
      <c r="HBZ828" s="41"/>
      <c r="HCA828" s="41"/>
      <c r="HCB828" s="41"/>
      <c r="HCC828" s="41"/>
      <c r="HCD828" s="41"/>
      <c r="HCE828" s="41"/>
      <c r="HCF828" s="41"/>
      <c r="HCG828" s="41"/>
      <c r="HCH828" s="41"/>
      <c r="HCI828" s="41"/>
      <c r="HCJ828" s="41"/>
      <c r="HCK828" s="41"/>
      <c r="HCL828" s="41"/>
      <c r="HCM828" s="41"/>
      <c r="HCN828" s="41"/>
      <c r="HCO828" s="41"/>
      <c r="HCP828" s="41"/>
      <c r="HCQ828" s="41"/>
      <c r="HCR828" s="41"/>
      <c r="HCS828" s="41"/>
      <c r="HCT828" s="41"/>
      <c r="HCU828" s="41"/>
      <c r="HCV828" s="41"/>
      <c r="HCW828" s="41"/>
      <c r="HCX828" s="41"/>
      <c r="HCY828" s="41"/>
      <c r="HCZ828" s="41"/>
      <c r="HDA828" s="41"/>
      <c r="HDB828" s="41"/>
      <c r="HDC828" s="41"/>
      <c r="HDD828" s="41"/>
      <c r="HDE828" s="41"/>
      <c r="HDF828" s="41"/>
      <c r="HDG828" s="41"/>
      <c r="HDH828" s="41"/>
      <c r="HDI828" s="41"/>
      <c r="HDJ828" s="41"/>
      <c r="HDK828" s="41"/>
      <c r="HDL828" s="41"/>
      <c r="HDM828" s="41"/>
      <c r="HDN828" s="41"/>
      <c r="HDO828" s="41"/>
      <c r="HDP828" s="41"/>
      <c r="HDQ828" s="41"/>
      <c r="HDR828" s="41"/>
      <c r="HDS828" s="41"/>
      <c r="HDT828" s="41"/>
      <c r="HDU828" s="41"/>
      <c r="HDV828" s="41"/>
      <c r="HDW828" s="41"/>
      <c r="HDX828" s="41"/>
      <c r="HDY828" s="41"/>
      <c r="HDZ828" s="41"/>
      <c r="HEA828" s="41"/>
      <c r="HEB828" s="41"/>
      <c r="HEC828" s="41"/>
      <c r="HED828" s="41"/>
      <c r="HEE828" s="41"/>
      <c r="HEF828" s="41"/>
      <c r="HEG828" s="41"/>
      <c r="HEH828" s="41"/>
      <c r="HEI828" s="41"/>
      <c r="HEJ828" s="41"/>
      <c r="HEK828" s="41"/>
      <c r="HEL828" s="41"/>
      <c r="HEM828" s="41"/>
      <c r="HEN828" s="41"/>
      <c r="HEO828" s="41"/>
      <c r="HEP828" s="41"/>
      <c r="HEQ828" s="41"/>
      <c r="HER828" s="41"/>
      <c r="HES828" s="41"/>
      <c r="HET828" s="41"/>
      <c r="HEU828" s="41"/>
      <c r="HEV828" s="41"/>
      <c r="HEW828" s="41"/>
      <c r="HEX828" s="41"/>
      <c r="HEY828" s="41"/>
      <c r="HEZ828" s="41"/>
      <c r="HFA828" s="41"/>
      <c r="HFB828" s="41"/>
      <c r="HFC828" s="41"/>
      <c r="HFD828" s="41"/>
      <c r="HFE828" s="41"/>
      <c r="HFF828" s="41"/>
      <c r="HFG828" s="41"/>
      <c r="HFH828" s="41"/>
      <c r="HFI828" s="41"/>
      <c r="HFJ828" s="41"/>
      <c r="HFK828" s="41"/>
      <c r="HFL828" s="41"/>
      <c r="HFM828" s="41"/>
      <c r="HFN828" s="41"/>
      <c r="HFO828" s="41"/>
      <c r="HFP828" s="41"/>
      <c r="HFQ828" s="41"/>
      <c r="HFR828" s="41"/>
      <c r="HFS828" s="41"/>
      <c r="HFT828" s="41"/>
      <c r="HFU828" s="41"/>
      <c r="HFV828" s="41"/>
      <c r="HFW828" s="41"/>
      <c r="HFX828" s="41"/>
      <c r="HFY828" s="41"/>
      <c r="HFZ828" s="41"/>
      <c r="HGA828" s="41"/>
      <c r="HGB828" s="41"/>
      <c r="HGC828" s="41"/>
      <c r="HGD828" s="41"/>
      <c r="HGE828" s="41"/>
      <c r="HGF828" s="41"/>
      <c r="HGG828" s="41"/>
      <c r="HGH828" s="41"/>
      <c r="HGI828" s="41"/>
      <c r="HGJ828" s="41"/>
      <c r="HGK828" s="41"/>
      <c r="HGL828" s="41"/>
      <c r="HGM828" s="41"/>
      <c r="HGN828" s="41"/>
      <c r="HGO828" s="41"/>
      <c r="HGP828" s="41"/>
      <c r="HGQ828" s="41"/>
      <c r="HGR828" s="41"/>
      <c r="HGS828" s="41"/>
      <c r="HGT828" s="41"/>
      <c r="HGU828" s="41"/>
      <c r="HGV828" s="41"/>
      <c r="HGW828" s="41"/>
      <c r="HGX828" s="41"/>
      <c r="HGY828" s="41"/>
      <c r="HGZ828" s="41"/>
      <c r="HHA828" s="41"/>
      <c r="HHB828" s="41"/>
      <c r="HHC828" s="41"/>
      <c r="HHD828" s="41"/>
      <c r="HHE828" s="41"/>
      <c r="HHF828" s="41"/>
      <c r="HHG828" s="41"/>
      <c r="HHH828" s="41"/>
      <c r="HHI828" s="41"/>
      <c r="HHJ828" s="41"/>
      <c r="HHK828" s="41"/>
      <c r="HHL828" s="41"/>
      <c r="HHM828" s="41"/>
      <c r="HHN828" s="41"/>
      <c r="HHO828" s="41"/>
      <c r="HHP828" s="41"/>
      <c r="HHQ828" s="41"/>
      <c r="HHR828" s="41"/>
      <c r="HHS828" s="41"/>
      <c r="HHT828" s="41"/>
      <c r="HHU828" s="41"/>
      <c r="HHV828" s="41"/>
      <c r="HHW828" s="41"/>
      <c r="HHX828" s="41"/>
      <c r="HHY828" s="41"/>
      <c r="HHZ828" s="41"/>
      <c r="HIA828" s="41"/>
      <c r="HIB828" s="41"/>
      <c r="HIC828" s="41"/>
      <c r="HID828" s="41"/>
      <c r="HIE828" s="41"/>
      <c r="HIF828" s="41"/>
      <c r="HIG828" s="41"/>
      <c r="HIH828" s="41"/>
      <c r="HII828" s="41"/>
      <c r="HIJ828" s="41"/>
      <c r="HIK828" s="41"/>
      <c r="HIL828" s="41"/>
      <c r="HIM828" s="41"/>
      <c r="HIN828" s="41"/>
      <c r="HIO828" s="41"/>
      <c r="HIP828" s="41"/>
      <c r="HIQ828" s="41"/>
      <c r="HIR828" s="41"/>
      <c r="HIS828" s="41"/>
      <c r="HIT828" s="41"/>
      <c r="HIU828" s="41"/>
      <c r="HIV828" s="41"/>
      <c r="HIW828" s="41"/>
      <c r="HIX828" s="41"/>
      <c r="HIY828" s="41"/>
      <c r="HIZ828" s="41"/>
      <c r="HJA828" s="41"/>
      <c r="HJB828" s="41"/>
      <c r="HJC828" s="41"/>
      <c r="HJD828" s="41"/>
      <c r="HJE828" s="41"/>
      <c r="HJF828" s="41"/>
      <c r="HJG828" s="41"/>
      <c r="HJH828" s="41"/>
      <c r="HJI828" s="41"/>
      <c r="HJJ828" s="41"/>
      <c r="HJK828" s="41"/>
      <c r="HJL828" s="41"/>
      <c r="HJM828" s="41"/>
      <c r="HJN828" s="41"/>
      <c r="HJO828" s="41"/>
      <c r="HJP828" s="41"/>
      <c r="HJQ828" s="41"/>
      <c r="HJR828" s="41"/>
      <c r="HJS828" s="41"/>
      <c r="HJT828" s="41"/>
      <c r="HJU828" s="41"/>
      <c r="HJV828" s="41"/>
      <c r="HJW828" s="41"/>
      <c r="HJX828" s="41"/>
      <c r="HJY828" s="41"/>
      <c r="HJZ828" s="41"/>
      <c r="HKA828" s="41"/>
      <c r="HKB828" s="41"/>
      <c r="HKC828" s="41"/>
      <c r="HKD828" s="41"/>
      <c r="HKE828" s="41"/>
      <c r="HKF828" s="41"/>
      <c r="HKG828" s="41"/>
      <c r="HKH828" s="41"/>
      <c r="HKI828" s="41"/>
      <c r="HKJ828" s="41"/>
      <c r="HKK828" s="41"/>
      <c r="HKL828" s="41"/>
      <c r="HKM828" s="41"/>
      <c r="HKN828" s="41"/>
      <c r="HKO828" s="41"/>
      <c r="HKP828" s="41"/>
      <c r="HKQ828" s="41"/>
      <c r="HKR828" s="41"/>
      <c r="HKS828" s="41"/>
      <c r="HKT828" s="41"/>
      <c r="HKU828" s="41"/>
      <c r="HKV828" s="41"/>
      <c r="HKW828" s="41"/>
      <c r="HKX828" s="41"/>
      <c r="HKY828" s="41"/>
      <c r="HKZ828" s="41"/>
      <c r="HLA828" s="41"/>
      <c r="HLB828" s="41"/>
      <c r="HLC828" s="41"/>
      <c r="HLD828" s="41"/>
      <c r="HLE828" s="41"/>
      <c r="HLF828" s="41"/>
      <c r="HLG828" s="41"/>
      <c r="HLH828" s="41"/>
      <c r="HLI828" s="41"/>
      <c r="HLJ828" s="41"/>
      <c r="HLK828" s="41"/>
      <c r="HLL828" s="41"/>
      <c r="HLM828" s="41"/>
      <c r="HLN828" s="41"/>
      <c r="HLO828" s="41"/>
      <c r="HLP828" s="41"/>
      <c r="HLQ828" s="41"/>
      <c r="HLR828" s="41"/>
      <c r="HLS828" s="41"/>
      <c r="HLT828" s="41"/>
      <c r="HLU828" s="41"/>
      <c r="HLV828" s="41"/>
      <c r="HLW828" s="41"/>
      <c r="HLX828" s="41"/>
      <c r="HLY828" s="41"/>
      <c r="HLZ828" s="41"/>
      <c r="HMA828" s="41"/>
      <c r="HMB828" s="41"/>
      <c r="HMC828" s="41"/>
      <c r="HMD828" s="41"/>
      <c r="HME828" s="41"/>
      <c r="HMF828" s="41"/>
      <c r="HMG828" s="41"/>
      <c r="HMH828" s="41"/>
      <c r="HMI828" s="41"/>
      <c r="HMJ828" s="41"/>
      <c r="HMK828" s="41"/>
      <c r="HML828" s="41"/>
      <c r="HMM828" s="41"/>
      <c r="HMN828" s="41"/>
      <c r="HMO828" s="41"/>
      <c r="HMP828" s="41"/>
      <c r="HMQ828" s="41"/>
      <c r="HMR828" s="41"/>
      <c r="HMS828" s="41"/>
      <c r="HMT828" s="41"/>
      <c r="HMU828" s="41"/>
      <c r="HMV828" s="41"/>
      <c r="HMW828" s="41"/>
      <c r="HMX828" s="41"/>
      <c r="HMY828" s="41"/>
      <c r="HMZ828" s="41"/>
      <c r="HNA828" s="41"/>
      <c r="HNB828" s="41"/>
      <c r="HNC828" s="41"/>
      <c r="HND828" s="41"/>
      <c r="HNE828" s="41"/>
      <c r="HNF828" s="41"/>
      <c r="HNG828" s="41"/>
      <c r="HNH828" s="41"/>
      <c r="HNI828" s="41"/>
      <c r="HNJ828" s="41"/>
      <c r="HNK828" s="41"/>
      <c r="HNL828" s="41"/>
      <c r="HNM828" s="41"/>
      <c r="HNN828" s="41"/>
      <c r="HNO828" s="41"/>
      <c r="HNP828" s="41"/>
      <c r="HNQ828" s="41"/>
      <c r="HNR828" s="41"/>
      <c r="HNS828" s="41"/>
      <c r="HNT828" s="41"/>
      <c r="HNU828" s="41"/>
      <c r="HNV828" s="41"/>
      <c r="HNW828" s="41"/>
      <c r="HNX828" s="41"/>
      <c r="HNY828" s="41"/>
      <c r="HNZ828" s="41"/>
      <c r="HOA828" s="41"/>
      <c r="HOB828" s="41"/>
      <c r="HOC828" s="41"/>
      <c r="HOD828" s="41"/>
      <c r="HOE828" s="41"/>
      <c r="HOF828" s="41"/>
      <c r="HOG828" s="41"/>
      <c r="HOH828" s="41"/>
      <c r="HOI828" s="41"/>
      <c r="HOJ828" s="41"/>
      <c r="HOK828" s="41"/>
      <c r="HOL828" s="41"/>
      <c r="HOM828" s="41"/>
      <c r="HON828" s="41"/>
      <c r="HOO828" s="41"/>
      <c r="HOP828" s="41"/>
      <c r="HOQ828" s="41"/>
      <c r="HOR828" s="41"/>
      <c r="HOS828" s="41"/>
      <c r="HOT828" s="41"/>
      <c r="HOU828" s="41"/>
      <c r="HOV828" s="41"/>
      <c r="HOW828" s="41"/>
      <c r="HOX828" s="41"/>
      <c r="HOY828" s="41"/>
      <c r="HOZ828" s="41"/>
      <c r="HPA828" s="41"/>
      <c r="HPB828" s="41"/>
      <c r="HPC828" s="41"/>
      <c r="HPD828" s="41"/>
      <c r="HPE828" s="41"/>
      <c r="HPF828" s="41"/>
      <c r="HPG828" s="41"/>
      <c r="HPH828" s="41"/>
      <c r="HPI828" s="41"/>
      <c r="HPJ828" s="41"/>
      <c r="HPK828" s="41"/>
      <c r="HPL828" s="41"/>
      <c r="HPM828" s="41"/>
      <c r="HPN828" s="41"/>
      <c r="HPO828" s="41"/>
      <c r="HPP828" s="41"/>
      <c r="HPQ828" s="41"/>
      <c r="HPR828" s="41"/>
      <c r="HPS828" s="41"/>
      <c r="HPT828" s="41"/>
      <c r="HPU828" s="41"/>
      <c r="HPV828" s="41"/>
      <c r="HPW828" s="41"/>
      <c r="HPX828" s="41"/>
      <c r="HPY828" s="41"/>
      <c r="HPZ828" s="41"/>
      <c r="HQA828" s="41"/>
      <c r="HQB828" s="41"/>
      <c r="HQC828" s="41"/>
      <c r="HQD828" s="41"/>
      <c r="HQE828" s="41"/>
      <c r="HQF828" s="41"/>
      <c r="HQG828" s="41"/>
      <c r="HQH828" s="41"/>
      <c r="HQI828" s="41"/>
      <c r="HQJ828" s="41"/>
      <c r="HQK828" s="41"/>
      <c r="HQL828" s="41"/>
      <c r="HQM828" s="41"/>
      <c r="HQN828" s="41"/>
      <c r="HQO828" s="41"/>
      <c r="HQP828" s="41"/>
      <c r="HQQ828" s="41"/>
      <c r="HQR828" s="41"/>
      <c r="HQS828" s="41"/>
      <c r="HQT828" s="41"/>
      <c r="HQU828" s="41"/>
      <c r="HQV828" s="41"/>
      <c r="HQW828" s="41"/>
      <c r="HQX828" s="41"/>
      <c r="HQY828" s="41"/>
      <c r="HQZ828" s="41"/>
      <c r="HRA828" s="41"/>
      <c r="HRB828" s="41"/>
      <c r="HRC828" s="41"/>
      <c r="HRD828" s="41"/>
      <c r="HRE828" s="41"/>
      <c r="HRF828" s="41"/>
      <c r="HRG828" s="41"/>
      <c r="HRH828" s="41"/>
      <c r="HRI828" s="41"/>
      <c r="HRJ828" s="41"/>
      <c r="HRK828" s="41"/>
      <c r="HRL828" s="41"/>
      <c r="HRM828" s="41"/>
      <c r="HRN828" s="41"/>
      <c r="HRO828" s="41"/>
      <c r="HRP828" s="41"/>
      <c r="HRQ828" s="41"/>
      <c r="HRR828" s="41"/>
      <c r="HRS828" s="41"/>
      <c r="HRT828" s="41"/>
      <c r="HRU828" s="41"/>
      <c r="HRV828" s="41"/>
      <c r="HRW828" s="41"/>
      <c r="HRX828" s="41"/>
      <c r="HRY828" s="41"/>
      <c r="HRZ828" s="41"/>
      <c r="HSA828" s="41"/>
      <c r="HSB828" s="41"/>
      <c r="HSC828" s="41"/>
      <c r="HSD828" s="41"/>
      <c r="HSE828" s="41"/>
      <c r="HSF828" s="41"/>
      <c r="HSG828" s="41"/>
      <c r="HSH828" s="41"/>
      <c r="HSI828" s="41"/>
      <c r="HSJ828" s="41"/>
      <c r="HSK828" s="41"/>
      <c r="HSL828" s="41"/>
      <c r="HSM828" s="41"/>
      <c r="HSN828" s="41"/>
      <c r="HSO828" s="41"/>
      <c r="HSP828" s="41"/>
      <c r="HSQ828" s="41"/>
      <c r="HSR828" s="41"/>
      <c r="HSS828" s="41"/>
      <c r="HST828" s="41"/>
      <c r="HSU828" s="41"/>
      <c r="HSV828" s="41"/>
      <c r="HSW828" s="41"/>
      <c r="HSX828" s="41"/>
      <c r="HSY828" s="41"/>
      <c r="HSZ828" s="41"/>
      <c r="HTA828" s="41"/>
      <c r="HTB828" s="41"/>
      <c r="HTC828" s="41"/>
      <c r="HTD828" s="41"/>
      <c r="HTE828" s="41"/>
      <c r="HTF828" s="41"/>
      <c r="HTG828" s="41"/>
      <c r="HTH828" s="41"/>
      <c r="HTI828" s="41"/>
      <c r="HTJ828" s="41"/>
      <c r="HTK828" s="41"/>
      <c r="HTL828" s="41"/>
      <c r="HTM828" s="41"/>
      <c r="HTN828" s="41"/>
      <c r="HTO828" s="41"/>
      <c r="HTP828" s="41"/>
      <c r="HTQ828" s="41"/>
      <c r="HTR828" s="41"/>
      <c r="HTS828" s="41"/>
      <c r="HTT828" s="41"/>
      <c r="HTU828" s="41"/>
      <c r="HTV828" s="41"/>
      <c r="HTW828" s="41"/>
      <c r="HTX828" s="41"/>
      <c r="HTY828" s="41"/>
      <c r="HTZ828" s="41"/>
      <c r="HUA828" s="41"/>
      <c r="HUB828" s="41"/>
      <c r="HUC828" s="41"/>
      <c r="HUD828" s="41"/>
      <c r="HUE828" s="41"/>
      <c r="HUF828" s="41"/>
      <c r="HUG828" s="41"/>
      <c r="HUH828" s="41"/>
      <c r="HUI828" s="41"/>
      <c r="HUJ828" s="41"/>
      <c r="HUK828" s="41"/>
      <c r="HUL828" s="41"/>
      <c r="HUM828" s="41"/>
      <c r="HUN828" s="41"/>
      <c r="HUO828" s="41"/>
      <c r="HUP828" s="41"/>
      <c r="HUQ828" s="41"/>
      <c r="HUR828" s="41"/>
      <c r="HUS828" s="41"/>
      <c r="HUT828" s="41"/>
      <c r="HUU828" s="41"/>
      <c r="HUV828" s="41"/>
      <c r="HUW828" s="41"/>
      <c r="HUX828" s="41"/>
      <c r="HUY828" s="41"/>
      <c r="HUZ828" s="41"/>
      <c r="HVA828" s="41"/>
      <c r="HVB828" s="41"/>
      <c r="HVC828" s="41"/>
      <c r="HVD828" s="41"/>
      <c r="HVE828" s="41"/>
      <c r="HVF828" s="41"/>
      <c r="HVG828" s="41"/>
      <c r="HVH828" s="41"/>
      <c r="HVI828" s="41"/>
      <c r="HVJ828" s="41"/>
      <c r="HVK828" s="41"/>
      <c r="HVL828" s="41"/>
      <c r="HVM828" s="41"/>
      <c r="HVN828" s="41"/>
      <c r="HVO828" s="41"/>
      <c r="HVP828" s="41"/>
      <c r="HVQ828" s="41"/>
      <c r="HVR828" s="41"/>
      <c r="HVS828" s="41"/>
      <c r="HVT828" s="41"/>
      <c r="HVU828" s="41"/>
      <c r="HVV828" s="41"/>
      <c r="HVW828" s="41"/>
      <c r="HVX828" s="41"/>
      <c r="HVY828" s="41"/>
      <c r="HVZ828" s="41"/>
      <c r="HWA828" s="41"/>
      <c r="HWB828" s="41"/>
      <c r="HWC828" s="41"/>
      <c r="HWD828" s="41"/>
      <c r="HWE828" s="41"/>
      <c r="HWF828" s="41"/>
      <c r="HWG828" s="41"/>
      <c r="HWH828" s="41"/>
      <c r="HWI828" s="41"/>
      <c r="HWJ828" s="41"/>
      <c r="HWK828" s="41"/>
      <c r="HWL828" s="41"/>
      <c r="HWM828" s="41"/>
      <c r="HWN828" s="41"/>
      <c r="HWO828" s="41"/>
      <c r="HWP828" s="41"/>
      <c r="HWQ828" s="41"/>
      <c r="HWR828" s="41"/>
      <c r="HWS828" s="41"/>
      <c r="HWT828" s="41"/>
      <c r="HWU828" s="41"/>
      <c r="HWV828" s="41"/>
      <c r="HWW828" s="41"/>
      <c r="HWX828" s="41"/>
      <c r="HWY828" s="41"/>
      <c r="HWZ828" s="41"/>
      <c r="HXA828" s="41"/>
      <c r="HXB828" s="41"/>
      <c r="HXC828" s="41"/>
      <c r="HXD828" s="41"/>
      <c r="HXE828" s="41"/>
      <c r="HXF828" s="41"/>
      <c r="HXG828" s="41"/>
      <c r="HXH828" s="41"/>
      <c r="HXI828" s="41"/>
      <c r="HXJ828" s="41"/>
      <c r="HXK828" s="41"/>
      <c r="HXL828" s="41"/>
      <c r="HXM828" s="41"/>
      <c r="HXN828" s="41"/>
      <c r="HXO828" s="41"/>
      <c r="HXP828" s="41"/>
      <c r="HXQ828" s="41"/>
      <c r="HXR828" s="41"/>
      <c r="HXS828" s="41"/>
      <c r="HXT828" s="41"/>
      <c r="HXU828" s="41"/>
      <c r="HXV828" s="41"/>
      <c r="HXW828" s="41"/>
      <c r="HXX828" s="41"/>
      <c r="HXY828" s="41"/>
      <c r="HXZ828" s="41"/>
      <c r="HYA828" s="41"/>
      <c r="HYB828" s="41"/>
      <c r="HYC828" s="41"/>
      <c r="HYD828" s="41"/>
      <c r="HYE828" s="41"/>
      <c r="HYF828" s="41"/>
      <c r="HYG828" s="41"/>
      <c r="HYH828" s="41"/>
      <c r="HYI828" s="41"/>
      <c r="HYJ828" s="41"/>
      <c r="HYK828" s="41"/>
      <c r="HYL828" s="41"/>
      <c r="HYM828" s="41"/>
      <c r="HYN828" s="41"/>
      <c r="HYO828" s="41"/>
      <c r="HYP828" s="41"/>
      <c r="HYQ828" s="41"/>
      <c r="HYR828" s="41"/>
      <c r="HYS828" s="41"/>
      <c r="HYT828" s="41"/>
      <c r="HYU828" s="41"/>
      <c r="HYV828" s="41"/>
      <c r="HYW828" s="41"/>
      <c r="HYX828" s="41"/>
      <c r="HYY828" s="41"/>
      <c r="HYZ828" s="41"/>
      <c r="HZA828" s="41"/>
      <c r="HZB828" s="41"/>
      <c r="HZC828" s="41"/>
      <c r="HZD828" s="41"/>
      <c r="HZE828" s="41"/>
      <c r="HZF828" s="41"/>
      <c r="HZG828" s="41"/>
      <c r="HZH828" s="41"/>
      <c r="HZI828" s="41"/>
      <c r="HZJ828" s="41"/>
      <c r="HZK828" s="41"/>
      <c r="HZL828" s="41"/>
      <c r="HZM828" s="41"/>
      <c r="HZN828" s="41"/>
      <c r="HZO828" s="41"/>
      <c r="HZP828" s="41"/>
      <c r="HZQ828" s="41"/>
      <c r="HZR828" s="41"/>
      <c r="HZS828" s="41"/>
      <c r="HZT828" s="41"/>
      <c r="HZU828" s="41"/>
      <c r="HZV828" s="41"/>
      <c r="HZW828" s="41"/>
      <c r="HZX828" s="41"/>
      <c r="HZY828" s="41"/>
      <c r="HZZ828" s="41"/>
      <c r="IAA828" s="41"/>
      <c r="IAB828" s="41"/>
      <c r="IAC828" s="41"/>
      <c r="IAD828" s="41"/>
      <c r="IAE828" s="41"/>
      <c r="IAF828" s="41"/>
      <c r="IAG828" s="41"/>
      <c r="IAH828" s="41"/>
      <c r="IAI828" s="41"/>
      <c r="IAJ828" s="41"/>
      <c r="IAK828" s="41"/>
      <c r="IAL828" s="41"/>
      <c r="IAM828" s="41"/>
      <c r="IAN828" s="41"/>
      <c r="IAO828" s="41"/>
      <c r="IAP828" s="41"/>
      <c r="IAQ828" s="41"/>
      <c r="IAR828" s="41"/>
      <c r="IAS828" s="41"/>
      <c r="IAT828" s="41"/>
      <c r="IAU828" s="41"/>
      <c r="IAV828" s="41"/>
      <c r="IAW828" s="41"/>
      <c r="IAX828" s="41"/>
      <c r="IAY828" s="41"/>
      <c r="IAZ828" s="41"/>
      <c r="IBA828" s="41"/>
      <c r="IBB828" s="41"/>
      <c r="IBC828" s="41"/>
      <c r="IBD828" s="41"/>
      <c r="IBE828" s="41"/>
      <c r="IBF828" s="41"/>
      <c r="IBG828" s="41"/>
      <c r="IBH828" s="41"/>
      <c r="IBI828" s="41"/>
      <c r="IBJ828" s="41"/>
      <c r="IBK828" s="41"/>
      <c r="IBL828" s="41"/>
      <c r="IBM828" s="41"/>
      <c r="IBN828" s="41"/>
      <c r="IBO828" s="41"/>
      <c r="IBP828" s="41"/>
      <c r="IBQ828" s="41"/>
      <c r="IBR828" s="41"/>
      <c r="IBS828" s="41"/>
      <c r="IBT828" s="41"/>
      <c r="IBU828" s="41"/>
      <c r="IBV828" s="41"/>
      <c r="IBW828" s="41"/>
      <c r="IBX828" s="41"/>
      <c r="IBY828" s="41"/>
      <c r="IBZ828" s="41"/>
      <c r="ICA828" s="41"/>
      <c r="ICB828" s="41"/>
      <c r="ICC828" s="41"/>
      <c r="ICD828" s="41"/>
      <c r="ICE828" s="41"/>
      <c r="ICF828" s="41"/>
      <c r="ICG828" s="41"/>
      <c r="ICH828" s="41"/>
      <c r="ICI828" s="41"/>
      <c r="ICJ828" s="41"/>
      <c r="ICK828" s="41"/>
      <c r="ICL828" s="41"/>
      <c r="ICM828" s="41"/>
      <c r="ICN828" s="41"/>
      <c r="ICO828" s="41"/>
      <c r="ICP828" s="41"/>
      <c r="ICQ828" s="41"/>
      <c r="ICR828" s="41"/>
      <c r="ICS828" s="41"/>
      <c r="ICT828" s="41"/>
      <c r="ICU828" s="41"/>
      <c r="ICV828" s="41"/>
      <c r="ICW828" s="41"/>
      <c r="ICX828" s="41"/>
      <c r="ICY828" s="41"/>
      <c r="ICZ828" s="41"/>
      <c r="IDA828" s="41"/>
      <c r="IDB828" s="41"/>
      <c r="IDC828" s="41"/>
      <c r="IDD828" s="41"/>
      <c r="IDE828" s="41"/>
      <c r="IDF828" s="41"/>
      <c r="IDG828" s="41"/>
      <c r="IDH828" s="41"/>
      <c r="IDI828" s="41"/>
      <c r="IDJ828" s="41"/>
      <c r="IDK828" s="41"/>
      <c r="IDL828" s="41"/>
      <c r="IDM828" s="41"/>
      <c r="IDN828" s="41"/>
      <c r="IDO828" s="41"/>
      <c r="IDP828" s="41"/>
      <c r="IDQ828" s="41"/>
      <c r="IDR828" s="41"/>
      <c r="IDS828" s="41"/>
      <c r="IDT828" s="41"/>
      <c r="IDU828" s="41"/>
      <c r="IDV828" s="41"/>
      <c r="IDW828" s="41"/>
      <c r="IDX828" s="41"/>
      <c r="IDY828" s="41"/>
      <c r="IDZ828" s="41"/>
      <c r="IEA828" s="41"/>
      <c r="IEB828" s="41"/>
      <c r="IEC828" s="41"/>
      <c r="IED828" s="41"/>
      <c r="IEE828" s="41"/>
      <c r="IEF828" s="41"/>
      <c r="IEG828" s="41"/>
      <c r="IEH828" s="41"/>
      <c r="IEI828" s="41"/>
      <c r="IEJ828" s="41"/>
      <c r="IEK828" s="41"/>
      <c r="IEL828" s="41"/>
      <c r="IEM828" s="41"/>
      <c r="IEN828" s="41"/>
      <c r="IEO828" s="41"/>
      <c r="IEP828" s="41"/>
      <c r="IEQ828" s="41"/>
      <c r="IER828" s="41"/>
      <c r="IES828" s="41"/>
      <c r="IET828" s="41"/>
      <c r="IEU828" s="41"/>
      <c r="IEV828" s="41"/>
      <c r="IEW828" s="41"/>
      <c r="IEX828" s="41"/>
      <c r="IEY828" s="41"/>
      <c r="IEZ828" s="41"/>
      <c r="IFA828" s="41"/>
      <c r="IFB828" s="41"/>
      <c r="IFC828" s="41"/>
      <c r="IFD828" s="41"/>
      <c r="IFE828" s="41"/>
      <c r="IFF828" s="41"/>
      <c r="IFG828" s="41"/>
      <c r="IFH828" s="41"/>
      <c r="IFI828" s="41"/>
      <c r="IFJ828" s="41"/>
      <c r="IFK828" s="41"/>
      <c r="IFL828" s="41"/>
      <c r="IFM828" s="41"/>
      <c r="IFN828" s="41"/>
      <c r="IFO828" s="41"/>
      <c r="IFP828" s="41"/>
      <c r="IFQ828" s="41"/>
      <c r="IFR828" s="41"/>
      <c r="IFS828" s="41"/>
      <c r="IFT828" s="41"/>
      <c r="IFU828" s="41"/>
      <c r="IFV828" s="41"/>
      <c r="IFW828" s="41"/>
      <c r="IFX828" s="41"/>
      <c r="IFY828" s="41"/>
      <c r="IFZ828" s="41"/>
      <c r="IGA828" s="41"/>
      <c r="IGB828" s="41"/>
      <c r="IGC828" s="41"/>
      <c r="IGD828" s="41"/>
      <c r="IGE828" s="41"/>
      <c r="IGF828" s="41"/>
      <c r="IGG828" s="41"/>
      <c r="IGH828" s="41"/>
      <c r="IGI828" s="41"/>
      <c r="IGJ828" s="41"/>
      <c r="IGK828" s="41"/>
      <c r="IGL828" s="41"/>
      <c r="IGM828" s="41"/>
      <c r="IGN828" s="41"/>
      <c r="IGO828" s="41"/>
      <c r="IGP828" s="41"/>
      <c r="IGQ828" s="41"/>
      <c r="IGR828" s="41"/>
      <c r="IGS828" s="41"/>
      <c r="IGT828" s="41"/>
      <c r="IGU828" s="41"/>
      <c r="IGV828" s="41"/>
      <c r="IGW828" s="41"/>
      <c r="IGX828" s="41"/>
      <c r="IGY828" s="41"/>
      <c r="IGZ828" s="41"/>
      <c r="IHA828" s="41"/>
      <c r="IHB828" s="41"/>
      <c r="IHC828" s="41"/>
      <c r="IHD828" s="41"/>
      <c r="IHE828" s="41"/>
      <c r="IHF828" s="41"/>
      <c r="IHG828" s="41"/>
      <c r="IHH828" s="41"/>
      <c r="IHI828" s="41"/>
      <c r="IHJ828" s="41"/>
      <c r="IHK828" s="41"/>
      <c r="IHL828" s="41"/>
      <c r="IHM828" s="41"/>
      <c r="IHN828" s="41"/>
      <c r="IHO828" s="41"/>
      <c r="IHP828" s="41"/>
      <c r="IHQ828" s="41"/>
      <c r="IHR828" s="41"/>
      <c r="IHS828" s="41"/>
      <c r="IHT828" s="41"/>
      <c r="IHU828" s="41"/>
      <c r="IHV828" s="41"/>
      <c r="IHW828" s="41"/>
      <c r="IHX828" s="41"/>
      <c r="IHY828" s="41"/>
      <c r="IHZ828" s="41"/>
      <c r="IIA828" s="41"/>
      <c r="IIB828" s="41"/>
      <c r="IIC828" s="41"/>
      <c r="IID828" s="41"/>
      <c r="IIE828" s="41"/>
      <c r="IIF828" s="41"/>
      <c r="IIG828" s="41"/>
      <c r="IIH828" s="41"/>
      <c r="III828" s="41"/>
      <c r="IIJ828" s="41"/>
      <c r="IIK828" s="41"/>
      <c r="IIL828" s="41"/>
      <c r="IIM828" s="41"/>
      <c r="IIN828" s="41"/>
      <c r="IIO828" s="41"/>
      <c r="IIP828" s="41"/>
      <c r="IIQ828" s="41"/>
      <c r="IIR828" s="41"/>
      <c r="IIS828" s="41"/>
      <c r="IIT828" s="41"/>
      <c r="IIU828" s="41"/>
      <c r="IIV828" s="41"/>
      <c r="IIW828" s="41"/>
      <c r="IIX828" s="41"/>
      <c r="IIY828" s="41"/>
      <c r="IIZ828" s="41"/>
      <c r="IJA828" s="41"/>
      <c r="IJB828" s="41"/>
      <c r="IJC828" s="41"/>
      <c r="IJD828" s="41"/>
      <c r="IJE828" s="41"/>
      <c r="IJF828" s="41"/>
      <c r="IJG828" s="41"/>
      <c r="IJH828" s="41"/>
      <c r="IJI828" s="41"/>
      <c r="IJJ828" s="41"/>
      <c r="IJK828" s="41"/>
      <c r="IJL828" s="41"/>
      <c r="IJM828" s="41"/>
      <c r="IJN828" s="41"/>
      <c r="IJO828" s="41"/>
      <c r="IJP828" s="41"/>
      <c r="IJQ828" s="41"/>
      <c r="IJR828" s="41"/>
      <c r="IJS828" s="41"/>
      <c r="IJT828" s="41"/>
      <c r="IJU828" s="41"/>
      <c r="IJV828" s="41"/>
      <c r="IJW828" s="41"/>
      <c r="IJX828" s="41"/>
      <c r="IJY828" s="41"/>
      <c r="IJZ828" s="41"/>
      <c r="IKA828" s="41"/>
      <c r="IKB828" s="41"/>
      <c r="IKC828" s="41"/>
      <c r="IKD828" s="41"/>
      <c r="IKE828" s="41"/>
      <c r="IKF828" s="41"/>
      <c r="IKG828" s="41"/>
      <c r="IKH828" s="41"/>
      <c r="IKI828" s="41"/>
      <c r="IKJ828" s="41"/>
      <c r="IKK828" s="41"/>
      <c r="IKL828" s="41"/>
      <c r="IKM828" s="41"/>
      <c r="IKN828" s="41"/>
      <c r="IKO828" s="41"/>
      <c r="IKP828" s="41"/>
      <c r="IKQ828" s="41"/>
      <c r="IKR828" s="41"/>
      <c r="IKS828" s="41"/>
      <c r="IKT828" s="41"/>
      <c r="IKU828" s="41"/>
      <c r="IKV828" s="41"/>
      <c r="IKW828" s="41"/>
      <c r="IKX828" s="41"/>
      <c r="IKY828" s="41"/>
      <c r="IKZ828" s="41"/>
      <c r="ILA828" s="41"/>
      <c r="ILB828" s="41"/>
      <c r="ILC828" s="41"/>
      <c r="ILD828" s="41"/>
      <c r="ILE828" s="41"/>
      <c r="ILF828" s="41"/>
      <c r="ILG828" s="41"/>
      <c r="ILH828" s="41"/>
      <c r="ILI828" s="41"/>
      <c r="ILJ828" s="41"/>
      <c r="ILK828" s="41"/>
      <c r="ILL828" s="41"/>
      <c r="ILM828" s="41"/>
      <c r="ILN828" s="41"/>
      <c r="ILO828" s="41"/>
      <c r="ILP828" s="41"/>
      <c r="ILQ828" s="41"/>
      <c r="ILR828" s="41"/>
      <c r="ILS828" s="41"/>
      <c r="ILT828" s="41"/>
      <c r="ILU828" s="41"/>
      <c r="ILV828" s="41"/>
      <c r="ILW828" s="41"/>
      <c r="ILX828" s="41"/>
      <c r="ILY828" s="41"/>
      <c r="ILZ828" s="41"/>
      <c r="IMA828" s="41"/>
      <c r="IMB828" s="41"/>
      <c r="IMC828" s="41"/>
      <c r="IMD828" s="41"/>
      <c r="IME828" s="41"/>
      <c r="IMF828" s="41"/>
      <c r="IMG828" s="41"/>
      <c r="IMH828" s="41"/>
      <c r="IMI828" s="41"/>
      <c r="IMJ828" s="41"/>
      <c r="IMK828" s="41"/>
      <c r="IML828" s="41"/>
      <c r="IMM828" s="41"/>
      <c r="IMN828" s="41"/>
      <c r="IMO828" s="41"/>
      <c r="IMP828" s="41"/>
      <c r="IMQ828" s="41"/>
      <c r="IMR828" s="41"/>
      <c r="IMS828" s="41"/>
      <c r="IMT828" s="41"/>
      <c r="IMU828" s="41"/>
      <c r="IMV828" s="41"/>
      <c r="IMW828" s="41"/>
      <c r="IMX828" s="41"/>
      <c r="IMY828" s="41"/>
      <c r="IMZ828" s="41"/>
      <c r="INA828" s="41"/>
      <c r="INB828" s="41"/>
      <c r="INC828" s="41"/>
      <c r="IND828" s="41"/>
      <c r="INE828" s="41"/>
      <c r="INF828" s="41"/>
      <c r="ING828" s="41"/>
      <c r="INH828" s="41"/>
      <c r="INI828" s="41"/>
      <c r="INJ828" s="41"/>
      <c r="INK828" s="41"/>
      <c r="INL828" s="41"/>
      <c r="INM828" s="41"/>
      <c r="INN828" s="41"/>
      <c r="INO828" s="41"/>
      <c r="INP828" s="41"/>
      <c r="INQ828" s="41"/>
      <c r="INR828" s="41"/>
      <c r="INS828" s="41"/>
      <c r="INT828" s="41"/>
      <c r="INU828" s="41"/>
      <c r="INV828" s="41"/>
      <c r="INW828" s="41"/>
      <c r="INX828" s="41"/>
      <c r="INY828" s="41"/>
      <c r="INZ828" s="41"/>
      <c r="IOA828" s="41"/>
      <c r="IOB828" s="41"/>
      <c r="IOC828" s="41"/>
      <c r="IOD828" s="41"/>
      <c r="IOE828" s="41"/>
      <c r="IOF828" s="41"/>
      <c r="IOG828" s="41"/>
      <c r="IOH828" s="41"/>
      <c r="IOI828" s="41"/>
      <c r="IOJ828" s="41"/>
      <c r="IOK828" s="41"/>
      <c r="IOL828" s="41"/>
      <c r="IOM828" s="41"/>
      <c r="ION828" s="41"/>
      <c r="IOO828" s="41"/>
      <c r="IOP828" s="41"/>
      <c r="IOQ828" s="41"/>
      <c r="IOR828" s="41"/>
      <c r="IOS828" s="41"/>
      <c r="IOT828" s="41"/>
      <c r="IOU828" s="41"/>
      <c r="IOV828" s="41"/>
      <c r="IOW828" s="41"/>
      <c r="IOX828" s="41"/>
      <c r="IOY828" s="41"/>
      <c r="IOZ828" s="41"/>
      <c r="IPA828" s="41"/>
      <c r="IPB828" s="41"/>
      <c r="IPC828" s="41"/>
      <c r="IPD828" s="41"/>
      <c r="IPE828" s="41"/>
      <c r="IPF828" s="41"/>
      <c r="IPG828" s="41"/>
      <c r="IPH828" s="41"/>
      <c r="IPI828" s="41"/>
      <c r="IPJ828" s="41"/>
      <c r="IPK828" s="41"/>
      <c r="IPL828" s="41"/>
      <c r="IPM828" s="41"/>
      <c r="IPN828" s="41"/>
      <c r="IPO828" s="41"/>
      <c r="IPP828" s="41"/>
      <c r="IPQ828" s="41"/>
      <c r="IPR828" s="41"/>
      <c r="IPS828" s="41"/>
      <c r="IPT828" s="41"/>
      <c r="IPU828" s="41"/>
      <c r="IPV828" s="41"/>
      <c r="IPW828" s="41"/>
      <c r="IPX828" s="41"/>
      <c r="IPY828" s="41"/>
      <c r="IPZ828" s="41"/>
      <c r="IQA828" s="41"/>
      <c r="IQB828" s="41"/>
      <c r="IQC828" s="41"/>
      <c r="IQD828" s="41"/>
      <c r="IQE828" s="41"/>
      <c r="IQF828" s="41"/>
      <c r="IQG828" s="41"/>
      <c r="IQH828" s="41"/>
      <c r="IQI828" s="41"/>
      <c r="IQJ828" s="41"/>
      <c r="IQK828" s="41"/>
      <c r="IQL828" s="41"/>
      <c r="IQM828" s="41"/>
      <c r="IQN828" s="41"/>
      <c r="IQO828" s="41"/>
      <c r="IQP828" s="41"/>
      <c r="IQQ828" s="41"/>
      <c r="IQR828" s="41"/>
      <c r="IQS828" s="41"/>
      <c r="IQT828" s="41"/>
      <c r="IQU828" s="41"/>
      <c r="IQV828" s="41"/>
      <c r="IQW828" s="41"/>
      <c r="IQX828" s="41"/>
      <c r="IQY828" s="41"/>
      <c r="IQZ828" s="41"/>
      <c r="IRA828" s="41"/>
      <c r="IRB828" s="41"/>
      <c r="IRC828" s="41"/>
      <c r="IRD828" s="41"/>
      <c r="IRE828" s="41"/>
      <c r="IRF828" s="41"/>
      <c r="IRG828" s="41"/>
      <c r="IRH828" s="41"/>
      <c r="IRI828" s="41"/>
      <c r="IRJ828" s="41"/>
      <c r="IRK828" s="41"/>
      <c r="IRL828" s="41"/>
      <c r="IRM828" s="41"/>
      <c r="IRN828" s="41"/>
      <c r="IRO828" s="41"/>
      <c r="IRP828" s="41"/>
      <c r="IRQ828" s="41"/>
      <c r="IRR828" s="41"/>
      <c r="IRS828" s="41"/>
      <c r="IRT828" s="41"/>
      <c r="IRU828" s="41"/>
      <c r="IRV828" s="41"/>
      <c r="IRW828" s="41"/>
      <c r="IRX828" s="41"/>
      <c r="IRY828" s="41"/>
      <c r="IRZ828" s="41"/>
      <c r="ISA828" s="41"/>
      <c r="ISB828" s="41"/>
      <c r="ISC828" s="41"/>
      <c r="ISD828" s="41"/>
      <c r="ISE828" s="41"/>
      <c r="ISF828" s="41"/>
      <c r="ISG828" s="41"/>
      <c r="ISH828" s="41"/>
      <c r="ISI828" s="41"/>
      <c r="ISJ828" s="41"/>
      <c r="ISK828" s="41"/>
      <c r="ISL828" s="41"/>
      <c r="ISM828" s="41"/>
      <c r="ISN828" s="41"/>
      <c r="ISO828" s="41"/>
      <c r="ISP828" s="41"/>
      <c r="ISQ828" s="41"/>
      <c r="ISR828" s="41"/>
      <c r="ISS828" s="41"/>
      <c r="IST828" s="41"/>
      <c r="ISU828" s="41"/>
      <c r="ISV828" s="41"/>
      <c r="ISW828" s="41"/>
      <c r="ISX828" s="41"/>
      <c r="ISY828" s="41"/>
      <c r="ISZ828" s="41"/>
      <c r="ITA828" s="41"/>
      <c r="ITB828" s="41"/>
      <c r="ITC828" s="41"/>
      <c r="ITD828" s="41"/>
      <c r="ITE828" s="41"/>
      <c r="ITF828" s="41"/>
      <c r="ITG828" s="41"/>
      <c r="ITH828" s="41"/>
      <c r="ITI828" s="41"/>
      <c r="ITJ828" s="41"/>
      <c r="ITK828" s="41"/>
      <c r="ITL828" s="41"/>
      <c r="ITM828" s="41"/>
      <c r="ITN828" s="41"/>
      <c r="ITO828" s="41"/>
      <c r="ITP828" s="41"/>
      <c r="ITQ828" s="41"/>
      <c r="ITR828" s="41"/>
      <c r="ITS828" s="41"/>
      <c r="ITT828" s="41"/>
      <c r="ITU828" s="41"/>
      <c r="ITV828" s="41"/>
      <c r="ITW828" s="41"/>
      <c r="ITX828" s="41"/>
      <c r="ITY828" s="41"/>
      <c r="ITZ828" s="41"/>
      <c r="IUA828" s="41"/>
      <c r="IUB828" s="41"/>
      <c r="IUC828" s="41"/>
      <c r="IUD828" s="41"/>
      <c r="IUE828" s="41"/>
      <c r="IUF828" s="41"/>
      <c r="IUG828" s="41"/>
      <c r="IUH828" s="41"/>
      <c r="IUI828" s="41"/>
      <c r="IUJ828" s="41"/>
      <c r="IUK828" s="41"/>
      <c r="IUL828" s="41"/>
      <c r="IUM828" s="41"/>
      <c r="IUN828" s="41"/>
      <c r="IUO828" s="41"/>
      <c r="IUP828" s="41"/>
      <c r="IUQ828" s="41"/>
      <c r="IUR828" s="41"/>
      <c r="IUS828" s="41"/>
      <c r="IUT828" s="41"/>
      <c r="IUU828" s="41"/>
      <c r="IUV828" s="41"/>
      <c r="IUW828" s="41"/>
      <c r="IUX828" s="41"/>
      <c r="IUY828" s="41"/>
      <c r="IUZ828" s="41"/>
      <c r="IVA828" s="41"/>
      <c r="IVB828" s="41"/>
      <c r="IVC828" s="41"/>
      <c r="IVD828" s="41"/>
      <c r="IVE828" s="41"/>
      <c r="IVF828" s="41"/>
      <c r="IVG828" s="41"/>
      <c r="IVH828" s="41"/>
      <c r="IVI828" s="41"/>
      <c r="IVJ828" s="41"/>
      <c r="IVK828" s="41"/>
      <c r="IVL828" s="41"/>
      <c r="IVM828" s="41"/>
      <c r="IVN828" s="41"/>
      <c r="IVO828" s="41"/>
      <c r="IVP828" s="41"/>
      <c r="IVQ828" s="41"/>
      <c r="IVR828" s="41"/>
      <c r="IVS828" s="41"/>
      <c r="IVT828" s="41"/>
      <c r="IVU828" s="41"/>
      <c r="IVV828" s="41"/>
      <c r="IVW828" s="41"/>
      <c r="IVX828" s="41"/>
      <c r="IVY828" s="41"/>
      <c r="IVZ828" s="41"/>
      <c r="IWA828" s="41"/>
      <c r="IWB828" s="41"/>
      <c r="IWC828" s="41"/>
      <c r="IWD828" s="41"/>
      <c r="IWE828" s="41"/>
      <c r="IWF828" s="41"/>
      <c r="IWG828" s="41"/>
      <c r="IWH828" s="41"/>
      <c r="IWI828" s="41"/>
      <c r="IWJ828" s="41"/>
      <c r="IWK828" s="41"/>
      <c r="IWL828" s="41"/>
      <c r="IWM828" s="41"/>
      <c r="IWN828" s="41"/>
      <c r="IWO828" s="41"/>
      <c r="IWP828" s="41"/>
      <c r="IWQ828" s="41"/>
      <c r="IWR828" s="41"/>
      <c r="IWS828" s="41"/>
      <c r="IWT828" s="41"/>
      <c r="IWU828" s="41"/>
      <c r="IWV828" s="41"/>
      <c r="IWW828" s="41"/>
      <c r="IWX828" s="41"/>
      <c r="IWY828" s="41"/>
      <c r="IWZ828" s="41"/>
      <c r="IXA828" s="41"/>
      <c r="IXB828" s="41"/>
      <c r="IXC828" s="41"/>
      <c r="IXD828" s="41"/>
      <c r="IXE828" s="41"/>
      <c r="IXF828" s="41"/>
      <c r="IXG828" s="41"/>
      <c r="IXH828" s="41"/>
      <c r="IXI828" s="41"/>
      <c r="IXJ828" s="41"/>
      <c r="IXK828" s="41"/>
      <c r="IXL828" s="41"/>
      <c r="IXM828" s="41"/>
      <c r="IXN828" s="41"/>
      <c r="IXO828" s="41"/>
      <c r="IXP828" s="41"/>
      <c r="IXQ828" s="41"/>
      <c r="IXR828" s="41"/>
      <c r="IXS828" s="41"/>
      <c r="IXT828" s="41"/>
      <c r="IXU828" s="41"/>
      <c r="IXV828" s="41"/>
      <c r="IXW828" s="41"/>
      <c r="IXX828" s="41"/>
      <c r="IXY828" s="41"/>
      <c r="IXZ828" s="41"/>
      <c r="IYA828" s="41"/>
      <c r="IYB828" s="41"/>
      <c r="IYC828" s="41"/>
      <c r="IYD828" s="41"/>
      <c r="IYE828" s="41"/>
      <c r="IYF828" s="41"/>
      <c r="IYG828" s="41"/>
      <c r="IYH828" s="41"/>
      <c r="IYI828" s="41"/>
      <c r="IYJ828" s="41"/>
      <c r="IYK828" s="41"/>
      <c r="IYL828" s="41"/>
      <c r="IYM828" s="41"/>
      <c r="IYN828" s="41"/>
      <c r="IYO828" s="41"/>
      <c r="IYP828" s="41"/>
      <c r="IYQ828" s="41"/>
      <c r="IYR828" s="41"/>
      <c r="IYS828" s="41"/>
      <c r="IYT828" s="41"/>
      <c r="IYU828" s="41"/>
      <c r="IYV828" s="41"/>
      <c r="IYW828" s="41"/>
      <c r="IYX828" s="41"/>
      <c r="IYY828" s="41"/>
      <c r="IYZ828" s="41"/>
      <c r="IZA828" s="41"/>
      <c r="IZB828" s="41"/>
      <c r="IZC828" s="41"/>
      <c r="IZD828" s="41"/>
      <c r="IZE828" s="41"/>
      <c r="IZF828" s="41"/>
      <c r="IZG828" s="41"/>
      <c r="IZH828" s="41"/>
      <c r="IZI828" s="41"/>
      <c r="IZJ828" s="41"/>
      <c r="IZK828" s="41"/>
      <c r="IZL828" s="41"/>
      <c r="IZM828" s="41"/>
      <c r="IZN828" s="41"/>
      <c r="IZO828" s="41"/>
      <c r="IZP828" s="41"/>
      <c r="IZQ828" s="41"/>
      <c r="IZR828" s="41"/>
      <c r="IZS828" s="41"/>
      <c r="IZT828" s="41"/>
      <c r="IZU828" s="41"/>
      <c r="IZV828" s="41"/>
      <c r="IZW828" s="41"/>
      <c r="IZX828" s="41"/>
      <c r="IZY828" s="41"/>
      <c r="IZZ828" s="41"/>
      <c r="JAA828" s="41"/>
      <c r="JAB828" s="41"/>
      <c r="JAC828" s="41"/>
      <c r="JAD828" s="41"/>
      <c r="JAE828" s="41"/>
      <c r="JAF828" s="41"/>
      <c r="JAG828" s="41"/>
      <c r="JAH828" s="41"/>
      <c r="JAI828" s="41"/>
      <c r="JAJ828" s="41"/>
      <c r="JAK828" s="41"/>
      <c r="JAL828" s="41"/>
      <c r="JAM828" s="41"/>
      <c r="JAN828" s="41"/>
      <c r="JAO828" s="41"/>
      <c r="JAP828" s="41"/>
      <c r="JAQ828" s="41"/>
      <c r="JAR828" s="41"/>
      <c r="JAS828" s="41"/>
      <c r="JAT828" s="41"/>
      <c r="JAU828" s="41"/>
      <c r="JAV828" s="41"/>
      <c r="JAW828" s="41"/>
      <c r="JAX828" s="41"/>
      <c r="JAY828" s="41"/>
      <c r="JAZ828" s="41"/>
      <c r="JBA828" s="41"/>
      <c r="JBB828" s="41"/>
      <c r="JBC828" s="41"/>
      <c r="JBD828" s="41"/>
      <c r="JBE828" s="41"/>
      <c r="JBF828" s="41"/>
      <c r="JBG828" s="41"/>
      <c r="JBH828" s="41"/>
      <c r="JBI828" s="41"/>
      <c r="JBJ828" s="41"/>
      <c r="JBK828" s="41"/>
      <c r="JBL828" s="41"/>
      <c r="JBM828" s="41"/>
      <c r="JBN828" s="41"/>
      <c r="JBO828" s="41"/>
      <c r="JBP828" s="41"/>
      <c r="JBQ828" s="41"/>
      <c r="JBR828" s="41"/>
      <c r="JBS828" s="41"/>
      <c r="JBT828" s="41"/>
      <c r="JBU828" s="41"/>
      <c r="JBV828" s="41"/>
      <c r="JBW828" s="41"/>
      <c r="JBX828" s="41"/>
      <c r="JBY828" s="41"/>
      <c r="JBZ828" s="41"/>
      <c r="JCA828" s="41"/>
      <c r="JCB828" s="41"/>
      <c r="JCC828" s="41"/>
      <c r="JCD828" s="41"/>
      <c r="JCE828" s="41"/>
      <c r="JCF828" s="41"/>
      <c r="JCG828" s="41"/>
      <c r="JCH828" s="41"/>
      <c r="JCI828" s="41"/>
      <c r="JCJ828" s="41"/>
      <c r="JCK828" s="41"/>
      <c r="JCL828" s="41"/>
      <c r="JCM828" s="41"/>
      <c r="JCN828" s="41"/>
      <c r="JCO828" s="41"/>
      <c r="JCP828" s="41"/>
      <c r="JCQ828" s="41"/>
      <c r="JCR828" s="41"/>
      <c r="JCS828" s="41"/>
      <c r="JCT828" s="41"/>
      <c r="JCU828" s="41"/>
      <c r="JCV828" s="41"/>
      <c r="JCW828" s="41"/>
      <c r="JCX828" s="41"/>
      <c r="JCY828" s="41"/>
      <c r="JCZ828" s="41"/>
      <c r="JDA828" s="41"/>
      <c r="JDB828" s="41"/>
      <c r="JDC828" s="41"/>
      <c r="JDD828" s="41"/>
      <c r="JDE828" s="41"/>
      <c r="JDF828" s="41"/>
      <c r="JDG828" s="41"/>
      <c r="JDH828" s="41"/>
      <c r="JDI828" s="41"/>
      <c r="JDJ828" s="41"/>
      <c r="JDK828" s="41"/>
      <c r="JDL828" s="41"/>
      <c r="JDM828" s="41"/>
      <c r="JDN828" s="41"/>
      <c r="JDO828" s="41"/>
      <c r="JDP828" s="41"/>
      <c r="JDQ828" s="41"/>
      <c r="JDR828" s="41"/>
      <c r="JDS828" s="41"/>
      <c r="JDT828" s="41"/>
      <c r="JDU828" s="41"/>
      <c r="JDV828" s="41"/>
      <c r="JDW828" s="41"/>
      <c r="JDX828" s="41"/>
      <c r="JDY828" s="41"/>
      <c r="JDZ828" s="41"/>
      <c r="JEA828" s="41"/>
      <c r="JEB828" s="41"/>
      <c r="JEC828" s="41"/>
      <c r="JED828" s="41"/>
      <c r="JEE828" s="41"/>
      <c r="JEF828" s="41"/>
      <c r="JEG828" s="41"/>
      <c r="JEH828" s="41"/>
      <c r="JEI828" s="41"/>
      <c r="JEJ828" s="41"/>
      <c r="JEK828" s="41"/>
      <c r="JEL828" s="41"/>
      <c r="JEM828" s="41"/>
      <c r="JEN828" s="41"/>
      <c r="JEO828" s="41"/>
      <c r="JEP828" s="41"/>
      <c r="JEQ828" s="41"/>
      <c r="JER828" s="41"/>
      <c r="JES828" s="41"/>
      <c r="JET828" s="41"/>
      <c r="JEU828" s="41"/>
      <c r="JEV828" s="41"/>
      <c r="JEW828" s="41"/>
      <c r="JEX828" s="41"/>
      <c r="JEY828" s="41"/>
      <c r="JEZ828" s="41"/>
      <c r="JFA828" s="41"/>
      <c r="JFB828" s="41"/>
      <c r="JFC828" s="41"/>
      <c r="JFD828" s="41"/>
      <c r="JFE828" s="41"/>
      <c r="JFF828" s="41"/>
      <c r="JFG828" s="41"/>
      <c r="JFH828" s="41"/>
      <c r="JFI828" s="41"/>
      <c r="JFJ828" s="41"/>
      <c r="JFK828" s="41"/>
      <c r="JFL828" s="41"/>
      <c r="JFM828" s="41"/>
      <c r="JFN828" s="41"/>
      <c r="JFO828" s="41"/>
      <c r="JFP828" s="41"/>
      <c r="JFQ828" s="41"/>
      <c r="JFR828" s="41"/>
      <c r="JFS828" s="41"/>
      <c r="JFT828" s="41"/>
      <c r="JFU828" s="41"/>
      <c r="JFV828" s="41"/>
      <c r="JFW828" s="41"/>
      <c r="JFX828" s="41"/>
      <c r="JFY828" s="41"/>
      <c r="JFZ828" s="41"/>
      <c r="JGA828" s="41"/>
      <c r="JGB828" s="41"/>
      <c r="JGC828" s="41"/>
      <c r="JGD828" s="41"/>
      <c r="JGE828" s="41"/>
      <c r="JGF828" s="41"/>
      <c r="JGG828" s="41"/>
      <c r="JGH828" s="41"/>
      <c r="JGI828" s="41"/>
      <c r="JGJ828" s="41"/>
      <c r="JGK828" s="41"/>
      <c r="JGL828" s="41"/>
      <c r="JGM828" s="41"/>
      <c r="JGN828" s="41"/>
      <c r="JGO828" s="41"/>
      <c r="JGP828" s="41"/>
      <c r="JGQ828" s="41"/>
      <c r="JGR828" s="41"/>
      <c r="JGS828" s="41"/>
      <c r="JGT828" s="41"/>
      <c r="JGU828" s="41"/>
      <c r="JGV828" s="41"/>
      <c r="JGW828" s="41"/>
      <c r="JGX828" s="41"/>
      <c r="JGY828" s="41"/>
      <c r="JGZ828" s="41"/>
      <c r="JHA828" s="41"/>
      <c r="JHB828" s="41"/>
      <c r="JHC828" s="41"/>
      <c r="JHD828" s="41"/>
      <c r="JHE828" s="41"/>
      <c r="JHF828" s="41"/>
      <c r="JHG828" s="41"/>
      <c r="JHH828" s="41"/>
      <c r="JHI828" s="41"/>
      <c r="JHJ828" s="41"/>
      <c r="JHK828" s="41"/>
      <c r="JHL828" s="41"/>
      <c r="JHM828" s="41"/>
      <c r="JHN828" s="41"/>
      <c r="JHO828" s="41"/>
      <c r="JHP828" s="41"/>
      <c r="JHQ828" s="41"/>
      <c r="JHR828" s="41"/>
      <c r="JHS828" s="41"/>
      <c r="JHT828" s="41"/>
      <c r="JHU828" s="41"/>
      <c r="JHV828" s="41"/>
      <c r="JHW828" s="41"/>
      <c r="JHX828" s="41"/>
      <c r="JHY828" s="41"/>
      <c r="JHZ828" s="41"/>
      <c r="JIA828" s="41"/>
      <c r="JIB828" s="41"/>
      <c r="JIC828" s="41"/>
      <c r="JID828" s="41"/>
      <c r="JIE828" s="41"/>
      <c r="JIF828" s="41"/>
      <c r="JIG828" s="41"/>
      <c r="JIH828" s="41"/>
      <c r="JII828" s="41"/>
      <c r="JIJ828" s="41"/>
      <c r="JIK828" s="41"/>
      <c r="JIL828" s="41"/>
      <c r="JIM828" s="41"/>
      <c r="JIN828" s="41"/>
      <c r="JIO828" s="41"/>
      <c r="JIP828" s="41"/>
      <c r="JIQ828" s="41"/>
      <c r="JIR828" s="41"/>
      <c r="JIS828" s="41"/>
      <c r="JIT828" s="41"/>
      <c r="JIU828" s="41"/>
      <c r="JIV828" s="41"/>
      <c r="JIW828" s="41"/>
      <c r="JIX828" s="41"/>
      <c r="JIY828" s="41"/>
      <c r="JIZ828" s="41"/>
      <c r="JJA828" s="41"/>
      <c r="JJB828" s="41"/>
      <c r="JJC828" s="41"/>
      <c r="JJD828" s="41"/>
      <c r="JJE828" s="41"/>
      <c r="JJF828" s="41"/>
      <c r="JJG828" s="41"/>
      <c r="JJH828" s="41"/>
      <c r="JJI828" s="41"/>
      <c r="JJJ828" s="41"/>
      <c r="JJK828" s="41"/>
      <c r="JJL828" s="41"/>
      <c r="JJM828" s="41"/>
      <c r="JJN828" s="41"/>
      <c r="JJO828" s="41"/>
      <c r="JJP828" s="41"/>
      <c r="JJQ828" s="41"/>
      <c r="JJR828" s="41"/>
      <c r="JJS828" s="41"/>
      <c r="JJT828" s="41"/>
      <c r="JJU828" s="41"/>
      <c r="JJV828" s="41"/>
      <c r="JJW828" s="41"/>
      <c r="JJX828" s="41"/>
      <c r="JJY828" s="41"/>
      <c r="JJZ828" s="41"/>
      <c r="JKA828" s="41"/>
      <c r="JKB828" s="41"/>
      <c r="JKC828" s="41"/>
      <c r="JKD828" s="41"/>
      <c r="JKE828" s="41"/>
      <c r="JKF828" s="41"/>
      <c r="JKG828" s="41"/>
      <c r="JKH828" s="41"/>
      <c r="JKI828" s="41"/>
      <c r="JKJ828" s="41"/>
      <c r="JKK828" s="41"/>
      <c r="JKL828" s="41"/>
      <c r="JKM828" s="41"/>
      <c r="JKN828" s="41"/>
      <c r="JKO828" s="41"/>
      <c r="JKP828" s="41"/>
      <c r="JKQ828" s="41"/>
      <c r="JKR828" s="41"/>
      <c r="JKS828" s="41"/>
      <c r="JKT828" s="41"/>
      <c r="JKU828" s="41"/>
      <c r="JKV828" s="41"/>
      <c r="JKW828" s="41"/>
      <c r="JKX828" s="41"/>
      <c r="JKY828" s="41"/>
      <c r="JKZ828" s="41"/>
      <c r="JLA828" s="41"/>
      <c r="JLB828" s="41"/>
      <c r="JLC828" s="41"/>
      <c r="JLD828" s="41"/>
      <c r="JLE828" s="41"/>
      <c r="JLF828" s="41"/>
      <c r="JLG828" s="41"/>
      <c r="JLH828" s="41"/>
      <c r="JLI828" s="41"/>
      <c r="JLJ828" s="41"/>
      <c r="JLK828" s="41"/>
      <c r="JLL828" s="41"/>
      <c r="JLM828" s="41"/>
      <c r="JLN828" s="41"/>
      <c r="JLO828" s="41"/>
      <c r="JLP828" s="41"/>
      <c r="JLQ828" s="41"/>
      <c r="JLR828" s="41"/>
      <c r="JLS828" s="41"/>
      <c r="JLT828" s="41"/>
      <c r="JLU828" s="41"/>
      <c r="JLV828" s="41"/>
      <c r="JLW828" s="41"/>
      <c r="JLX828" s="41"/>
      <c r="JLY828" s="41"/>
      <c r="JLZ828" s="41"/>
      <c r="JMA828" s="41"/>
      <c r="JMB828" s="41"/>
      <c r="JMC828" s="41"/>
      <c r="JMD828" s="41"/>
      <c r="JME828" s="41"/>
      <c r="JMF828" s="41"/>
      <c r="JMG828" s="41"/>
      <c r="JMH828" s="41"/>
      <c r="JMI828" s="41"/>
      <c r="JMJ828" s="41"/>
      <c r="JMK828" s="41"/>
      <c r="JML828" s="41"/>
      <c r="JMM828" s="41"/>
      <c r="JMN828" s="41"/>
      <c r="JMO828" s="41"/>
      <c r="JMP828" s="41"/>
      <c r="JMQ828" s="41"/>
      <c r="JMR828" s="41"/>
      <c r="JMS828" s="41"/>
      <c r="JMT828" s="41"/>
      <c r="JMU828" s="41"/>
      <c r="JMV828" s="41"/>
      <c r="JMW828" s="41"/>
      <c r="JMX828" s="41"/>
      <c r="JMY828" s="41"/>
      <c r="JMZ828" s="41"/>
      <c r="JNA828" s="41"/>
      <c r="JNB828" s="41"/>
      <c r="JNC828" s="41"/>
      <c r="JND828" s="41"/>
      <c r="JNE828" s="41"/>
      <c r="JNF828" s="41"/>
      <c r="JNG828" s="41"/>
      <c r="JNH828" s="41"/>
      <c r="JNI828" s="41"/>
      <c r="JNJ828" s="41"/>
      <c r="JNK828" s="41"/>
      <c r="JNL828" s="41"/>
      <c r="JNM828" s="41"/>
      <c r="JNN828" s="41"/>
      <c r="JNO828" s="41"/>
      <c r="JNP828" s="41"/>
      <c r="JNQ828" s="41"/>
      <c r="JNR828" s="41"/>
      <c r="JNS828" s="41"/>
      <c r="JNT828" s="41"/>
      <c r="JNU828" s="41"/>
      <c r="JNV828" s="41"/>
      <c r="JNW828" s="41"/>
      <c r="JNX828" s="41"/>
      <c r="JNY828" s="41"/>
      <c r="JNZ828" s="41"/>
      <c r="JOA828" s="41"/>
      <c r="JOB828" s="41"/>
      <c r="JOC828" s="41"/>
      <c r="JOD828" s="41"/>
      <c r="JOE828" s="41"/>
      <c r="JOF828" s="41"/>
      <c r="JOG828" s="41"/>
      <c r="JOH828" s="41"/>
      <c r="JOI828" s="41"/>
      <c r="JOJ828" s="41"/>
      <c r="JOK828" s="41"/>
      <c r="JOL828" s="41"/>
      <c r="JOM828" s="41"/>
      <c r="JON828" s="41"/>
      <c r="JOO828" s="41"/>
      <c r="JOP828" s="41"/>
      <c r="JOQ828" s="41"/>
      <c r="JOR828" s="41"/>
      <c r="JOS828" s="41"/>
      <c r="JOT828" s="41"/>
      <c r="JOU828" s="41"/>
      <c r="JOV828" s="41"/>
      <c r="JOW828" s="41"/>
      <c r="JOX828" s="41"/>
      <c r="JOY828" s="41"/>
      <c r="JOZ828" s="41"/>
      <c r="JPA828" s="41"/>
      <c r="JPB828" s="41"/>
      <c r="JPC828" s="41"/>
      <c r="JPD828" s="41"/>
      <c r="JPE828" s="41"/>
      <c r="JPF828" s="41"/>
      <c r="JPG828" s="41"/>
      <c r="JPH828" s="41"/>
      <c r="JPI828" s="41"/>
      <c r="JPJ828" s="41"/>
      <c r="JPK828" s="41"/>
      <c r="JPL828" s="41"/>
      <c r="JPM828" s="41"/>
      <c r="JPN828" s="41"/>
      <c r="JPO828" s="41"/>
      <c r="JPP828" s="41"/>
      <c r="JPQ828" s="41"/>
      <c r="JPR828" s="41"/>
      <c r="JPS828" s="41"/>
      <c r="JPT828" s="41"/>
      <c r="JPU828" s="41"/>
      <c r="JPV828" s="41"/>
      <c r="JPW828" s="41"/>
      <c r="JPX828" s="41"/>
      <c r="JPY828" s="41"/>
      <c r="JPZ828" s="41"/>
      <c r="JQA828" s="41"/>
      <c r="JQB828" s="41"/>
      <c r="JQC828" s="41"/>
      <c r="JQD828" s="41"/>
      <c r="JQE828" s="41"/>
      <c r="JQF828" s="41"/>
      <c r="JQG828" s="41"/>
      <c r="JQH828" s="41"/>
      <c r="JQI828" s="41"/>
      <c r="JQJ828" s="41"/>
      <c r="JQK828" s="41"/>
      <c r="JQL828" s="41"/>
      <c r="JQM828" s="41"/>
      <c r="JQN828" s="41"/>
      <c r="JQO828" s="41"/>
      <c r="JQP828" s="41"/>
      <c r="JQQ828" s="41"/>
      <c r="JQR828" s="41"/>
      <c r="JQS828" s="41"/>
      <c r="JQT828" s="41"/>
      <c r="JQU828" s="41"/>
      <c r="JQV828" s="41"/>
      <c r="JQW828" s="41"/>
      <c r="JQX828" s="41"/>
      <c r="JQY828" s="41"/>
      <c r="JQZ828" s="41"/>
      <c r="JRA828" s="41"/>
      <c r="JRB828" s="41"/>
      <c r="JRC828" s="41"/>
      <c r="JRD828" s="41"/>
      <c r="JRE828" s="41"/>
      <c r="JRF828" s="41"/>
      <c r="JRG828" s="41"/>
      <c r="JRH828" s="41"/>
      <c r="JRI828" s="41"/>
      <c r="JRJ828" s="41"/>
      <c r="JRK828" s="41"/>
      <c r="JRL828" s="41"/>
      <c r="JRM828" s="41"/>
      <c r="JRN828" s="41"/>
      <c r="JRO828" s="41"/>
      <c r="JRP828" s="41"/>
      <c r="JRQ828" s="41"/>
      <c r="JRR828" s="41"/>
      <c r="JRS828" s="41"/>
      <c r="JRT828" s="41"/>
      <c r="JRU828" s="41"/>
      <c r="JRV828" s="41"/>
      <c r="JRW828" s="41"/>
      <c r="JRX828" s="41"/>
      <c r="JRY828" s="41"/>
      <c r="JRZ828" s="41"/>
      <c r="JSA828" s="41"/>
      <c r="JSB828" s="41"/>
      <c r="JSC828" s="41"/>
      <c r="JSD828" s="41"/>
      <c r="JSE828" s="41"/>
      <c r="JSF828" s="41"/>
      <c r="JSG828" s="41"/>
      <c r="JSH828" s="41"/>
      <c r="JSI828" s="41"/>
      <c r="JSJ828" s="41"/>
      <c r="JSK828" s="41"/>
      <c r="JSL828" s="41"/>
      <c r="JSM828" s="41"/>
      <c r="JSN828" s="41"/>
      <c r="JSO828" s="41"/>
      <c r="JSP828" s="41"/>
      <c r="JSQ828" s="41"/>
      <c r="JSR828" s="41"/>
      <c r="JSS828" s="41"/>
      <c r="JST828" s="41"/>
      <c r="JSU828" s="41"/>
      <c r="JSV828" s="41"/>
      <c r="JSW828" s="41"/>
      <c r="JSX828" s="41"/>
      <c r="JSY828" s="41"/>
      <c r="JSZ828" s="41"/>
      <c r="JTA828" s="41"/>
      <c r="JTB828" s="41"/>
      <c r="JTC828" s="41"/>
      <c r="JTD828" s="41"/>
      <c r="JTE828" s="41"/>
      <c r="JTF828" s="41"/>
      <c r="JTG828" s="41"/>
      <c r="JTH828" s="41"/>
      <c r="JTI828" s="41"/>
      <c r="JTJ828" s="41"/>
      <c r="JTK828" s="41"/>
      <c r="JTL828" s="41"/>
      <c r="JTM828" s="41"/>
      <c r="JTN828" s="41"/>
      <c r="JTO828" s="41"/>
      <c r="JTP828" s="41"/>
      <c r="JTQ828" s="41"/>
      <c r="JTR828" s="41"/>
      <c r="JTS828" s="41"/>
      <c r="JTT828" s="41"/>
      <c r="JTU828" s="41"/>
      <c r="JTV828" s="41"/>
      <c r="JTW828" s="41"/>
      <c r="JTX828" s="41"/>
      <c r="JTY828" s="41"/>
      <c r="JTZ828" s="41"/>
      <c r="JUA828" s="41"/>
      <c r="JUB828" s="41"/>
      <c r="JUC828" s="41"/>
      <c r="JUD828" s="41"/>
      <c r="JUE828" s="41"/>
      <c r="JUF828" s="41"/>
      <c r="JUG828" s="41"/>
      <c r="JUH828" s="41"/>
      <c r="JUI828" s="41"/>
      <c r="JUJ828" s="41"/>
      <c r="JUK828" s="41"/>
      <c r="JUL828" s="41"/>
      <c r="JUM828" s="41"/>
      <c r="JUN828" s="41"/>
      <c r="JUO828" s="41"/>
      <c r="JUP828" s="41"/>
      <c r="JUQ828" s="41"/>
      <c r="JUR828" s="41"/>
      <c r="JUS828" s="41"/>
      <c r="JUT828" s="41"/>
      <c r="JUU828" s="41"/>
      <c r="JUV828" s="41"/>
      <c r="JUW828" s="41"/>
      <c r="JUX828" s="41"/>
      <c r="JUY828" s="41"/>
      <c r="JUZ828" s="41"/>
      <c r="JVA828" s="41"/>
      <c r="JVB828" s="41"/>
      <c r="JVC828" s="41"/>
      <c r="JVD828" s="41"/>
      <c r="JVE828" s="41"/>
      <c r="JVF828" s="41"/>
      <c r="JVG828" s="41"/>
      <c r="JVH828" s="41"/>
      <c r="JVI828" s="41"/>
      <c r="JVJ828" s="41"/>
      <c r="JVK828" s="41"/>
      <c r="JVL828" s="41"/>
      <c r="JVM828" s="41"/>
      <c r="JVN828" s="41"/>
      <c r="JVO828" s="41"/>
      <c r="JVP828" s="41"/>
      <c r="JVQ828" s="41"/>
      <c r="JVR828" s="41"/>
      <c r="JVS828" s="41"/>
      <c r="JVT828" s="41"/>
      <c r="JVU828" s="41"/>
      <c r="JVV828" s="41"/>
      <c r="JVW828" s="41"/>
      <c r="JVX828" s="41"/>
      <c r="JVY828" s="41"/>
      <c r="JVZ828" s="41"/>
      <c r="JWA828" s="41"/>
      <c r="JWB828" s="41"/>
      <c r="JWC828" s="41"/>
      <c r="JWD828" s="41"/>
      <c r="JWE828" s="41"/>
      <c r="JWF828" s="41"/>
      <c r="JWG828" s="41"/>
      <c r="JWH828" s="41"/>
      <c r="JWI828" s="41"/>
      <c r="JWJ828" s="41"/>
      <c r="JWK828" s="41"/>
      <c r="JWL828" s="41"/>
      <c r="JWM828" s="41"/>
      <c r="JWN828" s="41"/>
      <c r="JWO828" s="41"/>
      <c r="JWP828" s="41"/>
      <c r="JWQ828" s="41"/>
      <c r="JWR828" s="41"/>
      <c r="JWS828" s="41"/>
      <c r="JWT828" s="41"/>
      <c r="JWU828" s="41"/>
      <c r="JWV828" s="41"/>
      <c r="JWW828" s="41"/>
      <c r="JWX828" s="41"/>
      <c r="JWY828" s="41"/>
      <c r="JWZ828" s="41"/>
      <c r="JXA828" s="41"/>
      <c r="JXB828" s="41"/>
      <c r="JXC828" s="41"/>
      <c r="JXD828" s="41"/>
      <c r="JXE828" s="41"/>
      <c r="JXF828" s="41"/>
      <c r="JXG828" s="41"/>
      <c r="JXH828" s="41"/>
      <c r="JXI828" s="41"/>
      <c r="JXJ828" s="41"/>
      <c r="JXK828" s="41"/>
      <c r="JXL828" s="41"/>
      <c r="JXM828" s="41"/>
      <c r="JXN828" s="41"/>
      <c r="JXO828" s="41"/>
      <c r="JXP828" s="41"/>
      <c r="JXQ828" s="41"/>
      <c r="JXR828" s="41"/>
      <c r="JXS828" s="41"/>
      <c r="JXT828" s="41"/>
      <c r="JXU828" s="41"/>
      <c r="JXV828" s="41"/>
      <c r="JXW828" s="41"/>
      <c r="JXX828" s="41"/>
      <c r="JXY828" s="41"/>
      <c r="JXZ828" s="41"/>
      <c r="JYA828" s="41"/>
      <c r="JYB828" s="41"/>
      <c r="JYC828" s="41"/>
      <c r="JYD828" s="41"/>
      <c r="JYE828" s="41"/>
      <c r="JYF828" s="41"/>
      <c r="JYG828" s="41"/>
      <c r="JYH828" s="41"/>
      <c r="JYI828" s="41"/>
      <c r="JYJ828" s="41"/>
      <c r="JYK828" s="41"/>
      <c r="JYL828" s="41"/>
      <c r="JYM828" s="41"/>
      <c r="JYN828" s="41"/>
      <c r="JYO828" s="41"/>
      <c r="JYP828" s="41"/>
      <c r="JYQ828" s="41"/>
      <c r="JYR828" s="41"/>
      <c r="JYS828" s="41"/>
      <c r="JYT828" s="41"/>
      <c r="JYU828" s="41"/>
      <c r="JYV828" s="41"/>
      <c r="JYW828" s="41"/>
      <c r="JYX828" s="41"/>
      <c r="JYY828" s="41"/>
      <c r="JYZ828" s="41"/>
      <c r="JZA828" s="41"/>
      <c r="JZB828" s="41"/>
      <c r="JZC828" s="41"/>
      <c r="JZD828" s="41"/>
      <c r="JZE828" s="41"/>
      <c r="JZF828" s="41"/>
      <c r="JZG828" s="41"/>
      <c r="JZH828" s="41"/>
      <c r="JZI828" s="41"/>
      <c r="JZJ828" s="41"/>
      <c r="JZK828" s="41"/>
      <c r="JZL828" s="41"/>
      <c r="JZM828" s="41"/>
      <c r="JZN828" s="41"/>
      <c r="JZO828" s="41"/>
      <c r="JZP828" s="41"/>
      <c r="JZQ828" s="41"/>
      <c r="JZR828" s="41"/>
      <c r="JZS828" s="41"/>
      <c r="JZT828" s="41"/>
      <c r="JZU828" s="41"/>
      <c r="JZV828" s="41"/>
      <c r="JZW828" s="41"/>
      <c r="JZX828" s="41"/>
      <c r="JZY828" s="41"/>
      <c r="JZZ828" s="41"/>
      <c r="KAA828" s="41"/>
      <c r="KAB828" s="41"/>
      <c r="KAC828" s="41"/>
      <c r="KAD828" s="41"/>
      <c r="KAE828" s="41"/>
      <c r="KAF828" s="41"/>
      <c r="KAG828" s="41"/>
      <c r="KAH828" s="41"/>
      <c r="KAI828" s="41"/>
      <c r="KAJ828" s="41"/>
      <c r="KAK828" s="41"/>
      <c r="KAL828" s="41"/>
      <c r="KAM828" s="41"/>
      <c r="KAN828" s="41"/>
      <c r="KAO828" s="41"/>
      <c r="KAP828" s="41"/>
      <c r="KAQ828" s="41"/>
      <c r="KAR828" s="41"/>
      <c r="KAS828" s="41"/>
      <c r="KAT828" s="41"/>
      <c r="KAU828" s="41"/>
      <c r="KAV828" s="41"/>
      <c r="KAW828" s="41"/>
      <c r="KAX828" s="41"/>
      <c r="KAY828" s="41"/>
      <c r="KAZ828" s="41"/>
      <c r="KBA828" s="41"/>
      <c r="KBB828" s="41"/>
      <c r="KBC828" s="41"/>
      <c r="KBD828" s="41"/>
      <c r="KBE828" s="41"/>
      <c r="KBF828" s="41"/>
      <c r="KBG828" s="41"/>
      <c r="KBH828" s="41"/>
      <c r="KBI828" s="41"/>
      <c r="KBJ828" s="41"/>
      <c r="KBK828" s="41"/>
      <c r="KBL828" s="41"/>
      <c r="KBM828" s="41"/>
      <c r="KBN828" s="41"/>
      <c r="KBO828" s="41"/>
      <c r="KBP828" s="41"/>
      <c r="KBQ828" s="41"/>
      <c r="KBR828" s="41"/>
      <c r="KBS828" s="41"/>
      <c r="KBT828" s="41"/>
      <c r="KBU828" s="41"/>
      <c r="KBV828" s="41"/>
      <c r="KBW828" s="41"/>
      <c r="KBX828" s="41"/>
      <c r="KBY828" s="41"/>
      <c r="KBZ828" s="41"/>
      <c r="KCA828" s="41"/>
      <c r="KCB828" s="41"/>
      <c r="KCC828" s="41"/>
      <c r="KCD828" s="41"/>
      <c r="KCE828" s="41"/>
      <c r="KCF828" s="41"/>
      <c r="KCG828" s="41"/>
      <c r="KCH828" s="41"/>
      <c r="KCI828" s="41"/>
      <c r="KCJ828" s="41"/>
      <c r="KCK828" s="41"/>
      <c r="KCL828" s="41"/>
      <c r="KCM828" s="41"/>
      <c r="KCN828" s="41"/>
      <c r="KCO828" s="41"/>
      <c r="KCP828" s="41"/>
      <c r="KCQ828" s="41"/>
      <c r="KCR828" s="41"/>
      <c r="KCS828" s="41"/>
      <c r="KCT828" s="41"/>
      <c r="KCU828" s="41"/>
      <c r="KCV828" s="41"/>
      <c r="KCW828" s="41"/>
      <c r="KCX828" s="41"/>
      <c r="KCY828" s="41"/>
      <c r="KCZ828" s="41"/>
      <c r="KDA828" s="41"/>
      <c r="KDB828" s="41"/>
      <c r="KDC828" s="41"/>
      <c r="KDD828" s="41"/>
      <c r="KDE828" s="41"/>
      <c r="KDF828" s="41"/>
      <c r="KDG828" s="41"/>
      <c r="KDH828" s="41"/>
      <c r="KDI828" s="41"/>
      <c r="KDJ828" s="41"/>
      <c r="KDK828" s="41"/>
      <c r="KDL828" s="41"/>
      <c r="KDM828" s="41"/>
      <c r="KDN828" s="41"/>
      <c r="KDO828" s="41"/>
      <c r="KDP828" s="41"/>
      <c r="KDQ828" s="41"/>
      <c r="KDR828" s="41"/>
      <c r="KDS828" s="41"/>
      <c r="KDT828" s="41"/>
      <c r="KDU828" s="41"/>
      <c r="KDV828" s="41"/>
      <c r="KDW828" s="41"/>
      <c r="KDX828" s="41"/>
      <c r="KDY828" s="41"/>
      <c r="KDZ828" s="41"/>
      <c r="KEA828" s="41"/>
      <c r="KEB828" s="41"/>
      <c r="KEC828" s="41"/>
      <c r="KED828" s="41"/>
      <c r="KEE828" s="41"/>
      <c r="KEF828" s="41"/>
      <c r="KEG828" s="41"/>
      <c r="KEH828" s="41"/>
      <c r="KEI828" s="41"/>
      <c r="KEJ828" s="41"/>
      <c r="KEK828" s="41"/>
      <c r="KEL828" s="41"/>
      <c r="KEM828" s="41"/>
      <c r="KEN828" s="41"/>
      <c r="KEO828" s="41"/>
      <c r="KEP828" s="41"/>
      <c r="KEQ828" s="41"/>
      <c r="KER828" s="41"/>
      <c r="KES828" s="41"/>
      <c r="KET828" s="41"/>
      <c r="KEU828" s="41"/>
      <c r="KEV828" s="41"/>
      <c r="KEW828" s="41"/>
      <c r="KEX828" s="41"/>
      <c r="KEY828" s="41"/>
      <c r="KEZ828" s="41"/>
      <c r="KFA828" s="41"/>
      <c r="KFB828" s="41"/>
      <c r="KFC828" s="41"/>
      <c r="KFD828" s="41"/>
      <c r="KFE828" s="41"/>
      <c r="KFF828" s="41"/>
      <c r="KFG828" s="41"/>
      <c r="KFH828" s="41"/>
      <c r="KFI828" s="41"/>
      <c r="KFJ828" s="41"/>
      <c r="KFK828" s="41"/>
      <c r="KFL828" s="41"/>
      <c r="KFM828" s="41"/>
      <c r="KFN828" s="41"/>
      <c r="KFO828" s="41"/>
      <c r="KFP828" s="41"/>
      <c r="KFQ828" s="41"/>
      <c r="KFR828" s="41"/>
      <c r="KFS828" s="41"/>
      <c r="KFT828" s="41"/>
      <c r="KFU828" s="41"/>
      <c r="KFV828" s="41"/>
      <c r="KFW828" s="41"/>
      <c r="KFX828" s="41"/>
      <c r="KFY828" s="41"/>
      <c r="KFZ828" s="41"/>
      <c r="KGA828" s="41"/>
      <c r="KGB828" s="41"/>
      <c r="KGC828" s="41"/>
      <c r="KGD828" s="41"/>
      <c r="KGE828" s="41"/>
      <c r="KGF828" s="41"/>
      <c r="KGG828" s="41"/>
      <c r="KGH828" s="41"/>
      <c r="KGI828" s="41"/>
      <c r="KGJ828" s="41"/>
      <c r="KGK828" s="41"/>
      <c r="KGL828" s="41"/>
      <c r="KGM828" s="41"/>
      <c r="KGN828" s="41"/>
      <c r="KGO828" s="41"/>
      <c r="KGP828" s="41"/>
      <c r="KGQ828" s="41"/>
      <c r="KGR828" s="41"/>
      <c r="KGS828" s="41"/>
      <c r="KGT828" s="41"/>
      <c r="KGU828" s="41"/>
      <c r="KGV828" s="41"/>
      <c r="KGW828" s="41"/>
      <c r="KGX828" s="41"/>
      <c r="KGY828" s="41"/>
      <c r="KGZ828" s="41"/>
      <c r="KHA828" s="41"/>
      <c r="KHB828" s="41"/>
      <c r="KHC828" s="41"/>
      <c r="KHD828" s="41"/>
      <c r="KHE828" s="41"/>
      <c r="KHF828" s="41"/>
      <c r="KHG828" s="41"/>
      <c r="KHH828" s="41"/>
      <c r="KHI828" s="41"/>
      <c r="KHJ828" s="41"/>
      <c r="KHK828" s="41"/>
      <c r="KHL828" s="41"/>
      <c r="KHM828" s="41"/>
      <c r="KHN828" s="41"/>
      <c r="KHO828" s="41"/>
      <c r="KHP828" s="41"/>
      <c r="KHQ828" s="41"/>
      <c r="KHR828" s="41"/>
      <c r="KHS828" s="41"/>
      <c r="KHT828" s="41"/>
      <c r="KHU828" s="41"/>
      <c r="KHV828" s="41"/>
      <c r="KHW828" s="41"/>
      <c r="KHX828" s="41"/>
      <c r="KHY828" s="41"/>
      <c r="KHZ828" s="41"/>
      <c r="KIA828" s="41"/>
      <c r="KIB828" s="41"/>
      <c r="KIC828" s="41"/>
      <c r="KID828" s="41"/>
      <c r="KIE828" s="41"/>
      <c r="KIF828" s="41"/>
      <c r="KIG828" s="41"/>
      <c r="KIH828" s="41"/>
      <c r="KII828" s="41"/>
      <c r="KIJ828" s="41"/>
      <c r="KIK828" s="41"/>
      <c r="KIL828" s="41"/>
      <c r="KIM828" s="41"/>
      <c r="KIN828" s="41"/>
      <c r="KIO828" s="41"/>
      <c r="KIP828" s="41"/>
      <c r="KIQ828" s="41"/>
      <c r="KIR828" s="41"/>
      <c r="KIS828" s="41"/>
      <c r="KIT828" s="41"/>
      <c r="KIU828" s="41"/>
      <c r="KIV828" s="41"/>
      <c r="KIW828" s="41"/>
      <c r="KIX828" s="41"/>
      <c r="KIY828" s="41"/>
      <c r="KIZ828" s="41"/>
      <c r="KJA828" s="41"/>
      <c r="KJB828" s="41"/>
      <c r="KJC828" s="41"/>
      <c r="KJD828" s="41"/>
      <c r="KJE828" s="41"/>
      <c r="KJF828" s="41"/>
      <c r="KJG828" s="41"/>
      <c r="KJH828" s="41"/>
      <c r="KJI828" s="41"/>
      <c r="KJJ828" s="41"/>
      <c r="KJK828" s="41"/>
      <c r="KJL828" s="41"/>
      <c r="KJM828" s="41"/>
      <c r="KJN828" s="41"/>
      <c r="KJO828" s="41"/>
      <c r="KJP828" s="41"/>
      <c r="KJQ828" s="41"/>
      <c r="KJR828" s="41"/>
      <c r="KJS828" s="41"/>
      <c r="KJT828" s="41"/>
      <c r="KJU828" s="41"/>
      <c r="KJV828" s="41"/>
      <c r="KJW828" s="41"/>
      <c r="KJX828" s="41"/>
      <c r="KJY828" s="41"/>
      <c r="KJZ828" s="41"/>
      <c r="KKA828" s="41"/>
      <c r="KKB828" s="41"/>
      <c r="KKC828" s="41"/>
      <c r="KKD828" s="41"/>
      <c r="KKE828" s="41"/>
      <c r="KKF828" s="41"/>
      <c r="KKG828" s="41"/>
      <c r="KKH828" s="41"/>
      <c r="KKI828" s="41"/>
      <c r="KKJ828" s="41"/>
      <c r="KKK828" s="41"/>
      <c r="KKL828" s="41"/>
      <c r="KKM828" s="41"/>
      <c r="KKN828" s="41"/>
      <c r="KKO828" s="41"/>
      <c r="KKP828" s="41"/>
      <c r="KKQ828" s="41"/>
      <c r="KKR828" s="41"/>
      <c r="KKS828" s="41"/>
      <c r="KKT828" s="41"/>
      <c r="KKU828" s="41"/>
      <c r="KKV828" s="41"/>
      <c r="KKW828" s="41"/>
      <c r="KKX828" s="41"/>
      <c r="KKY828" s="41"/>
      <c r="KKZ828" s="41"/>
      <c r="KLA828" s="41"/>
      <c r="KLB828" s="41"/>
      <c r="KLC828" s="41"/>
      <c r="KLD828" s="41"/>
      <c r="KLE828" s="41"/>
      <c r="KLF828" s="41"/>
      <c r="KLG828" s="41"/>
      <c r="KLH828" s="41"/>
      <c r="KLI828" s="41"/>
      <c r="KLJ828" s="41"/>
      <c r="KLK828" s="41"/>
      <c r="KLL828" s="41"/>
      <c r="KLM828" s="41"/>
      <c r="KLN828" s="41"/>
      <c r="KLO828" s="41"/>
      <c r="KLP828" s="41"/>
      <c r="KLQ828" s="41"/>
      <c r="KLR828" s="41"/>
      <c r="KLS828" s="41"/>
      <c r="KLT828" s="41"/>
      <c r="KLU828" s="41"/>
      <c r="KLV828" s="41"/>
      <c r="KLW828" s="41"/>
      <c r="KLX828" s="41"/>
      <c r="KLY828" s="41"/>
      <c r="KLZ828" s="41"/>
      <c r="KMA828" s="41"/>
      <c r="KMB828" s="41"/>
      <c r="KMC828" s="41"/>
      <c r="KMD828" s="41"/>
      <c r="KME828" s="41"/>
      <c r="KMF828" s="41"/>
      <c r="KMG828" s="41"/>
      <c r="KMH828" s="41"/>
      <c r="KMI828" s="41"/>
      <c r="KMJ828" s="41"/>
      <c r="KMK828" s="41"/>
      <c r="KML828" s="41"/>
      <c r="KMM828" s="41"/>
      <c r="KMN828" s="41"/>
      <c r="KMO828" s="41"/>
      <c r="KMP828" s="41"/>
      <c r="KMQ828" s="41"/>
      <c r="KMR828" s="41"/>
      <c r="KMS828" s="41"/>
      <c r="KMT828" s="41"/>
      <c r="KMU828" s="41"/>
      <c r="KMV828" s="41"/>
      <c r="KMW828" s="41"/>
      <c r="KMX828" s="41"/>
      <c r="KMY828" s="41"/>
      <c r="KMZ828" s="41"/>
      <c r="KNA828" s="41"/>
      <c r="KNB828" s="41"/>
      <c r="KNC828" s="41"/>
      <c r="KND828" s="41"/>
      <c r="KNE828" s="41"/>
      <c r="KNF828" s="41"/>
      <c r="KNG828" s="41"/>
      <c r="KNH828" s="41"/>
      <c r="KNI828" s="41"/>
      <c r="KNJ828" s="41"/>
      <c r="KNK828" s="41"/>
      <c r="KNL828" s="41"/>
      <c r="KNM828" s="41"/>
      <c r="KNN828" s="41"/>
      <c r="KNO828" s="41"/>
      <c r="KNP828" s="41"/>
      <c r="KNQ828" s="41"/>
      <c r="KNR828" s="41"/>
      <c r="KNS828" s="41"/>
      <c r="KNT828" s="41"/>
      <c r="KNU828" s="41"/>
      <c r="KNV828" s="41"/>
      <c r="KNW828" s="41"/>
      <c r="KNX828" s="41"/>
      <c r="KNY828" s="41"/>
      <c r="KNZ828" s="41"/>
      <c r="KOA828" s="41"/>
      <c r="KOB828" s="41"/>
      <c r="KOC828" s="41"/>
      <c r="KOD828" s="41"/>
      <c r="KOE828" s="41"/>
      <c r="KOF828" s="41"/>
      <c r="KOG828" s="41"/>
      <c r="KOH828" s="41"/>
      <c r="KOI828" s="41"/>
      <c r="KOJ828" s="41"/>
      <c r="KOK828" s="41"/>
      <c r="KOL828" s="41"/>
      <c r="KOM828" s="41"/>
      <c r="KON828" s="41"/>
      <c r="KOO828" s="41"/>
      <c r="KOP828" s="41"/>
      <c r="KOQ828" s="41"/>
      <c r="KOR828" s="41"/>
      <c r="KOS828" s="41"/>
      <c r="KOT828" s="41"/>
      <c r="KOU828" s="41"/>
      <c r="KOV828" s="41"/>
      <c r="KOW828" s="41"/>
      <c r="KOX828" s="41"/>
      <c r="KOY828" s="41"/>
      <c r="KOZ828" s="41"/>
      <c r="KPA828" s="41"/>
      <c r="KPB828" s="41"/>
      <c r="KPC828" s="41"/>
      <c r="KPD828" s="41"/>
      <c r="KPE828" s="41"/>
      <c r="KPF828" s="41"/>
      <c r="KPG828" s="41"/>
      <c r="KPH828" s="41"/>
      <c r="KPI828" s="41"/>
      <c r="KPJ828" s="41"/>
      <c r="KPK828" s="41"/>
      <c r="KPL828" s="41"/>
      <c r="KPM828" s="41"/>
      <c r="KPN828" s="41"/>
      <c r="KPO828" s="41"/>
      <c r="KPP828" s="41"/>
      <c r="KPQ828" s="41"/>
      <c r="KPR828" s="41"/>
      <c r="KPS828" s="41"/>
      <c r="KPT828" s="41"/>
      <c r="KPU828" s="41"/>
      <c r="KPV828" s="41"/>
      <c r="KPW828" s="41"/>
      <c r="KPX828" s="41"/>
      <c r="KPY828" s="41"/>
      <c r="KPZ828" s="41"/>
      <c r="KQA828" s="41"/>
      <c r="KQB828" s="41"/>
      <c r="KQC828" s="41"/>
      <c r="KQD828" s="41"/>
      <c r="KQE828" s="41"/>
      <c r="KQF828" s="41"/>
      <c r="KQG828" s="41"/>
      <c r="KQH828" s="41"/>
      <c r="KQI828" s="41"/>
      <c r="KQJ828" s="41"/>
      <c r="KQK828" s="41"/>
      <c r="KQL828" s="41"/>
      <c r="KQM828" s="41"/>
      <c r="KQN828" s="41"/>
      <c r="KQO828" s="41"/>
      <c r="KQP828" s="41"/>
      <c r="KQQ828" s="41"/>
      <c r="KQR828" s="41"/>
      <c r="KQS828" s="41"/>
      <c r="KQT828" s="41"/>
      <c r="KQU828" s="41"/>
      <c r="KQV828" s="41"/>
      <c r="KQW828" s="41"/>
      <c r="KQX828" s="41"/>
      <c r="KQY828" s="41"/>
      <c r="KQZ828" s="41"/>
      <c r="KRA828" s="41"/>
      <c r="KRB828" s="41"/>
      <c r="KRC828" s="41"/>
      <c r="KRD828" s="41"/>
      <c r="KRE828" s="41"/>
      <c r="KRF828" s="41"/>
      <c r="KRG828" s="41"/>
      <c r="KRH828" s="41"/>
      <c r="KRI828" s="41"/>
      <c r="KRJ828" s="41"/>
      <c r="KRK828" s="41"/>
      <c r="KRL828" s="41"/>
      <c r="KRM828" s="41"/>
      <c r="KRN828" s="41"/>
      <c r="KRO828" s="41"/>
      <c r="KRP828" s="41"/>
      <c r="KRQ828" s="41"/>
      <c r="KRR828" s="41"/>
      <c r="KRS828" s="41"/>
      <c r="KRT828" s="41"/>
      <c r="KRU828" s="41"/>
      <c r="KRV828" s="41"/>
      <c r="KRW828" s="41"/>
      <c r="KRX828" s="41"/>
      <c r="KRY828" s="41"/>
      <c r="KRZ828" s="41"/>
      <c r="KSA828" s="41"/>
      <c r="KSB828" s="41"/>
      <c r="KSC828" s="41"/>
      <c r="KSD828" s="41"/>
      <c r="KSE828" s="41"/>
      <c r="KSF828" s="41"/>
      <c r="KSG828" s="41"/>
      <c r="KSH828" s="41"/>
      <c r="KSI828" s="41"/>
      <c r="KSJ828" s="41"/>
      <c r="KSK828" s="41"/>
      <c r="KSL828" s="41"/>
      <c r="KSM828" s="41"/>
      <c r="KSN828" s="41"/>
      <c r="KSO828" s="41"/>
      <c r="KSP828" s="41"/>
      <c r="KSQ828" s="41"/>
      <c r="KSR828" s="41"/>
      <c r="KSS828" s="41"/>
      <c r="KST828" s="41"/>
      <c r="KSU828" s="41"/>
      <c r="KSV828" s="41"/>
      <c r="KSW828" s="41"/>
      <c r="KSX828" s="41"/>
      <c r="KSY828" s="41"/>
      <c r="KSZ828" s="41"/>
      <c r="KTA828" s="41"/>
      <c r="KTB828" s="41"/>
      <c r="KTC828" s="41"/>
      <c r="KTD828" s="41"/>
      <c r="KTE828" s="41"/>
      <c r="KTF828" s="41"/>
      <c r="KTG828" s="41"/>
      <c r="KTH828" s="41"/>
      <c r="KTI828" s="41"/>
      <c r="KTJ828" s="41"/>
      <c r="KTK828" s="41"/>
      <c r="KTL828" s="41"/>
      <c r="KTM828" s="41"/>
      <c r="KTN828" s="41"/>
      <c r="KTO828" s="41"/>
      <c r="KTP828" s="41"/>
      <c r="KTQ828" s="41"/>
      <c r="KTR828" s="41"/>
      <c r="KTS828" s="41"/>
      <c r="KTT828" s="41"/>
      <c r="KTU828" s="41"/>
      <c r="KTV828" s="41"/>
      <c r="KTW828" s="41"/>
      <c r="KTX828" s="41"/>
      <c r="KTY828" s="41"/>
      <c r="KTZ828" s="41"/>
      <c r="KUA828" s="41"/>
      <c r="KUB828" s="41"/>
      <c r="KUC828" s="41"/>
      <c r="KUD828" s="41"/>
      <c r="KUE828" s="41"/>
      <c r="KUF828" s="41"/>
      <c r="KUG828" s="41"/>
      <c r="KUH828" s="41"/>
      <c r="KUI828" s="41"/>
      <c r="KUJ828" s="41"/>
      <c r="KUK828" s="41"/>
      <c r="KUL828" s="41"/>
      <c r="KUM828" s="41"/>
      <c r="KUN828" s="41"/>
      <c r="KUO828" s="41"/>
      <c r="KUP828" s="41"/>
      <c r="KUQ828" s="41"/>
      <c r="KUR828" s="41"/>
      <c r="KUS828" s="41"/>
      <c r="KUT828" s="41"/>
      <c r="KUU828" s="41"/>
      <c r="KUV828" s="41"/>
      <c r="KUW828" s="41"/>
      <c r="KUX828" s="41"/>
      <c r="KUY828" s="41"/>
      <c r="KUZ828" s="41"/>
      <c r="KVA828" s="41"/>
      <c r="KVB828" s="41"/>
      <c r="KVC828" s="41"/>
      <c r="KVD828" s="41"/>
      <c r="KVE828" s="41"/>
      <c r="KVF828" s="41"/>
      <c r="KVG828" s="41"/>
      <c r="KVH828" s="41"/>
      <c r="KVI828" s="41"/>
      <c r="KVJ828" s="41"/>
      <c r="KVK828" s="41"/>
      <c r="KVL828" s="41"/>
      <c r="KVM828" s="41"/>
      <c r="KVN828" s="41"/>
      <c r="KVO828" s="41"/>
      <c r="KVP828" s="41"/>
      <c r="KVQ828" s="41"/>
      <c r="KVR828" s="41"/>
      <c r="KVS828" s="41"/>
      <c r="KVT828" s="41"/>
      <c r="KVU828" s="41"/>
      <c r="KVV828" s="41"/>
      <c r="KVW828" s="41"/>
      <c r="KVX828" s="41"/>
      <c r="KVY828" s="41"/>
      <c r="KVZ828" s="41"/>
      <c r="KWA828" s="41"/>
      <c r="KWB828" s="41"/>
      <c r="KWC828" s="41"/>
      <c r="KWD828" s="41"/>
      <c r="KWE828" s="41"/>
      <c r="KWF828" s="41"/>
      <c r="KWG828" s="41"/>
      <c r="KWH828" s="41"/>
      <c r="KWI828" s="41"/>
      <c r="KWJ828" s="41"/>
      <c r="KWK828" s="41"/>
      <c r="KWL828" s="41"/>
      <c r="KWM828" s="41"/>
      <c r="KWN828" s="41"/>
      <c r="KWO828" s="41"/>
      <c r="KWP828" s="41"/>
      <c r="KWQ828" s="41"/>
      <c r="KWR828" s="41"/>
      <c r="KWS828" s="41"/>
      <c r="KWT828" s="41"/>
      <c r="KWU828" s="41"/>
      <c r="KWV828" s="41"/>
      <c r="KWW828" s="41"/>
      <c r="KWX828" s="41"/>
      <c r="KWY828" s="41"/>
      <c r="KWZ828" s="41"/>
      <c r="KXA828" s="41"/>
      <c r="KXB828" s="41"/>
      <c r="KXC828" s="41"/>
      <c r="KXD828" s="41"/>
      <c r="KXE828" s="41"/>
      <c r="KXF828" s="41"/>
      <c r="KXG828" s="41"/>
      <c r="KXH828" s="41"/>
      <c r="KXI828" s="41"/>
      <c r="KXJ828" s="41"/>
      <c r="KXK828" s="41"/>
      <c r="KXL828" s="41"/>
      <c r="KXM828" s="41"/>
      <c r="KXN828" s="41"/>
      <c r="KXO828" s="41"/>
      <c r="KXP828" s="41"/>
      <c r="KXQ828" s="41"/>
      <c r="KXR828" s="41"/>
      <c r="KXS828" s="41"/>
      <c r="KXT828" s="41"/>
      <c r="KXU828" s="41"/>
      <c r="KXV828" s="41"/>
      <c r="KXW828" s="41"/>
      <c r="KXX828" s="41"/>
      <c r="KXY828" s="41"/>
      <c r="KXZ828" s="41"/>
      <c r="KYA828" s="41"/>
      <c r="KYB828" s="41"/>
      <c r="KYC828" s="41"/>
      <c r="KYD828" s="41"/>
      <c r="KYE828" s="41"/>
      <c r="KYF828" s="41"/>
      <c r="KYG828" s="41"/>
      <c r="KYH828" s="41"/>
      <c r="KYI828" s="41"/>
      <c r="KYJ828" s="41"/>
      <c r="KYK828" s="41"/>
      <c r="KYL828" s="41"/>
      <c r="KYM828" s="41"/>
      <c r="KYN828" s="41"/>
      <c r="KYO828" s="41"/>
      <c r="KYP828" s="41"/>
      <c r="KYQ828" s="41"/>
      <c r="KYR828" s="41"/>
      <c r="KYS828" s="41"/>
      <c r="KYT828" s="41"/>
      <c r="KYU828" s="41"/>
      <c r="KYV828" s="41"/>
      <c r="KYW828" s="41"/>
      <c r="KYX828" s="41"/>
      <c r="KYY828" s="41"/>
      <c r="KYZ828" s="41"/>
      <c r="KZA828" s="41"/>
      <c r="KZB828" s="41"/>
      <c r="KZC828" s="41"/>
      <c r="KZD828" s="41"/>
      <c r="KZE828" s="41"/>
      <c r="KZF828" s="41"/>
      <c r="KZG828" s="41"/>
      <c r="KZH828" s="41"/>
      <c r="KZI828" s="41"/>
      <c r="KZJ828" s="41"/>
      <c r="KZK828" s="41"/>
      <c r="KZL828" s="41"/>
      <c r="KZM828" s="41"/>
      <c r="KZN828" s="41"/>
      <c r="KZO828" s="41"/>
      <c r="KZP828" s="41"/>
      <c r="KZQ828" s="41"/>
      <c r="KZR828" s="41"/>
      <c r="KZS828" s="41"/>
      <c r="KZT828" s="41"/>
      <c r="KZU828" s="41"/>
      <c r="KZV828" s="41"/>
      <c r="KZW828" s="41"/>
      <c r="KZX828" s="41"/>
      <c r="KZY828" s="41"/>
      <c r="KZZ828" s="41"/>
      <c r="LAA828" s="41"/>
      <c r="LAB828" s="41"/>
      <c r="LAC828" s="41"/>
      <c r="LAD828" s="41"/>
      <c r="LAE828" s="41"/>
      <c r="LAF828" s="41"/>
      <c r="LAG828" s="41"/>
      <c r="LAH828" s="41"/>
      <c r="LAI828" s="41"/>
      <c r="LAJ828" s="41"/>
      <c r="LAK828" s="41"/>
      <c r="LAL828" s="41"/>
      <c r="LAM828" s="41"/>
      <c r="LAN828" s="41"/>
      <c r="LAO828" s="41"/>
      <c r="LAP828" s="41"/>
      <c r="LAQ828" s="41"/>
      <c r="LAR828" s="41"/>
      <c r="LAS828" s="41"/>
      <c r="LAT828" s="41"/>
      <c r="LAU828" s="41"/>
      <c r="LAV828" s="41"/>
      <c r="LAW828" s="41"/>
      <c r="LAX828" s="41"/>
      <c r="LAY828" s="41"/>
      <c r="LAZ828" s="41"/>
      <c r="LBA828" s="41"/>
      <c r="LBB828" s="41"/>
      <c r="LBC828" s="41"/>
      <c r="LBD828" s="41"/>
      <c r="LBE828" s="41"/>
      <c r="LBF828" s="41"/>
      <c r="LBG828" s="41"/>
      <c r="LBH828" s="41"/>
      <c r="LBI828" s="41"/>
      <c r="LBJ828" s="41"/>
      <c r="LBK828" s="41"/>
      <c r="LBL828" s="41"/>
      <c r="LBM828" s="41"/>
      <c r="LBN828" s="41"/>
      <c r="LBO828" s="41"/>
      <c r="LBP828" s="41"/>
      <c r="LBQ828" s="41"/>
      <c r="LBR828" s="41"/>
      <c r="LBS828" s="41"/>
      <c r="LBT828" s="41"/>
      <c r="LBU828" s="41"/>
      <c r="LBV828" s="41"/>
      <c r="LBW828" s="41"/>
      <c r="LBX828" s="41"/>
      <c r="LBY828" s="41"/>
      <c r="LBZ828" s="41"/>
      <c r="LCA828" s="41"/>
      <c r="LCB828" s="41"/>
      <c r="LCC828" s="41"/>
      <c r="LCD828" s="41"/>
      <c r="LCE828" s="41"/>
      <c r="LCF828" s="41"/>
      <c r="LCG828" s="41"/>
      <c r="LCH828" s="41"/>
      <c r="LCI828" s="41"/>
      <c r="LCJ828" s="41"/>
      <c r="LCK828" s="41"/>
      <c r="LCL828" s="41"/>
      <c r="LCM828" s="41"/>
      <c r="LCN828" s="41"/>
      <c r="LCO828" s="41"/>
      <c r="LCP828" s="41"/>
      <c r="LCQ828" s="41"/>
      <c r="LCR828" s="41"/>
      <c r="LCS828" s="41"/>
      <c r="LCT828" s="41"/>
      <c r="LCU828" s="41"/>
      <c r="LCV828" s="41"/>
      <c r="LCW828" s="41"/>
      <c r="LCX828" s="41"/>
      <c r="LCY828" s="41"/>
      <c r="LCZ828" s="41"/>
      <c r="LDA828" s="41"/>
      <c r="LDB828" s="41"/>
      <c r="LDC828" s="41"/>
      <c r="LDD828" s="41"/>
      <c r="LDE828" s="41"/>
      <c r="LDF828" s="41"/>
      <c r="LDG828" s="41"/>
      <c r="LDH828" s="41"/>
      <c r="LDI828" s="41"/>
      <c r="LDJ828" s="41"/>
      <c r="LDK828" s="41"/>
      <c r="LDL828" s="41"/>
      <c r="LDM828" s="41"/>
      <c r="LDN828" s="41"/>
      <c r="LDO828" s="41"/>
      <c r="LDP828" s="41"/>
      <c r="LDQ828" s="41"/>
      <c r="LDR828" s="41"/>
      <c r="LDS828" s="41"/>
      <c r="LDT828" s="41"/>
      <c r="LDU828" s="41"/>
      <c r="LDV828" s="41"/>
      <c r="LDW828" s="41"/>
      <c r="LDX828" s="41"/>
      <c r="LDY828" s="41"/>
      <c r="LDZ828" s="41"/>
      <c r="LEA828" s="41"/>
      <c r="LEB828" s="41"/>
      <c r="LEC828" s="41"/>
      <c r="LED828" s="41"/>
      <c r="LEE828" s="41"/>
      <c r="LEF828" s="41"/>
      <c r="LEG828" s="41"/>
      <c r="LEH828" s="41"/>
      <c r="LEI828" s="41"/>
      <c r="LEJ828" s="41"/>
      <c r="LEK828" s="41"/>
      <c r="LEL828" s="41"/>
      <c r="LEM828" s="41"/>
      <c r="LEN828" s="41"/>
      <c r="LEO828" s="41"/>
      <c r="LEP828" s="41"/>
      <c r="LEQ828" s="41"/>
      <c r="LER828" s="41"/>
      <c r="LES828" s="41"/>
      <c r="LET828" s="41"/>
      <c r="LEU828" s="41"/>
      <c r="LEV828" s="41"/>
      <c r="LEW828" s="41"/>
      <c r="LEX828" s="41"/>
      <c r="LEY828" s="41"/>
      <c r="LEZ828" s="41"/>
      <c r="LFA828" s="41"/>
      <c r="LFB828" s="41"/>
      <c r="LFC828" s="41"/>
      <c r="LFD828" s="41"/>
      <c r="LFE828" s="41"/>
      <c r="LFF828" s="41"/>
      <c r="LFG828" s="41"/>
      <c r="LFH828" s="41"/>
      <c r="LFI828" s="41"/>
      <c r="LFJ828" s="41"/>
      <c r="LFK828" s="41"/>
      <c r="LFL828" s="41"/>
      <c r="LFM828" s="41"/>
      <c r="LFN828" s="41"/>
      <c r="LFO828" s="41"/>
      <c r="LFP828" s="41"/>
      <c r="LFQ828" s="41"/>
      <c r="LFR828" s="41"/>
      <c r="LFS828" s="41"/>
      <c r="LFT828" s="41"/>
      <c r="LFU828" s="41"/>
      <c r="LFV828" s="41"/>
      <c r="LFW828" s="41"/>
      <c r="LFX828" s="41"/>
      <c r="LFY828" s="41"/>
      <c r="LFZ828" s="41"/>
      <c r="LGA828" s="41"/>
      <c r="LGB828" s="41"/>
      <c r="LGC828" s="41"/>
      <c r="LGD828" s="41"/>
      <c r="LGE828" s="41"/>
      <c r="LGF828" s="41"/>
      <c r="LGG828" s="41"/>
      <c r="LGH828" s="41"/>
      <c r="LGI828" s="41"/>
      <c r="LGJ828" s="41"/>
      <c r="LGK828" s="41"/>
      <c r="LGL828" s="41"/>
      <c r="LGM828" s="41"/>
      <c r="LGN828" s="41"/>
      <c r="LGO828" s="41"/>
      <c r="LGP828" s="41"/>
      <c r="LGQ828" s="41"/>
      <c r="LGR828" s="41"/>
      <c r="LGS828" s="41"/>
      <c r="LGT828" s="41"/>
      <c r="LGU828" s="41"/>
      <c r="LGV828" s="41"/>
      <c r="LGW828" s="41"/>
      <c r="LGX828" s="41"/>
      <c r="LGY828" s="41"/>
      <c r="LGZ828" s="41"/>
      <c r="LHA828" s="41"/>
      <c r="LHB828" s="41"/>
      <c r="LHC828" s="41"/>
      <c r="LHD828" s="41"/>
      <c r="LHE828" s="41"/>
      <c r="LHF828" s="41"/>
      <c r="LHG828" s="41"/>
      <c r="LHH828" s="41"/>
      <c r="LHI828" s="41"/>
      <c r="LHJ828" s="41"/>
      <c r="LHK828" s="41"/>
      <c r="LHL828" s="41"/>
      <c r="LHM828" s="41"/>
      <c r="LHN828" s="41"/>
      <c r="LHO828" s="41"/>
      <c r="LHP828" s="41"/>
      <c r="LHQ828" s="41"/>
      <c r="LHR828" s="41"/>
      <c r="LHS828" s="41"/>
      <c r="LHT828" s="41"/>
      <c r="LHU828" s="41"/>
      <c r="LHV828" s="41"/>
      <c r="LHW828" s="41"/>
      <c r="LHX828" s="41"/>
      <c r="LHY828" s="41"/>
      <c r="LHZ828" s="41"/>
      <c r="LIA828" s="41"/>
      <c r="LIB828" s="41"/>
      <c r="LIC828" s="41"/>
      <c r="LID828" s="41"/>
      <c r="LIE828" s="41"/>
      <c r="LIF828" s="41"/>
      <c r="LIG828" s="41"/>
      <c r="LIH828" s="41"/>
      <c r="LII828" s="41"/>
      <c r="LIJ828" s="41"/>
      <c r="LIK828" s="41"/>
      <c r="LIL828" s="41"/>
      <c r="LIM828" s="41"/>
      <c r="LIN828" s="41"/>
      <c r="LIO828" s="41"/>
      <c r="LIP828" s="41"/>
      <c r="LIQ828" s="41"/>
      <c r="LIR828" s="41"/>
      <c r="LIS828" s="41"/>
      <c r="LIT828" s="41"/>
      <c r="LIU828" s="41"/>
      <c r="LIV828" s="41"/>
      <c r="LIW828" s="41"/>
      <c r="LIX828" s="41"/>
      <c r="LIY828" s="41"/>
      <c r="LIZ828" s="41"/>
      <c r="LJA828" s="41"/>
      <c r="LJB828" s="41"/>
      <c r="LJC828" s="41"/>
      <c r="LJD828" s="41"/>
      <c r="LJE828" s="41"/>
      <c r="LJF828" s="41"/>
      <c r="LJG828" s="41"/>
      <c r="LJH828" s="41"/>
      <c r="LJI828" s="41"/>
      <c r="LJJ828" s="41"/>
      <c r="LJK828" s="41"/>
      <c r="LJL828" s="41"/>
      <c r="LJM828" s="41"/>
      <c r="LJN828" s="41"/>
      <c r="LJO828" s="41"/>
      <c r="LJP828" s="41"/>
      <c r="LJQ828" s="41"/>
      <c r="LJR828" s="41"/>
      <c r="LJS828" s="41"/>
      <c r="LJT828" s="41"/>
      <c r="LJU828" s="41"/>
      <c r="LJV828" s="41"/>
      <c r="LJW828" s="41"/>
      <c r="LJX828" s="41"/>
      <c r="LJY828" s="41"/>
      <c r="LJZ828" s="41"/>
      <c r="LKA828" s="41"/>
      <c r="LKB828" s="41"/>
      <c r="LKC828" s="41"/>
      <c r="LKD828" s="41"/>
      <c r="LKE828" s="41"/>
      <c r="LKF828" s="41"/>
      <c r="LKG828" s="41"/>
      <c r="LKH828" s="41"/>
      <c r="LKI828" s="41"/>
      <c r="LKJ828" s="41"/>
      <c r="LKK828" s="41"/>
      <c r="LKL828" s="41"/>
      <c r="LKM828" s="41"/>
      <c r="LKN828" s="41"/>
      <c r="LKO828" s="41"/>
      <c r="LKP828" s="41"/>
      <c r="LKQ828" s="41"/>
      <c r="LKR828" s="41"/>
      <c r="LKS828" s="41"/>
      <c r="LKT828" s="41"/>
      <c r="LKU828" s="41"/>
      <c r="LKV828" s="41"/>
      <c r="LKW828" s="41"/>
      <c r="LKX828" s="41"/>
      <c r="LKY828" s="41"/>
      <c r="LKZ828" s="41"/>
      <c r="LLA828" s="41"/>
      <c r="LLB828" s="41"/>
      <c r="LLC828" s="41"/>
      <c r="LLD828" s="41"/>
      <c r="LLE828" s="41"/>
      <c r="LLF828" s="41"/>
      <c r="LLG828" s="41"/>
      <c r="LLH828" s="41"/>
      <c r="LLI828" s="41"/>
      <c r="LLJ828" s="41"/>
      <c r="LLK828" s="41"/>
      <c r="LLL828" s="41"/>
      <c r="LLM828" s="41"/>
      <c r="LLN828" s="41"/>
      <c r="LLO828" s="41"/>
      <c r="LLP828" s="41"/>
      <c r="LLQ828" s="41"/>
      <c r="LLR828" s="41"/>
      <c r="LLS828" s="41"/>
      <c r="LLT828" s="41"/>
      <c r="LLU828" s="41"/>
      <c r="LLV828" s="41"/>
      <c r="LLW828" s="41"/>
      <c r="LLX828" s="41"/>
      <c r="LLY828" s="41"/>
      <c r="LLZ828" s="41"/>
      <c r="LMA828" s="41"/>
      <c r="LMB828" s="41"/>
      <c r="LMC828" s="41"/>
      <c r="LMD828" s="41"/>
      <c r="LME828" s="41"/>
      <c r="LMF828" s="41"/>
      <c r="LMG828" s="41"/>
      <c r="LMH828" s="41"/>
      <c r="LMI828" s="41"/>
      <c r="LMJ828" s="41"/>
      <c r="LMK828" s="41"/>
      <c r="LML828" s="41"/>
      <c r="LMM828" s="41"/>
      <c r="LMN828" s="41"/>
      <c r="LMO828" s="41"/>
      <c r="LMP828" s="41"/>
      <c r="LMQ828" s="41"/>
      <c r="LMR828" s="41"/>
      <c r="LMS828" s="41"/>
      <c r="LMT828" s="41"/>
      <c r="LMU828" s="41"/>
      <c r="LMV828" s="41"/>
      <c r="LMW828" s="41"/>
      <c r="LMX828" s="41"/>
      <c r="LMY828" s="41"/>
      <c r="LMZ828" s="41"/>
      <c r="LNA828" s="41"/>
      <c r="LNB828" s="41"/>
      <c r="LNC828" s="41"/>
      <c r="LND828" s="41"/>
      <c r="LNE828" s="41"/>
      <c r="LNF828" s="41"/>
      <c r="LNG828" s="41"/>
      <c r="LNH828" s="41"/>
      <c r="LNI828" s="41"/>
      <c r="LNJ828" s="41"/>
      <c r="LNK828" s="41"/>
      <c r="LNL828" s="41"/>
      <c r="LNM828" s="41"/>
      <c r="LNN828" s="41"/>
      <c r="LNO828" s="41"/>
      <c r="LNP828" s="41"/>
      <c r="LNQ828" s="41"/>
      <c r="LNR828" s="41"/>
      <c r="LNS828" s="41"/>
      <c r="LNT828" s="41"/>
      <c r="LNU828" s="41"/>
      <c r="LNV828" s="41"/>
      <c r="LNW828" s="41"/>
      <c r="LNX828" s="41"/>
      <c r="LNY828" s="41"/>
      <c r="LNZ828" s="41"/>
      <c r="LOA828" s="41"/>
      <c r="LOB828" s="41"/>
      <c r="LOC828" s="41"/>
      <c r="LOD828" s="41"/>
      <c r="LOE828" s="41"/>
      <c r="LOF828" s="41"/>
      <c r="LOG828" s="41"/>
      <c r="LOH828" s="41"/>
      <c r="LOI828" s="41"/>
      <c r="LOJ828" s="41"/>
      <c r="LOK828" s="41"/>
      <c r="LOL828" s="41"/>
      <c r="LOM828" s="41"/>
      <c r="LON828" s="41"/>
      <c r="LOO828" s="41"/>
      <c r="LOP828" s="41"/>
      <c r="LOQ828" s="41"/>
      <c r="LOR828" s="41"/>
      <c r="LOS828" s="41"/>
      <c r="LOT828" s="41"/>
      <c r="LOU828" s="41"/>
      <c r="LOV828" s="41"/>
      <c r="LOW828" s="41"/>
      <c r="LOX828" s="41"/>
      <c r="LOY828" s="41"/>
      <c r="LOZ828" s="41"/>
      <c r="LPA828" s="41"/>
      <c r="LPB828" s="41"/>
      <c r="LPC828" s="41"/>
      <c r="LPD828" s="41"/>
      <c r="LPE828" s="41"/>
      <c r="LPF828" s="41"/>
      <c r="LPG828" s="41"/>
      <c r="LPH828" s="41"/>
      <c r="LPI828" s="41"/>
      <c r="LPJ828" s="41"/>
      <c r="LPK828" s="41"/>
      <c r="LPL828" s="41"/>
      <c r="LPM828" s="41"/>
      <c r="LPN828" s="41"/>
      <c r="LPO828" s="41"/>
      <c r="LPP828" s="41"/>
      <c r="LPQ828" s="41"/>
      <c r="LPR828" s="41"/>
      <c r="LPS828" s="41"/>
      <c r="LPT828" s="41"/>
      <c r="LPU828" s="41"/>
      <c r="LPV828" s="41"/>
      <c r="LPW828" s="41"/>
      <c r="LPX828" s="41"/>
      <c r="LPY828" s="41"/>
      <c r="LPZ828" s="41"/>
      <c r="LQA828" s="41"/>
      <c r="LQB828" s="41"/>
      <c r="LQC828" s="41"/>
      <c r="LQD828" s="41"/>
      <c r="LQE828" s="41"/>
      <c r="LQF828" s="41"/>
      <c r="LQG828" s="41"/>
      <c r="LQH828" s="41"/>
      <c r="LQI828" s="41"/>
      <c r="LQJ828" s="41"/>
      <c r="LQK828" s="41"/>
      <c r="LQL828" s="41"/>
      <c r="LQM828" s="41"/>
      <c r="LQN828" s="41"/>
      <c r="LQO828" s="41"/>
      <c r="LQP828" s="41"/>
      <c r="LQQ828" s="41"/>
      <c r="LQR828" s="41"/>
      <c r="LQS828" s="41"/>
      <c r="LQT828" s="41"/>
      <c r="LQU828" s="41"/>
      <c r="LQV828" s="41"/>
      <c r="LQW828" s="41"/>
      <c r="LQX828" s="41"/>
      <c r="LQY828" s="41"/>
      <c r="LQZ828" s="41"/>
      <c r="LRA828" s="41"/>
      <c r="LRB828" s="41"/>
      <c r="LRC828" s="41"/>
      <c r="LRD828" s="41"/>
      <c r="LRE828" s="41"/>
      <c r="LRF828" s="41"/>
      <c r="LRG828" s="41"/>
      <c r="LRH828" s="41"/>
      <c r="LRI828" s="41"/>
      <c r="LRJ828" s="41"/>
      <c r="LRK828" s="41"/>
      <c r="LRL828" s="41"/>
      <c r="LRM828" s="41"/>
      <c r="LRN828" s="41"/>
      <c r="LRO828" s="41"/>
      <c r="LRP828" s="41"/>
      <c r="LRQ828" s="41"/>
      <c r="LRR828" s="41"/>
      <c r="LRS828" s="41"/>
      <c r="LRT828" s="41"/>
      <c r="LRU828" s="41"/>
      <c r="LRV828" s="41"/>
      <c r="LRW828" s="41"/>
      <c r="LRX828" s="41"/>
      <c r="LRY828" s="41"/>
      <c r="LRZ828" s="41"/>
      <c r="LSA828" s="41"/>
      <c r="LSB828" s="41"/>
      <c r="LSC828" s="41"/>
      <c r="LSD828" s="41"/>
      <c r="LSE828" s="41"/>
      <c r="LSF828" s="41"/>
      <c r="LSG828" s="41"/>
      <c r="LSH828" s="41"/>
      <c r="LSI828" s="41"/>
      <c r="LSJ828" s="41"/>
      <c r="LSK828" s="41"/>
      <c r="LSL828" s="41"/>
      <c r="LSM828" s="41"/>
      <c r="LSN828" s="41"/>
      <c r="LSO828" s="41"/>
      <c r="LSP828" s="41"/>
      <c r="LSQ828" s="41"/>
      <c r="LSR828" s="41"/>
      <c r="LSS828" s="41"/>
      <c r="LST828" s="41"/>
      <c r="LSU828" s="41"/>
      <c r="LSV828" s="41"/>
      <c r="LSW828" s="41"/>
      <c r="LSX828" s="41"/>
      <c r="LSY828" s="41"/>
      <c r="LSZ828" s="41"/>
      <c r="LTA828" s="41"/>
      <c r="LTB828" s="41"/>
      <c r="LTC828" s="41"/>
      <c r="LTD828" s="41"/>
      <c r="LTE828" s="41"/>
      <c r="LTF828" s="41"/>
      <c r="LTG828" s="41"/>
      <c r="LTH828" s="41"/>
      <c r="LTI828" s="41"/>
      <c r="LTJ828" s="41"/>
      <c r="LTK828" s="41"/>
      <c r="LTL828" s="41"/>
      <c r="LTM828" s="41"/>
      <c r="LTN828" s="41"/>
      <c r="LTO828" s="41"/>
      <c r="LTP828" s="41"/>
      <c r="LTQ828" s="41"/>
      <c r="LTR828" s="41"/>
      <c r="LTS828" s="41"/>
      <c r="LTT828" s="41"/>
      <c r="LTU828" s="41"/>
      <c r="LTV828" s="41"/>
      <c r="LTW828" s="41"/>
      <c r="LTX828" s="41"/>
      <c r="LTY828" s="41"/>
      <c r="LTZ828" s="41"/>
      <c r="LUA828" s="41"/>
      <c r="LUB828" s="41"/>
      <c r="LUC828" s="41"/>
      <c r="LUD828" s="41"/>
      <c r="LUE828" s="41"/>
      <c r="LUF828" s="41"/>
      <c r="LUG828" s="41"/>
      <c r="LUH828" s="41"/>
      <c r="LUI828" s="41"/>
      <c r="LUJ828" s="41"/>
      <c r="LUK828" s="41"/>
      <c r="LUL828" s="41"/>
      <c r="LUM828" s="41"/>
      <c r="LUN828" s="41"/>
      <c r="LUO828" s="41"/>
      <c r="LUP828" s="41"/>
      <c r="LUQ828" s="41"/>
      <c r="LUR828" s="41"/>
      <c r="LUS828" s="41"/>
      <c r="LUT828" s="41"/>
      <c r="LUU828" s="41"/>
      <c r="LUV828" s="41"/>
      <c r="LUW828" s="41"/>
      <c r="LUX828" s="41"/>
      <c r="LUY828" s="41"/>
      <c r="LUZ828" s="41"/>
      <c r="LVA828" s="41"/>
      <c r="LVB828" s="41"/>
      <c r="LVC828" s="41"/>
      <c r="LVD828" s="41"/>
      <c r="LVE828" s="41"/>
      <c r="LVF828" s="41"/>
      <c r="LVG828" s="41"/>
      <c r="LVH828" s="41"/>
      <c r="LVI828" s="41"/>
      <c r="LVJ828" s="41"/>
      <c r="LVK828" s="41"/>
      <c r="LVL828" s="41"/>
      <c r="LVM828" s="41"/>
      <c r="LVN828" s="41"/>
      <c r="LVO828" s="41"/>
      <c r="LVP828" s="41"/>
      <c r="LVQ828" s="41"/>
      <c r="LVR828" s="41"/>
      <c r="LVS828" s="41"/>
      <c r="LVT828" s="41"/>
      <c r="LVU828" s="41"/>
      <c r="LVV828" s="41"/>
      <c r="LVW828" s="41"/>
      <c r="LVX828" s="41"/>
      <c r="LVY828" s="41"/>
      <c r="LVZ828" s="41"/>
      <c r="LWA828" s="41"/>
      <c r="LWB828" s="41"/>
      <c r="LWC828" s="41"/>
      <c r="LWD828" s="41"/>
      <c r="LWE828" s="41"/>
      <c r="LWF828" s="41"/>
      <c r="LWG828" s="41"/>
      <c r="LWH828" s="41"/>
      <c r="LWI828" s="41"/>
      <c r="LWJ828" s="41"/>
      <c r="LWK828" s="41"/>
      <c r="LWL828" s="41"/>
      <c r="LWM828" s="41"/>
      <c r="LWN828" s="41"/>
      <c r="LWO828" s="41"/>
      <c r="LWP828" s="41"/>
      <c r="LWQ828" s="41"/>
      <c r="LWR828" s="41"/>
      <c r="LWS828" s="41"/>
      <c r="LWT828" s="41"/>
      <c r="LWU828" s="41"/>
      <c r="LWV828" s="41"/>
      <c r="LWW828" s="41"/>
      <c r="LWX828" s="41"/>
      <c r="LWY828" s="41"/>
      <c r="LWZ828" s="41"/>
      <c r="LXA828" s="41"/>
      <c r="LXB828" s="41"/>
      <c r="LXC828" s="41"/>
      <c r="LXD828" s="41"/>
      <c r="LXE828" s="41"/>
      <c r="LXF828" s="41"/>
      <c r="LXG828" s="41"/>
      <c r="LXH828" s="41"/>
      <c r="LXI828" s="41"/>
      <c r="LXJ828" s="41"/>
      <c r="LXK828" s="41"/>
      <c r="LXL828" s="41"/>
      <c r="LXM828" s="41"/>
      <c r="LXN828" s="41"/>
      <c r="LXO828" s="41"/>
      <c r="LXP828" s="41"/>
      <c r="LXQ828" s="41"/>
      <c r="LXR828" s="41"/>
      <c r="LXS828" s="41"/>
      <c r="LXT828" s="41"/>
      <c r="LXU828" s="41"/>
      <c r="LXV828" s="41"/>
      <c r="LXW828" s="41"/>
      <c r="LXX828" s="41"/>
      <c r="LXY828" s="41"/>
      <c r="LXZ828" s="41"/>
      <c r="LYA828" s="41"/>
      <c r="LYB828" s="41"/>
      <c r="LYC828" s="41"/>
      <c r="LYD828" s="41"/>
      <c r="LYE828" s="41"/>
      <c r="LYF828" s="41"/>
      <c r="LYG828" s="41"/>
      <c r="LYH828" s="41"/>
      <c r="LYI828" s="41"/>
      <c r="LYJ828" s="41"/>
      <c r="LYK828" s="41"/>
      <c r="LYL828" s="41"/>
      <c r="LYM828" s="41"/>
      <c r="LYN828" s="41"/>
      <c r="LYO828" s="41"/>
      <c r="LYP828" s="41"/>
      <c r="LYQ828" s="41"/>
      <c r="LYR828" s="41"/>
      <c r="LYS828" s="41"/>
      <c r="LYT828" s="41"/>
      <c r="LYU828" s="41"/>
      <c r="LYV828" s="41"/>
      <c r="LYW828" s="41"/>
      <c r="LYX828" s="41"/>
      <c r="LYY828" s="41"/>
      <c r="LYZ828" s="41"/>
      <c r="LZA828" s="41"/>
      <c r="LZB828" s="41"/>
      <c r="LZC828" s="41"/>
      <c r="LZD828" s="41"/>
      <c r="LZE828" s="41"/>
      <c r="LZF828" s="41"/>
      <c r="LZG828" s="41"/>
      <c r="LZH828" s="41"/>
      <c r="LZI828" s="41"/>
      <c r="LZJ828" s="41"/>
      <c r="LZK828" s="41"/>
      <c r="LZL828" s="41"/>
      <c r="LZM828" s="41"/>
      <c r="LZN828" s="41"/>
      <c r="LZO828" s="41"/>
      <c r="LZP828" s="41"/>
      <c r="LZQ828" s="41"/>
      <c r="LZR828" s="41"/>
      <c r="LZS828" s="41"/>
      <c r="LZT828" s="41"/>
      <c r="LZU828" s="41"/>
      <c r="LZV828" s="41"/>
      <c r="LZW828" s="41"/>
      <c r="LZX828" s="41"/>
      <c r="LZY828" s="41"/>
      <c r="LZZ828" s="41"/>
      <c r="MAA828" s="41"/>
      <c r="MAB828" s="41"/>
      <c r="MAC828" s="41"/>
      <c r="MAD828" s="41"/>
      <c r="MAE828" s="41"/>
      <c r="MAF828" s="41"/>
      <c r="MAG828" s="41"/>
      <c r="MAH828" s="41"/>
      <c r="MAI828" s="41"/>
      <c r="MAJ828" s="41"/>
      <c r="MAK828" s="41"/>
      <c r="MAL828" s="41"/>
      <c r="MAM828" s="41"/>
      <c r="MAN828" s="41"/>
      <c r="MAO828" s="41"/>
      <c r="MAP828" s="41"/>
      <c r="MAQ828" s="41"/>
      <c r="MAR828" s="41"/>
      <c r="MAS828" s="41"/>
      <c r="MAT828" s="41"/>
      <c r="MAU828" s="41"/>
      <c r="MAV828" s="41"/>
      <c r="MAW828" s="41"/>
      <c r="MAX828" s="41"/>
      <c r="MAY828" s="41"/>
      <c r="MAZ828" s="41"/>
      <c r="MBA828" s="41"/>
      <c r="MBB828" s="41"/>
      <c r="MBC828" s="41"/>
      <c r="MBD828" s="41"/>
      <c r="MBE828" s="41"/>
      <c r="MBF828" s="41"/>
      <c r="MBG828" s="41"/>
      <c r="MBH828" s="41"/>
      <c r="MBI828" s="41"/>
      <c r="MBJ828" s="41"/>
      <c r="MBK828" s="41"/>
      <c r="MBL828" s="41"/>
      <c r="MBM828" s="41"/>
      <c r="MBN828" s="41"/>
      <c r="MBO828" s="41"/>
      <c r="MBP828" s="41"/>
      <c r="MBQ828" s="41"/>
      <c r="MBR828" s="41"/>
      <c r="MBS828" s="41"/>
      <c r="MBT828" s="41"/>
      <c r="MBU828" s="41"/>
      <c r="MBV828" s="41"/>
      <c r="MBW828" s="41"/>
      <c r="MBX828" s="41"/>
      <c r="MBY828" s="41"/>
      <c r="MBZ828" s="41"/>
      <c r="MCA828" s="41"/>
      <c r="MCB828" s="41"/>
      <c r="MCC828" s="41"/>
      <c r="MCD828" s="41"/>
      <c r="MCE828" s="41"/>
      <c r="MCF828" s="41"/>
      <c r="MCG828" s="41"/>
      <c r="MCH828" s="41"/>
      <c r="MCI828" s="41"/>
      <c r="MCJ828" s="41"/>
      <c r="MCK828" s="41"/>
      <c r="MCL828" s="41"/>
      <c r="MCM828" s="41"/>
      <c r="MCN828" s="41"/>
      <c r="MCO828" s="41"/>
      <c r="MCP828" s="41"/>
      <c r="MCQ828" s="41"/>
      <c r="MCR828" s="41"/>
      <c r="MCS828" s="41"/>
      <c r="MCT828" s="41"/>
      <c r="MCU828" s="41"/>
      <c r="MCV828" s="41"/>
      <c r="MCW828" s="41"/>
      <c r="MCX828" s="41"/>
      <c r="MCY828" s="41"/>
      <c r="MCZ828" s="41"/>
      <c r="MDA828" s="41"/>
      <c r="MDB828" s="41"/>
      <c r="MDC828" s="41"/>
      <c r="MDD828" s="41"/>
      <c r="MDE828" s="41"/>
      <c r="MDF828" s="41"/>
      <c r="MDG828" s="41"/>
      <c r="MDH828" s="41"/>
      <c r="MDI828" s="41"/>
      <c r="MDJ828" s="41"/>
      <c r="MDK828" s="41"/>
      <c r="MDL828" s="41"/>
      <c r="MDM828" s="41"/>
      <c r="MDN828" s="41"/>
      <c r="MDO828" s="41"/>
      <c r="MDP828" s="41"/>
      <c r="MDQ828" s="41"/>
      <c r="MDR828" s="41"/>
      <c r="MDS828" s="41"/>
      <c r="MDT828" s="41"/>
      <c r="MDU828" s="41"/>
      <c r="MDV828" s="41"/>
      <c r="MDW828" s="41"/>
      <c r="MDX828" s="41"/>
      <c r="MDY828" s="41"/>
      <c r="MDZ828" s="41"/>
      <c r="MEA828" s="41"/>
      <c r="MEB828" s="41"/>
      <c r="MEC828" s="41"/>
      <c r="MED828" s="41"/>
      <c r="MEE828" s="41"/>
      <c r="MEF828" s="41"/>
      <c r="MEG828" s="41"/>
      <c r="MEH828" s="41"/>
      <c r="MEI828" s="41"/>
      <c r="MEJ828" s="41"/>
      <c r="MEK828" s="41"/>
      <c r="MEL828" s="41"/>
      <c r="MEM828" s="41"/>
      <c r="MEN828" s="41"/>
      <c r="MEO828" s="41"/>
      <c r="MEP828" s="41"/>
      <c r="MEQ828" s="41"/>
      <c r="MER828" s="41"/>
      <c r="MES828" s="41"/>
      <c r="MET828" s="41"/>
      <c r="MEU828" s="41"/>
      <c r="MEV828" s="41"/>
      <c r="MEW828" s="41"/>
      <c r="MEX828" s="41"/>
      <c r="MEY828" s="41"/>
      <c r="MEZ828" s="41"/>
      <c r="MFA828" s="41"/>
      <c r="MFB828" s="41"/>
      <c r="MFC828" s="41"/>
      <c r="MFD828" s="41"/>
      <c r="MFE828" s="41"/>
      <c r="MFF828" s="41"/>
      <c r="MFG828" s="41"/>
      <c r="MFH828" s="41"/>
      <c r="MFI828" s="41"/>
      <c r="MFJ828" s="41"/>
      <c r="MFK828" s="41"/>
      <c r="MFL828" s="41"/>
      <c r="MFM828" s="41"/>
      <c r="MFN828" s="41"/>
      <c r="MFO828" s="41"/>
      <c r="MFP828" s="41"/>
      <c r="MFQ828" s="41"/>
      <c r="MFR828" s="41"/>
      <c r="MFS828" s="41"/>
      <c r="MFT828" s="41"/>
      <c r="MFU828" s="41"/>
      <c r="MFV828" s="41"/>
      <c r="MFW828" s="41"/>
      <c r="MFX828" s="41"/>
      <c r="MFY828" s="41"/>
      <c r="MFZ828" s="41"/>
      <c r="MGA828" s="41"/>
      <c r="MGB828" s="41"/>
      <c r="MGC828" s="41"/>
      <c r="MGD828" s="41"/>
      <c r="MGE828" s="41"/>
      <c r="MGF828" s="41"/>
      <c r="MGG828" s="41"/>
      <c r="MGH828" s="41"/>
      <c r="MGI828" s="41"/>
      <c r="MGJ828" s="41"/>
      <c r="MGK828" s="41"/>
      <c r="MGL828" s="41"/>
      <c r="MGM828" s="41"/>
      <c r="MGN828" s="41"/>
      <c r="MGO828" s="41"/>
      <c r="MGP828" s="41"/>
      <c r="MGQ828" s="41"/>
      <c r="MGR828" s="41"/>
      <c r="MGS828" s="41"/>
      <c r="MGT828" s="41"/>
      <c r="MGU828" s="41"/>
      <c r="MGV828" s="41"/>
      <c r="MGW828" s="41"/>
      <c r="MGX828" s="41"/>
      <c r="MGY828" s="41"/>
      <c r="MGZ828" s="41"/>
      <c r="MHA828" s="41"/>
      <c r="MHB828" s="41"/>
      <c r="MHC828" s="41"/>
      <c r="MHD828" s="41"/>
      <c r="MHE828" s="41"/>
      <c r="MHF828" s="41"/>
      <c r="MHG828" s="41"/>
      <c r="MHH828" s="41"/>
      <c r="MHI828" s="41"/>
      <c r="MHJ828" s="41"/>
      <c r="MHK828" s="41"/>
      <c r="MHL828" s="41"/>
      <c r="MHM828" s="41"/>
      <c r="MHN828" s="41"/>
      <c r="MHO828" s="41"/>
      <c r="MHP828" s="41"/>
      <c r="MHQ828" s="41"/>
      <c r="MHR828" s="41"/>
      <c r="MHS828" s="41"/>
      <c r="MHT828" s="41"/>
      <c r="MHU828" s="41"/>
      <c r="MHV828" s="41"/>
      <c r="MHW828" s="41"/>
      <c r="MHX828" s="41"/>
      <c r="MHY828" s="41"/>
      <c r="MHZ828" s="41"/>
      <c r="MIA828" s="41"/>
      <c r="MIB828" s="41"/>
      <c r="MIC828" s="41"/>
      <c r="MID828" s="41"/>
      <c r="MIE828" s="41"/>
      <c r="MIF828" s="41"/>
      <c r="MIG828" s="41"/>
      <c r="MIH828" s="41"/>
      <c r="MII828" s="41"/>
      <c r="MIJ828" s="41"/>
      <c r="MIK828" s="41"/>
      <c r="MIL828" s="41"/>
      <c r="MIM828" s="41"/>
      <c r="MIN828" s="41"/>
      <c r="MIO828" s="41"/>
      <c r="MIP828" s="41"/>
      <c r="MIQ828" s="41"/>
      <c r="MIR828" s="41"/>
      <c r="MIS828" s="41"/>
      <c r="MIT828" s="41"/>
      <c r="MIU828" s="41"/>
      <c r="MIV828" s="41"/>
      <c r="MIW828" s="41"/>
      <c r="MIX828" s="41"/>
      <c r="MIY828" s="41"/>
      <c r="MIZ828" s="41"/>
      <c r="MJA828" s="41"/>
      <c r="MJB828" s="41"/>
      <c r="MJC828" s="41"/>
      <c r="MJD828" s="41"/>
      <c r="MJE828" s="41"/>
      <c r="MJF828" s="41"/>
      <c r="MJG828" s="41"/>
      <c r="MJH828" s="41"/>
      <c r="MJI828" s="41"/>
      <c r="MJJ828" s="41"/>
      <c r="MJK828" s="41"/>
      <c r="MJL828" s="41"/>
      <c r="MJM828" s="41"/>
      <c r="MJN828" s="41"/>
      <c r="MJO828" s="41"/>
      <c r="MJP828" s="41"/>
      <c r="MJQ828" s="41"/>
      <c r="MJR828" s="41"/>
      <c r="MJS828" s="41"/>
      <c r="MJT828" s="41"/>
      <c r="MJU828" s="41"/>
      <c r="MJV828" s="41"/>
      <c r="MJW828" s="41"/>
      <c r="MJX828" s="41"/>
      <c r="MJY828" s="41"/>
      <c r="MJZ828" s="41"/>
      <c r="MKA828" s="41"/>
      <c r="MKB828" s="41"/>
      <c r="MKC828" s="41"/>
      <c r="MKD828" s="41"/>
      <c r="MKE828" s="41"/>
      <c r="MKF828" s="41"/>
      <c r="MKG828" s="41"/>
      <c r="MKH828" s="41"/>
      <c r="MKI828" s="41"/>
      <c r="MKJ828" s="41"/>
      <c r="MKK828" s="41"/>
      <c r="MKL828" s="41"/>
      <c r="MKM828" s="41"/>
      <c r="MKN828" s="41"/>
      <c r="MKO828" s="41"/>
      <c r="MKP828" s="41"/>
      <c r="MKQ828" s="41"/>
      <c r="MKR828" s="41"/>
      <c r="MKS828" s="41"/>
      <c r="MKT828" s="41"/>
      <c r="MKU828" s="41"/>
      <c r="MKV828" s="41"/>
      <c r="MKW828" s="41"/>
      <c r="MKX828" s="41"/>
      <c r="MKY828" s="41"/>
      <c r="MKZ828" s="41"/>
      <c r="MLA828" s="41"/>
      <c r="MLB828" s="41"/>
      <c r="MLC828" s="41"/>
      <c r="MLD828" s="41"/>
      <c r="MLE828" s="41"/>
      <c r="MLF828" s="41"/>
      <c r="MLG828" s="41"/>
      <c r="MLH828" s="41"/>
      <c r="MLI828" s="41"/>
      <c r="MLJ828" s="41"/>
      <c r="MLK828" s="41"/>
      <c r="MLL828" s="41"/>
      <c r="MLM828" s="41"/>
      <c r="MLN828" s="41"/>
      <c r="MLO828" s="41"/>
      <c r="MLP828" s="41"/>
      <c r="MLQ828" s="41"/>
      <c r="MLR828" s="41"/>
      <c r="MLS828" s="41"/>
      <c r="MLT828" s="41"/>
      <c r="MLU828" s="41"/>
      <c r="MLV828" s="41"/>
      <c r="MLW828" s="41"/>
      <c r="MLX828" s="41"/>
      <c r="MLY828" s="41"/>
      <c r="MLZ828" s="41"/>
      <c r="MMA828" s="41"/>
      <c r="MMB828" s="41"/>
      <c r="MMC828" s="41"/>
      <c r="MMD828" s="41"/>
      <c r="MME828" s="41"/>
      <c r="MMF828" s="41"/>
      <c r="MMG828" s="41"/>
      <c r="MMH828" s="41"/>
      <c r="MMI828" s="41"/>
      <c r="MMJ828" s="41"/>
      <c r="MMK828" s="41"/>
      <c r="MML828" s="41"/>
      <c r="MMM828" s="41"/>
      <c r="MMN828" s="41"/>
      <c r="MMO828" s="41"/>
      <c r="MMP828" s="41"/>
      <c r="MMQ828" s="41"/>
      <c r="MMR828" s="41"/>
      <c r="MMS828" s="41"/>
      <c r="MMT828" s="41"/>
      <c r="MMU828" s="41"/>
      <c r="MMV828" s="41"/>
      <c r="MMW828" s="41"/>
      <c r="MMX828" s="41"/>
      <c r="MMY828" s="41"/>
      <c r="MMZ828" s="41"/>
      <c r="MNA828" s="41"/>
      <c r="MNB828" s="41"/>
      <c r="MNC828" s="41"/>
      <c r="MND828" s="41"/>
      <c r="MNE828" s="41"/>
      <c r="MNF828" s="41"/>
      <c r="MNG828" s="41"/>
      <c r="MNH828" s="41"/>
      <c r="MNI828" s="41"/>
      <c r="MNJ828" s="41"/>
      <c r="MNK828" s="41"/>
      <c r="MNL828" s="41"/>
      <c r="MNM828" s="41"/>
      <c r="MNN828" s="41"/>
      <c r="MNO828" s="41"/>
      <c r="MNP828" s="41"/>
      <c r="MNQ828" s="41"/>
      <c r="MNR828" s="41"/>
      <c r="MNS828" s="41"/>
      <c r="MNT828" s="41"/>
      <c r="MNU828" s="41"/>
      <c r="MNV828" s="41"/>
      <c r="MNW828" s="41"/>
      <c r="MNX828" s="41"/>
      <c r="MNY828" s="41"/>
      <c r="MNZ828" s="41"/>
      <c r="MOA828" s="41"/>
      <c r="MOB828" s="41"/>
      <c r="MOC828" s="41"/>
      <c r="MOD828" s="41"/>
      <c r="MOE828" s="41"/>
      <c r="MOF828" s="41"/>
      <c r="MOG828" s="41"/>
      <c r="MOH828" s="41"/>
      <c r="MOI828" s="41"/>
      <c r="MOJ828" s="41"/>
      <c r="MOK828" s="41"/>
      <c r="MOL828" s="41"/>
      <c r="MOM828" s="41"/>
      <c r="MON828" s="41"/>
      <c r="MOO828" s="41"/>
      <c r="MOP828" s="41"/>
      <c r="MOQ828" s="41"/>
      <c r="MOR828" s="41"/>
      <c r="MOS828" s="41"/>
      <c r="MOT828" s="41"/>
      <c r="MOU828" s="41"/>
      <c r="MOV828" s="41"/>
      <c r="MOW828" s="41"/>
      <c r="MOX828" s="41"/>
      <c r="MOY828" s="41"/>
      <c r="MOZ828" s="41"/>
      <c r="MPA828" s="41"/>
      <c r="MPB828" s="41"/>
      <c r="MPC828" s="41"/>
      <c r="MPD828" s="41"/>
      <c r="MPE828" s="41"/>
      <c r="MPF828" s="41"/>
      <c r="MPG828" s="41"/>
      <c r="MPH828" s="41"/>
      <c r="MPI828" s="41"/>
      <c r="MPJ828" s="41"/>
      <c r="MPK828" s="41"/>
      <c r="MPL828" s="41"/>
      <c r="MPM828" s="41"/>
      <c r="MPN828" s="41"/>
      <c r="MPO828" s="41"/>
      <c r="MPP828" s="41"/>
      <c r="MPQ828" s="41"/>
      <c r="MPR828" s="41"/>
      <c r="MPS828" s="41"/>
      <c r="MPT828" s="41"/>
      <c r="MPU828" s="41"/>
      <c r="MPV828" s="41"/>
      <c r="MPW828" s="41"/>
      <c r="MPX828" s="41"/>
      <c r="MPY828" s="41"/>
      <c r="MPZ828" s="41"/>
      <c r="MQA828" s="41"/>
      <c r="MQB828" s="41"/>
      <c r="MQC828" s="41"/>
      <c r="MQD828" s="41"/>
      <c r="MQE828" s="41"/>
      <c r="MQF828" s="41"/>
      <c r="MQG828" s="41"/>
      <c r="MQH828" s="41"/>
      <c r="MQI828" s="41"/>
      <c r="MQJ828" s="41"/>
      <c r="MQK828" s="41"/>
      <c r="MQL828" s="41"/>
      <c r="MQM828" s="41"/>
      <c r="MQN828" s="41"/>
      <c r="MQO828" s="41"/>
      <c r="MQP828" s="41"/>
      <c r="MQQ828" s="41"/>
      <c r="MQR828" s="41"/>
      <c r="MQS828" s="41"/>
      <c r="MQT828" s="41"/>
      <c r="MQU828" s="41"/>
      <c r="MQV828" s="41"/>
      <c r="MQW828" s="41"/>
      <c r="MQX828" s="41"/>
      <c r="MQY828" s="41"/>
      <c r="MQZ828" s="41"/>
      <c r="MRA828" s="41"/>
      <c r="MRB828" s="41"/>
      <c r="MRC828" s="41"/>
      <c r="MRD828" s="41"/>
      <c r="MRE828" s="41"/>
      <c r="MRF828" s="41"/>
      <c r="MRG828" s="41"/>
      <c r="MRH828" s="41"/>
      <c r="MRI828" s="41"/>
      <c r="MRJ828" s="41"/>
      <c r="MRK828" s="41"/>
      <c r="MRL828" s="41"/>
      <c r="MRM828" s="41"/>
      <c r="MRN828" s="41"/>
      <c r="MRO828" s="41"/>
      <c r="MRP828" s="41"/>
      <c r="MRQ828" s="41"/>
      <c r="MRR828" s="41"/>
      <c r="MRS828" s="41"/>
      <c r="MRT828" s="41"/>
      <c r="MRU828" s="41"/>
      <c r="MRV828" s="41"/>
      <c r="MRW828" s="41"/>
      <c r="MRX828" s="41"/>
      <c r="MRY828" s="41"/>
      <c r="MRZ828" s="41"/>
      <c r="MSA828" s="41"/>
      <c r="MSB828" s="41"/>
      <c r="MSC828" s="41"/>
      <c r="MSD828" s="41"/>
      <c r="MSE828" s="41"/>
      <c r="MSF828" s="41"/>
      <c r="MSG828" s="41"/>
      <c r="MSH828" s="41"/>
      <c r="MSI828" s="41"/>
      <c r="MSJ828" s="41"/>
      <c r="MSK828" s="41"/>
      <c r="MSL828" s="41"/>
      <c r="MSM828" s="41"/>
      <c r="MSN828" s="41"/>
      <c r="MSO828" s="41"/>
      <c r="MSP828" s="41"/>
      <c r="MSQ828" s="41"/>
      <c r="MSR828" s="41"/>
      <c r="MSS828" s="41"/>
      <c r="MST828" s="41"/>
      <c r="MSU828" s="41"/>
      <c r="MSV828" s="41"/>
      <c r="MSW828" s="41"/>
      <c r="MSX828" s="41"/>
      <c r="MSY828" s="41"/>
      <c r="MSZ828" s="41"/>
      <c r="MTA828" s="41"/>
      <c r="MTB828" s="41"/>
      <c r="MTC828" s="41"/>
      <c r="MTD828" s="41"/>
      <c r="MTE828" s="41"/>
      <c r="MTF828" s="41"/>
      <c r="MTG828" s="41"/>
      <c r="MTH828" s="41"/>
      <c r="MTI828" s="41"/>
      <c r="MTJ828" s="41"/>
      <c r="MTK828" s="41"/>
      <c r="MTL828" s="41"/>
      <c r="MTM828" s="41"/>
      <c r="MTN828" s="41"/>
      <c r="MTO828" s="41"/>
      <c r="MTP828" s="41"/>
      <c r="MTQ828" s="41"/>
      <c r="MTR828" s="41"/>
      <c r="MTS828" s="41"/>
      <c r="MTT828" s="41"/>
      <c r="MTU828" s="41"/>
      <c r="MTV828" s="41"/>
      <c r="MTW828" s="41"/>
      <c r="MTX828" s="41"/>
      <c r="MTY828" s="41"/>
      <c r="MTZ828" s="41"/>
      <c r="MUA828" s="41"/>
      <c r="MUB828" s="41"/>
      <c r="MUC828" s="41"/>
      <c r="MUD828" s="41"/>
      <c r="MUE828" s="41"/>
      <c r="MUF828" s="41"/>
      <c r="MUG828" s="41"/>
      <c r="MUH828" s="41"/>
      <c r="MUI828" s="41"/>
      <c r="MUJ828" s="41"/>
      <c r="MUK828" s="41"/>
      <c r="MUL828" s="41"/>
      <c r="MUM828" s="41"/>
      <c r="MUN828" s="41"/>
      <c r="MUO828" s="41"/>
      <c r="MUP828" s="41"/>
      <c r="MUQ828" s="41"/>
      <c r="MUR828" s="41"/>
      <c r="MUS828" s="41"/>
      <c r="MUT828" s="41"/>
      <c r="MUU828" s="41"/>
      <c r="MUV828" s="41"/>
      <c r="MUW828" s="41"/>
      <c r="MUX828" s="41"/>
      <c r="MUY828" s="41"/>
      <c r="MUZ828" s="41"/>
      <c r="MVA828" s="41"/>
      <c r="MVB828" s="41"/>
      <c r="MVC828" s="41"/>
      <c r="MVD828" s="41"/>
      <c r="MVE828" s="41"/>
      <c r="MVF828" s="41"/>
      <c r="MVG828" s="41"/>
      <c r="MVH828" s="41"/>
      <c r="MVI828" s="41"/>
      <c r="MVJ828" s="41"/>
      <c r="MVK828" s="41"/>
      <c r="MVL828" s="41"/>
      <c r="MVM828" s="41"/>
      <c r="MVN828" s="41"/>
      <c r="MVO828" s="41"/>
      <c r="MVP828" s="41"/>
      <c r="MVQ828" s="41"/>
      <c r="MVR828" s="41"/>
      <c r="MVS828" s="41"/>
      <c r="MVT828" s="41"/>
      <c r="MVU828" s="41"/>
      <c r="MVV828" s="41"/>
      <c r="MVW828" s="41"/>
      <c r="MVX828" s="41"/>
      <c r="MVY828" s="41"/>
      <c r="MVZ828" s="41"/>
      <c r="MWA828" s="41"/>
      <c r="MWB828" s="41"/>
      <c r="MWC828" s="41"/>
      <c r="MWD828" s="41"/>
      <c r="MWE828" s="41"/>
      <c r="MWF828" s="41"/>
      <c r="MWG828" s="41"/>
      <c r="MWH828" s="41"/>
      <c r="MWI828" s="41"/>
      <c r="MWJ828" s="41"/>
      <c r="MWK828" s="41"/>
      <c r="MWL828" s="41"/>
      <c r="MWM828" s="41"/>
      <c r="MWN828" s="41"/>
      <c r="MWO828" s="41"/>
      <c r="MWP828" s="41"/>
      <c r="MWQ828" s="41"/>
      <c r="MWR828" s="41"/>
      <c r="MWS828" s="41"/>
      <c r="MWT828" s="41"/>
      <c r="MWU828" s="41"/>
      <c r="MWV828" s="41"/>
      <c r="MWW828" s="41"/>
      <c r="MWX828" s="41"/>
      <c r="MWY828" s="41"/>
      <c r="MWZ828" s="41"/>
      <c r="MXA828" s="41"/>
      <c r="MXB828" s="41"/>
      <c r="MXC828" s="41"/>
      <c r="MXD828" s="41"/>
      <c r="MXE828" s="41"/>
      <c r="MXF828" s="41"/>
      <c r="MXG828" s="41"/>
      <c r="MXH828" s="41"/>
      <c r="MXI828" s="41"/>
      <c r="MXJ828" s="41"/>
      <c r="MXK828" s="41"/>
      <c r="MXL828" s="41"/>
      <c r="MXM828" s="41"/>
      <c r="MXN828" s="41"/>
      <c r="MXO828" s="41"/>
      <c r="MXP828" s="41"/>
      <c r="MXQ828" s="41"/>
      <c r="MXR828" s="41"/>
      <c r="MXS828" s="41"/>
      <c r="MXT828" s="41"/>
      <c r="MXU828" s="41"/>
      <c r="MXV828" s="41"/>
      <c r="MXW828" s="41"/>
      <c r="MXX828" s="41"/>
      <c r="MXY828" s="41"/>
      <c r="MXZ828" s="41"/>
      <c r="MYA828" s="41"/>
      <c r="MYB828" s="41"/>
      <c r="MYC828" s="41"/>
      <c r="MYD828" s="41"/>
      <c r="MYE828" s="41"/>
      <c r="MYF828" s="41"/>
      <c r="MYG828" s="41"/>
      <c r="MYH828" s="41"/>
      <c r="MYI828" s="41"/>
      <c r="MYJ828" s="41"/>
      <c r="MYK828" s="41"/>
      <c r="MYL828" s="41"/>
      <c r="MYM828" s="41"/>
      <c r="MYN828" s="41"/>
      <c r="MYO828" s="41"/>
      <c r="MYP828" s="41"/>
      <c r="MYQ828" s="41"/>
      <c r="MYR828" s="41"/>
      <c r="MYS828" s="41"/>
      <c r="MYT828" s="41"/>
      <c r="MYU828" s="41"/>
      <c r="MYV828" s="41"/>
      <c r="MYW828" s="41"/>
      <c r="MYX828" s="41"/>
      <c r="MYY828" s="41"/>
      <c r="MYZ828" s="41"/>
      <c r="MZA828" s="41"/>
      <c r="MZB828" s="41"/>
      <c r="MZC828" s="41"/>
      <c r="MZD828" s="41"/>
      <c r="MZE828" s="41"/>
      <c r="MZF828" s="41"/>
      <c r="MZG828" s="41"/>
      <c r="MZH828" s="41"/>
      <c r="MZI828" s="41"/>
      <c r="MZJ828" s="41"/>
      <c r="MZK828" s="41"/>
      <c r="MZL828" s="41"/>
      <c r="MZM828" s="41"/>
      <c r="MZN828" s="41"/>
      <c r="MZO828" s="41"/>
      <c r="MZP828" s="41"/>
      <c r="MZQ828" s="41"/>
      <c r="MZR828" s="41"/>
      <c r="MZS828" s="41"/>
      <c r="MZT828" s="41"/>
      <c r="MZU828" s="41"/>
      <c r="MZV828" s="41"/>
      <c r="MZW828" s="41"/>
      <c r="MZX828" s="41"/>
      <c r="MZY828" s="41"/>
      <c r="MZZ828" s="41"/>
      <c r="NAA828" s="41"/>
      <c r="NAB828" s="41"/>
      <c r="NAC828" s="41"/>
      <c r="NAD828" s="41"/>
      <c r="NAE828" s="41"/>
      <c r="NAF828" s="41"/>
      <c r="NAG828" s="41"/>
      <c r="NAH828" s="41"/>
      <c r="NAI828" s="41"/>
      <c r="NAJ828" s="41"/>
      <c r="NAK828" s="41"/>
      <c r="NAL828" s="41"/>
      <c r="NAM828" s="41"/>
      <c r="NAN828" s="41"/>
      <c r="NAO828" s="41"/>
      <c r="NAP828" s="41"/>
      <c r="NAQ828" s="41"/>
      <c r="NAR828" s="41"/>
      <c r="NAS828" s="41"/>
      <c r="NAT828" s="41"/>
      <c r="NAU828" s="41"/>
      <c r="NAV828" s="41"/>
      <c r="NAW828" s="41"/>
      <c r="NAX828" s="41"/>
      <c r="NAY828" s="41"/>
      <c r="NAZ828" s="41"/>
      <c r="NBA828" s="41"/>
      <c r="NBB828" s="41"/>
      <c r="NBC828" s="41"/>
      <c r="NBD828" s="41"/>
      <c r="NBE828" s="41"/>
      <c r="NBF828" s="41"/>
      <c r="NBG828" s="41"/>
      <c r="NBH828" s="41"/>
      <c r="NBI828" s="41"/>
      <c r="NBJ828" s="41"/>
      <c r="NBK828" s="41"/>
      <c r="NBL828" s="41"/>
      <c r="NBM828" s="41"/>
      <c r="NBN828" s="41"/>
      <c r="NBO828" s="41"/>
      <c r="NBP828" s="41"/>
      <c r="NBQ828" s="41"/>
      <c r="NBR828" s="41"/>
      <c r="NBS828" s="41"/>
      <c r="NBT828" s="41"/>
      <c r="NBU828" s="41"/>
      <c r="NBV828" s="41"/>
      <c r="NBW828" s="41"/>
      <c r="NBX828" s="41"/>
      <c r="NBY828" s="41"/>
      <c r="NBZ828" s="41"/>
      <c r="NCA828" s="41"/>
      <c r="NCB828" s="41"/>
      <c r="NCC828" s="41"/>
      <c r="NCD828" s="41"/>
      <c r="NCE828" s="41"/>
      <c r="NCF828" s="41"/>
      <c r="NCG828" s="41"/>
      <c r="NCH828" s="41"/>
      <c r="NCI828" s="41"/>
      <c r="NCJ828" s="41"/>
      <c r="NCK828" s="41"/>
      <c r="NCL828" s="41"/>
      <c r="NCM828" s="41"/>
      <c r="NCN828" s="41"/>
      <c r="NCO828" s="41"/>
      <c r="NCP828" s="41"/>
      <c r="NCQ828" s="41"/>
      <c r="NCR828" s="41"/>
      <c r="NCS828" s="41"/>
      <c r="NCT828" s="41"/>
      <c r="NCU828" s="41"/>
      <c r="NCV828" s="41"/>
      <c r="NCW828" s="41"/>
      <c r="NCX828" s="41"/>
      <c r="NCY828" s="41"/>
      <c r="NCZ828" s="41"/>
      <c r="NDA828" s="41"/>
      <c r="NDB828" s="41"/>
      <c r="NDC828" s="41"/>
      <c r="NDD828" s="41"/>
      <c r="NDE828" s="41"/>
      <c r="NDF828" s="41"/>
      <c r="NDG828" s="41"/>
      <c r="NDH828" s="41"/>
      <c r="NDI828" s="41"/>
      <c r="NDJ828" s="41"/>
      <c r="NDK828" s="41"/>
      <c r="NDL828" s="41"/>
      <c r="NDM828" s="41"/>
      <c r="NDN828" s="41"/>
      <c r="NDO828" s="41"/>
      <c r="NDP828" s="41"/>
      <c r="NDQ828" s="41"/>
      <c r="NDR828" s="41"/>
      <c r="NDS828" s="41"/>
      <c r="NDT828" s="41"/>
      <c r="NDU828" s="41"/>
      <c r="NDV828" s="41"/>
      <c r="NDW828" s="41"/>
      <c r="NDX828" s="41"/>
      <c r="NDY828" s="41"/>
      <c r="NDZ828" s="41"/>
      <c r="NEA828" s="41"/>
      <c r="NEB828" s="41"/>
      <c r="NEC828" s="41"/>
      <c r="NED828" s="41"/>
      <c r="NEE828" s="41"/>
      <c r="NEF828" s="41"/>
      <c r="NEG828" s="41"/>
      <c r="NEH828" s="41"/>
      <c r="NEI828" s="41"/>
      <c r="NEJ828" s="41"/>
      <c r="NEK828" s="41"/>
      <c r="NEL828" s="41"/>
      <c r="NEM828" s="41"/>
      <c r="NEN828" s="41"/>
      <c r="NEO828" s="41"/>
      <c r="NEP828" s="41"/>
      <c r="NEQ828" s="41"/>
      <c r="NER828" s="41"/>
      <c r="NES828" s="41"/>
      <c r="NET828" s="41"/>
      <c r="NEU828" s="41"/>
      <c r="NEV828" s="41"/>
      <c r="NEW828" s="41"/>
      <c r="NEX828" s="41"/>
      <c r="NEY828" s="41"/>
      <c r="NEZ828" s="41"/>
      <c r="NFA828" s="41"/>
      <c r="NFB828" s="41"/>
      <c r="NFC828" s="41"/>
      <c r="NFD828" s="41"/>
      <c r="NFE828" s="41"/>
      <c r="NFF828" s="41"/>
      <c r="NFG828" s="41"/>
      <c r="NFH828" s="41"/>
      <c r="NFI828" s="41"/>
      <c r="NFJ828" s="41"/>
      <c r="NFK828" s="41"/>
      <c r="NFL828" s="41"/>
      <c r="NFM828" s="41"/>
      <c r="NFN828" s="41"/>
      <c r="NFO828" s="41"/>
      <c r="NFP828" s="41"/>
      <c r="NFQ828" s="41"/>
      <c r="NFR828" s="41"/>
      <c r="NFS828" s="41"/>
      <c r="NFT828" s="41"/>
      <c r="NFU828" s="41"/>
      <c r="NFV828" s="41"/>
      <c r="NFW828" s="41"/>
      <c r="NFX828" s="41"/>
      <c r="NFY828" s="41"/>
      <c r="NFZ828" s="41"/>
      <c r="NGA828" s="41"/>
      <c r="NGB828" s="41"/>
      <c r="NGC828" s="41"/>
      <c r="NGD828" s="41"/>
      <c r="NGE828" s="41"/>
      <c r="NGF828" s="41"/>
      <c r="NGG828" s="41"/>
      <c r="NGH828" s="41"/>
      <c r="NGI828" s="41"/>
      <c r="NGJ828" s="41"/>
      <c r="NGK828" s="41"/>
      <c r="NGL828" s="41"/>
      <c r="NGM828" s="41"/>
      <c r="NGN828" s="41"/>
      <c r="NGO828" s="41"/>
      <c r="NGP828" s="41"/>
      <c r="NGQ828" s="41"/>
      <c r="NGR828" s="41"/>
      <c r="NGS828" s="41"/>
      <c r="NGT828" s="41"/>
      <c r="NGU828" s="41"/>
      <c r="NGV828" s="41"/>
      <c r="NGW828" s="41"/>
      <c r="NGX828" s="41"/>
      <c r="NGY828" s="41"/>
      <c r="NGZ828" s="41"/>
      <c r="NHA828" s="41"/>
      <c r="NHB828" s="41"/>
      <c r="NHC828" s="41"/>
      <c r="NHD828" s="41"/>
      <c r="NHE828" s="41"/>
      <c r="NHF828" s="41"/>
      <c r="NHG828" s="41"/>
      <c r="NHH828" s="41"/>
      <c r="NHI828" s="41"/>
      <c r="NHJ828" s="41"/>
      <c r="NHK828" s="41"/>
      <c r="NHL828" s="41"/>
      <c r="NHM828" s="41"/>
      <c r="NHN828" s="41"/>
      <c r="NHO828" s="41"/>
      <c r="NHP828" s="41"/>
      <c r="NHQ828" s="41"/>
      <c r="NHR828" s="41"/>
      <c r="NHS828" s="41"/>
      <c r="NHT828" s="41"/>
      <c r="NHU828" s="41"/>
      <c r="NHV828" s="41"/>
      <c r="NHW828" s="41"/>
      <c r="NHX828" s="41"/>
      <c r="NHY828" s="41"/>
      <c r="NHZ828" s="41"/>
      <c r="NIA828" s="41"/>
      <c r="NIB828" s="41"/>
      <c r="NIC828" s="41"/>
      <c r="NID828" s="41"/>
      <c r="NIE828" s="41"/>
      <c r="NIF828" s="41"/>
      <c r="NIG828" s="41"/>
      <c r="NIH828" s="41"/>
      <c r="NII828" s="41"/>
      <c r="NIJ828" s="41"/>
      <c r="NIK828" s="41"/>
      <c r="NIL828" s="41"/>
      <c r="NIM828" s="41"/>
      <c r="NIN828" s="41"/>
      <c r="NIO828" s="41"/>
      <c r="NIP828" s="41"/>
      <c r="NIQ828" s="41"/>
      <c r="NIR828" s="41"/>
      <c r="NIS828" s="41"/>
      <c r="NIT828" s="41"/>
      <c r="NIU828" s="41"/>
      <c r="NIV828" s="41"/>
      <c r="NIW828" s="41"/>
      <c r="NIX828" s="41"/>
      <c r="NIY828" s="41"/>
      <c r="NIZ828" s="41"/>
      <c r="NJA828" s="41"/>
      <c r="NJB828" s="41"/>
      <c r="NJC828" s="41"/>
      <c r="NJD828" s="41"/>
      <c r="NJE828" s="41"/>
      <c r="NJF828" s="41"/>
      <c r="NJG828" s="41"/>
      <c r="NJH828" s="41"/>
      <c r="NJI828" s="41"/>
      <c r="NJJ828" s="41"/>
      <c r="NJK828" s="41"/>
      <c r="NJL828" s="41"/>
      <c r="NJM828" s="41"/>
      <c r="NJN828" s="41"/>
      <c r="NJO828" s="41"/>
      <c r="NJP828" s="41"/>
      <c r="NJQ828" s="41"/>
      <c r="NJR828" s="41"/>
      <c r="NJS828" s="41"/>
      <c r="NJT828" s="41"/>
      <c r="NJU828" s="41"/>
      <c r="NJV828" s="41"/>
      <c r="NJW828" s="41"/>
      <c r="NJX828" s="41"/>
      <c r="NJY828" s="41"/>
      <c r="NJZ828" s="41"/>
      <c r="NKA828" s="41"/>
      <c r="NKB828" s="41"/>
      <c r="NKC828" s="41"/>
      <c r="NKD828" s="41"/>
      <c r="NKE828" s="41"/>
      <c r="NKF828" s="41"/>
      <c r="NKG828" s="41"/>
      <c r="NKH828" s="41"/>
      <c r="NKI828" s="41"/>
      <c r="NKJ828" s="41"/>
      <c r="NKK828" s="41"/>
      <c r="NKL828" s="41"/>
      <c r="NKM828" s="41"/>
      <c r="NKN828" s="41"/>
      <c r="NKO828" s="41"/>
      <c r="NKP828" s="41"/>
      <c r="NKQ828" s="41"/>
      <c r="NKR828" s="41"/>
      <c r="NKS828" s="41"/>
      <c r="NKT828" s="41"/>
      <c r="NKU828" s="41"/>
      <c r="NKV828" s="41"/>
      <c r="NKW828" s="41"/>
      <c r="NKX828" s="41"/>
      <c r="NKY828" s="41"/>
      <c r="NKZ828" s="41"/>
      <c r="NLA828" s="41"/>
      <c r="NLB828" s="41"/>
      <c r="NLC828" s="41"/>
      <c r="NLD828" s="41"/>
      <c r="NLE828" s="41"/>
      <c r="NLF828" s="41"/>
      <c r="NLG828" s="41"/>
      <c r="NLH828" s="41"/>
      <c r="NLI828" s="41"/>
      <c r="NLJ828" s="41"/>
      <c r="NLK828" s="41"/>
      <c r="NLL828" s="41"/>
      <c r="NLM828" s="41"/>
      <c r="NLN828" s="41"/>
      <c r="NLO828" s="41"/>
      <c r="NLP828" s="41"/>
      <c r="NLQ828" s="41"/>
      <c r="NLR828" s="41"/>
      <c r="NLS828" s="41"/>
      <c r="NLT828" s="41"/>
      <c r="NLU828" s="41"/>
      <c r="NLV828" s="41"/>
      <c r="NLW828" s="41"/>
      <c r="NLX828" s="41"/>
      <c r="NLY828" s="41"/>
      <c r="NLZ828" s="41"/>
      <c r="NMA828" s="41"/>
      <c r="NMB828" s="41"/>
      <c r="NMC828" s="41"/>
      <c r="NMD828" s="41"/>
      <c r="NME828" s="41"/>
      <c r="NMF828" s="41"/>
      <c r="NMG828" s="41"/>
      <c r="NMH828" s="41"/>
      <c r="NMI828" s="41"/>
      <c r="NMJ828" s="41"/>
      <c r="NMK828" s="41"/>
      <c r="NML828" s="41"/>
      <c r="NMM828" s="41"/>
      <c r="NMN828" s="41"/>
      <c r="NMO828" s="41"/>
      <c r="NMP828" s="41"/>
      <c r="NMQ828" s="41"/>
      <c r="NMR828" s="41"/>
      <c r="NMS828" s="41"/>
      <c r="NMT828" s="41"/>
      <c r="NMU828" s="41"/>
      <c r="NMV828" s="41"/>
      <c r="NMW828" s="41"/>
      <c r="NMX828" s="41"/>
      <c r="NMY828" s="41"/>
      <c r="NMZ828" s="41"/>
      <c r="NNA828" s="41"/>
      <c r="NNB828" s="41"/>
      <c r="NNC828" s="41"/>
      <c r="NND828" s="41"/>
      <c r="NNE828" s="41"/>
      <c r="NNF828" s="41"/>
      <c r="NNG828" s="41"/>
      <c r="NNH828" s="41"/>
      <c r="NNI828" s="41"/>
      <c r="NNJ828" s="41"/>
      <c r="NNK828" s="41"/>
      <c r="NNL828" s="41"/>
      <c r="NNM828" s="41"/>
      <c r="NNN828" s="41"/>
      <c r="NNO828" s="41"/>
      <c r="NNP828" s="41"/>
      <c r="NNQ828" s="41"/>
      <c r="NNR828" s="41"/>
      <c r="NNS828" s="41"/>
      <c r="NNT828" s="41"/>
      <c r="NNU828" s="41"/>
      <c r="NNV828" s="41"/>
      <c r="NNW828" s="41"/>
      <c r="NNX828" s="41"/>
      <c r="NNY828" s="41"/>
      <c r="NNZ828" s="41"/>
      <c r="NOA828" s="41"/>
      <c r="NOB828" s="41"/>
      <c r="NOC828" s="41"/>
      <c r="NOD828" s="41"/>
      <c r="NOE828" s="41"/>
      <c r="NOF828" s="41"/>
      <c r="NOG828" s="41"/>
      <c r="NOH828" s="41"/>
      <c r="NOI828" s="41"/>
      <c r="NOJ828" s="41"/>
      <c r="NOK828" s="41"/>
      <c r="NOL828" s="41"/>
      <c r="NOM828" s="41"/>
      <c r="NON828" s="41"/>
      <c r="NOO828" s="41"/>
      <c r="NOP828" s="41"/>
      <c r="NOQ828" s="41"/>
      <c r="NOR828" s="41"/>
      <c r="NOS828" s="41"/>
      <c r="NOT828" s="41"/>
      <c r="NOU828" s="41"/>
      <c r="NOV828" s="41"/>
      <c r="NOW828" s="41"/>
      <c r="NOX828" s="41"/>
      <c r="NOY828" s="41"/>
      <c r="NOZ828" s="41"/>
      <c r="NPA828" s="41"/>
      <c r="NPB828" s="41"/>
      <c r="NPC828" s="41"/>
      <c r="NPD828" s="41"/>
      <c r="NPE828" s="41"/>
      <c r="NPF828" s="41"/>
      <c r="NPG828" s="41"/>
      <c r="NPH828" s="41"/>
      <c r="NPI828" s="41"/>
      <c r="NPJ828" s="41"/>
      <c r="NPK828" s="41"/>
      <c r="NPL828" s="41"/>
      <c r="NPM828" s="41"/>
      <c r="NPN828" s="41"/>
      <c r="NPO828" s="41"/>
      <c r="NPP828" s="41"/>
      <c r="NPQ828" s="41"/>
      <c r="NPR828" s="41"/>
      <c r="NPS828" s="41"/>
      <c r="NPT828" s="41"/>
      <c r="NPU828" s="41"/>
      <c r="NPV828" s="41"/>
      <c r="NPW828" s="41"/>
      <c r="NPX828" s="41"/>
      <c r="NPY828" s="41"/>
      <c r="NPZ828" s="41"/>
      <c r="NQA828" s="41"/>
      <c r="NQB828" s="41"/>
      <c r="NQC828" s="41"/>
      <c r="NQD828" s="41"/>
      <c r="NQE828" s="41"/>
      <c r="NQF828" s="41"/>
      <c r="NQG828" s="41"/>
      <c r="NQH828" s="41"/>
      <c r="NQI828" s="41"/>
      <c r="NQJ828" s="41"/>
      <c r="NQK828" s="41"/>
      <c r="NQL828" s="41"/>
      <c r="NQM828" s="41"/>
      <c r="NQN828" s="41"/>
      <c r="NQO828" s="41"/>
      <c r="NQP828" s="41"/>
      <c r="NQQ828" s="41"/>
      <c r="NQR828" s="41"/>
      <c r="NQS828" s="41"/>
      <c r="NQT828" s="41"/>
      <c r="NQU828" s="41"/>
      <c r="NQV828" s="41"/>
      <c r="NQW828" s="41"/>
      <c r="NQX828" s="41"/>
      <c r="NQY828" s="41"/>
      <c r="NQZ828" s="41"/>
      <c r="NRA828" s="41"/>
      <c r="NRB828" s="41"/>
      <c r="NRC828" s="41"/>
      <c r="NRD828" s="41"/>
      <c r="NRE828" s="41"/>
      <c r="NRF828" s="41"/>
      <c r="NRG828" s="41"/>
      <c r="NRH828" s="41"/>
      <c r="NRI828" s="41"/>
      <c r="NRJ828" s="41"/>
      <c r="NRK828" s="41"/>
      <c r="NRL828" s="41"/>
      <c r="NRM828" s="41"/>
      <c r="NRN828" s="41"/>
      <c r="NRO828" s="41"/>
      <c r="NRP828" s="41"/>
      <c r="NRQ828" s="41"/>
      <c r="NRR828" s="41"/>
      <c r="NRS828" s="41"/>
      <c r="NRT828" s="41"/>
      <c r="NRU828" s="41"/>
      <c r="NRV828" s="41"/>
      <c r="NRW828" s="41"/>
      <c r="NRX828" s="41"/>
      <c r="NRY828" s="41"/>
      <c r="NRZ828" s="41"/>
      <c r="NSA828" s="41"/>
      <c r="NSB828" s="41"/>
      <c r="NSC828" s="41"/>
      <c r="NSD828" s="41"/>
      <c r="NSE828" s="41"/>
      <c r="NSF828" s="41"/>
      <c r="NSG828" s="41"/>
      <c r="NSH828" s="41"/>
      <c r="NSI828" s="41"/>
      <c r="NSJ828" s="41"/>
      <c r="NSK828" s="41"/>
      <c r="NSL828" s="41"/>
      <c r="NSM828" s="41"/>
      <c r="NSN828" s="41"/>
      <c r="NSO828" s="41"/>
      <c r="NSP828" s="41"/>
      <c r="NSQ828" s="41"/>
      <c r="NSR828" s="41"/>
      <c r="NSS828" s="41"/>
      <c r="NST828" s="41"/>
      <c r="NSU828" s="41"/>
      <c r="NSV828" s="41"/>
      <c r="NSW828" s="41"/>
      <c r="NSX828" s="41"/>
      <c r="NSY828" s="41"/>
      <c r="NSZ828" s="41"/>
      <c r="NTA828" s="41"/>
      <c r="NTB828" s="41"/>
      <c r="NTC828" s="41"/>
      <c r="NTD828" s="41"/>
      <c r="NTE828" s="41"/>
      <c r="NTF828" s="41"/>
      <c r="NTG828" s="41"/>
      <c r="NTH828" s="41"/>
      <c r="NTI828" s="41"/>
      <c r="NTJ828" s="41"/>
      <c r="NTK828" s="41"/>
      <c r="NTL828" s="41"/>
      <c r="NTM828" s="41"/>
      <c r="NTN828" s="41"/>
      <c r="NTO828" s="41"/>
      <c r="NTP828" s="41"/>
      <c r="NTQ828" s="41"/>
      <c r="NTR828" s="41"/>
      <c r="NTS828" s="41"/>
      <c r="NTT828" s="41"/>
      <c r="NTU828" s="41"/>
      <c r="NTV828" s="41"/>
      <c r="NTW828" s="41"/>
      <c r="NTX828" s="41"/>
      <c r="NTY828" s="41"/>
      <c r="NTZ828" s="41"/>
      <c r="NUA828" s="41"/>
      <c r="NUB828" s="41"/>
      <c r="NUC828" s="41"/>
      <c r="NUD828" s="41"/>
      <c r="NUE828" s="41"/>
      <c r="NUF828" s="41"/>
      <c r="NUG828" s="41"/>
      <c r="NUH828" s="41"/>
      <c r="NUI828" s="41"/>
      <c r="NUJ828" s="41"/>
      <c r="NUK828" s="41"/>
      <c r="NUL828" s="41"/>
      <c r="NUM828" s="41"/>
      <c r="NUN828" s="41"/>
      <c r="NUO828" s="41"/>
      <c r="NUP828" s="41"/>
      <c r="NUQ828" s="41"/>
      <c r="NUR828" s="41"/>
      <c r="NUS828" s="41"/>
      <c r="NUT828" s="41"/>
      <c r="NUU828" s="41"/>
      <c r="NUV828" s="41"/>
      <c r="NUW828" s="41"/>
      <c r="NUX828" s="41"/>
      <c r="NUY828" s="41"/>
      <c r="NUZ828" s="41"/>
      <c r="NVA828" s="41"/>
      <c r="NVB828" s="41"/>
      <c r="NVC828" s="41"/>
      <c r="NVD828" s="41"/>
      <c r="NVE828" s="41"/>
      <c r="NVF828" s="41"/>
      <c r="NVG828" s="41"/>
      <c r="NVH828" s="41"/>
      <c r="NVI828" s="41"/>
      <c r="NVJ828" s="41"/>
      <c r="NVK828" s="41"/>
      <c r="NVL828" s="41"/>
      <c r="NVM828" s="41"/>
      <c r="NVN828" s="41"/>
      <c r="NVO828" s="41"/>
      <c r="NVP828" s="41"/>
      <c r="NVQ828" s="41"/>
      <c r="NVR828" s="41"/>
      <c r="NVS828" s="41"/>
      <c r="NVT828" s="41"/>
      <c r="NVU828" s="41"/>
      <c r="NVV828" s="41"/>
      <c r="NVW828" s="41"/>
      <c r="NVX828" s="41"/>
      <c r="NVY828" s="41"/>
      <c r="NVZ828" s="41"/>
      <c r="NWA828" s="41"/>
      <c r="NWB828" s="41"/>
      <c r="NWC828" s="41"/>
      <c r="NWD828" s="41"/>
      <c r="NWE828" s="41"/>
      <c r="NWF828" s="41"/>
      <c r="NWG828" s="41"/>
      <c r="NWH828" s="41"/>
      <c r="NWI828" s="41"/>
      <c r="NWJ828" s="41"/>
      <c r="NWK828" s="41"/>
      <c r="NWL828" s="41"/>
      <c r="NWM828" s="41"/>
      <c r="NWN828" s="41"/>
      <c r="NWO828" s="41"/>
      <c r="NWP828" s="41"/>
      <c r="NWQ828" s="41"/>
      <c r="NWR828" s="41"/>
      <c r="NWS828" s="41"/>
      <c r="NWT828" s="41"/>
      <c r="NWU828" s="41"/>
      <c r="NWV828" s="41"/>
      <c r="NWW828" s="41"/>
      <c r="NWX828" s="41"/>
      <c r="NWY828" s="41"/>
      <c r="NWZ828" s="41"/>
      <c r="NXA828" s="41"/>
      <c r="NXB828" s="41"/>
      <c r="NXC828" s="41"/>
      <c r="NXD828" s="41"/>
      <c r="NXE828" s="41"/>
      <c r="NXF828" s="41"/>
      <c r="NXG828" s="41"/>
      <c r="NXH828" s="41"/>
      <c r="NXI828" s="41"/>
      <c r="NXJ828" s="41"/>
      <c r="NXK828" s="41"/>
      <c r="NXL828" s="41"/>
      <c r="NXM828" s="41"/>
      <c r="NXN828" s="41"/>
      <c r="NXO828" s="41"/>
      <c r="NXP828" s="41"/>
      <c r="NXQ828" s="41"/>
      <c r="NXR828" s="41"/>
      <c r="NXS828" s="41"/>
      <c r="NXT828" s="41"/>
      <c r="NXU828" s="41"/>
      <c r="NXV828" s="41"/>
      <c r="NXW828" s="41"/>
      <c r="NXX828" s="41"/>
      <c r="NXY828" s="41"/>
      <c r="NXZ828" s="41"/>
      <c r="NYA828" s="41"/>
      <c r="NYB828" s="41"/>
      <c r="NYC828" s="41"/>
      <c r="NYD828" s="41"/>
      <c r="NYE828" s="41"/>
      <c r="NYF828" s="41"/>
      <c r="NYG828" s="41"/>
      <c r="NYH828" s="41"/>
      <c r="NYI828" s="41"/>
      <c r="NYJ828" s="41"/>
      <c r="NYK828" s="41"/>
      <c r="NYL828" s="41"/>
      <c r="NYM828" s="41"/>
      <c r="NYN828" s="41"/>
      <c r="NYO828" s="41"/>
      <c r="NYP828" s="41"/>
      <c r="NYQ828" s="41"/>
      <c r="NYR828" s="41"/>
      <c r="NYS828" s="41"/>
      <c r="NYT828" s="41"/>
      <c r="NYU828" s="41"/>
      <c r="NYV828" s="41"/>
      <c r="NYW828" s="41"/>
      <c r="NYX828" s="41"/>
      <c r="NYY828" s="41"/>
      <c r="NYZ828" s="41"/>
      <c r="NZA828" s="41"/>
      <c r="NZB828" s="41"/>
      <c r="NZC828" s="41"/>
      <c r="NZD828" s="41"/>
      <c r="NZE828" s="41"/>
      <c r="NZF828" s="41"/>
      <c r="NZG828" s="41"/>
      <c r="NZH828" s="41"/>
      <c r="NZI828" s="41"/>
      <c r="NZJ828" s="41"/>
      <c r="NZK828" s="41"/>
      <c r="NZL828" s="41"/>
      <c r="NZM828" s="41"/>
      <c r="NZN828" s="41"/>
      <c r="NZO828" s="41"/>
      <c r="NZP828" s="41"/>
      <c r="NZQ828" s="41"/>
      <c r="NZR828" s="41"/>
      <c r="NZS828" s="41"/>
      <c r="NZT828" s="41"/>
      <c r="NZU828" s="41"/>
      <c r="NZV828" s="41"/>
      <c r="NZW828" s="41"/>
      <c r="NZX828" s="41"/>
      <c r="NZY828" s="41"/>
      <c r="NZZ828" s="41"/>
      <c r="OAA828" s="41"/>
      <c r="OAB828" s="41"/>
      <c r="OAC828" s="41"/>
      <c r="OAD828" s="41"/>
      <c r="OAE828" s="41"/>
      <c r="OAF828" s="41"/>
      <c r="OAG828" s="41"/>
      <c r="OAH828" s="41"/>
      <c r="OAI828" s="41"/>
      <c r="OAJ828" s="41"/>
      <c r="OAK828" s="41"/>
      <c r="OAL828" s="41"/>
      <c r="OAM828" s="41"/>
      <c r="OAN828" s="41"/>
      <c r="OAO828" s="41"/>
      <c r="OAP828" s="41"/>
      <c r="OAQ828" s="41"/>
      <c r="OAR828" s="41"/>
      <c r="OAS828" s="41"/>
      <c r="OAT828" s="41"/>
      <c r="OAU828" s="41"/>
      <c r="OAV828" s="41"/>
      <c r="OAW828" s="41"/>
      <c r="OAX828" s="41"/>
      <c r="OAY828" s="41"/>
      <c r="OAZ828" s="41"/>
      <c r="OBA828" s="41"/>
      <c r="OBB828" s="41"/>
      <c r="OBC828" s="41"/>
      <c r="OBD828" s="41"/>
      <c r="OBE828" s="41"/>
      <c r="OBF828" s="41"/>
      <c r="OBG828" s="41"/>
      <c r="OBH828" s="41"/>
      <c r="OBI828" s="41"/>
      <c r="OBJ828" s="41"/>
      <c r="OBK828" s="41"/>
      <c r="OBL828" s="41"/>
      <c r="OBM828" s="41"/>
      <c r="OBN828" s="41"/>
      <c r="OBO828" s="41"/>
      <c r="OBP828" s="41"/>
      <c r="OBQ828" s="41"/>
      <c r="OBR828" s="41"/>
      <c r="OBS828" s="41"/>
      <c r="OBT828" s="41"/>
      <c r="OBU828" s="41"/>
      <c r="OBV828" s="41"/>
      <c r="OBW828" s="41"/>
      <c r="OBX828" s="41"/>
      <c r="OBY828" s="41"/>
      <c r="OBZ828" s="41"/>
      <c r="OCA828" s="41"/>
      <c r="OCB828" s="41"/>
      <c r="OCC828" s="41"/>
      <c r="OCD828" s="41"/>
      <c r="OCE828" s="41"/>
      <c r="OCF828" s="41"/>
      <c r="OCG828" s="41"/>
      <c r="OCH828" s="41"/>
      <c r="OCI828" s="41"/>
      <c r="OCJ828" s="41"/>
      <c r="OCK828" s="41"/>
      <c r="OCL828" s="41"/>
      <c r="OCM828" s="41"/>
      <c r="OCN828" s="41"/>
      <c r="OCO828" s="41"/>
      <c r="OCP828" s="41"/>
      <c r="OCQ828" s="41"/>
      <c r="OCR828" s="41"/>
      <c r="OCS828" s="41"/>
      <c r="OCT828" s="41"/>
      <c r="OCU828" s="41"/>
      <c r="OCV828" s="41"/>
      <c r="OCW828" s="41"/>
      <c r="OCX828" s="41"/>
      <c r="OCY828" s="41"/>
      <c r="OCZ828" s="41"/>
      <c r="ODA828" s="41"/>
      <c r="ODB828" s="41"/>
      <c r="ODC828" s="41"/>
      <c r="ODD828" s="41"/>
      <c r="ODE828" s="41"/>
      <c r="ODF828" s="41"/>
      <c r="ODG828" s="41"/>
      <c r="ODH828" s="41"/>
      <c r="ODI828" s="41"/>
      <c r="ODJ828" s="41"/>
      <c r="ODK828" s="41"/>
      <c r="ODL828" s="41"/>
      <c r="ODM828" s="41"/>
      <c r="ODN828" s="41"/>
      <c r="ODO828" s="41"/>
      <c r="ODP828" s="41"/>
      <c r="ODQ828" s="41"/>
      <c r="ODR828" s="41"/>
      <c r="ODS828" s="41"/>
      <c r="ODT828" s="41"/>
      <c r="ODU828" s="41"/>
      <c r="ODV828" s="41"/>
      <c r="ODW828" s="41"/>
      <c r="ODX828" s="41"/>
      <c r="ODY828" s="41"/>
      <c r="ODZ828" s="41"/>
      <c r="OEA828" s="41"/>
      <c r="OEB828" s="41"/>
      <c r="OEC828" s="41"/>
      <c r="OED828" s="41"/>
      <c r="OEE828" s="41"/>
      <c r="OEF828" s="41"/>
      <c r="OEG828" s="41"/>
      <c r="OEH828" s="41"/>
      <c r="OEI828" s="41"/>
      <c r="OEJ828" s="41"/>
      <c r="OEK828" s="41"/>
      <c r="OEL828" s="41"/>
      <c r="OEM828" s="41"/>
      <c r="OEN828" s="41"/>
      <c r="OEO828" s="41"/>
      <c r="OEP828" s="41"/>
      <c r="OEQ828" s="41"/>
      <c r="OER828" s="41"/>
      <c r="OES828" s="41"/>
      <c r="OET828" s="41"/>
      <c r="OEU828" s="41"/>
      <c r="OEV828" s="41"/>
      <c r="OEW828" s="41"/>
      <c r="OEX828" s="41"/>
      <c r="OEY828" s="41"/>
      <c r="OEZ828" s="41"/>
      <c r="OFA828" s="41"/>
      <c r="OFB828" s="41"/>
      <c r="OFC828" s="41"/>
      <c r="OFD828" s="41"/>
      <c r="OFE828" s="41"/>
      <c r="OFF828" s="41"/>
      <c r="OFG828" s="41"/>
      <c r="OFH828" s="41"/>
      <c r="OFI828" s="41"/>
      <c r="OFJ828" s="41"/>
      <c r="OFK828" s="41"/>
      <c r="OFL828" s="41"/>
      <c r="OFM828" s="41"/>
      <c r="OFN828" s="41"/>
      <c r="OFO828" s="41"/>
      <c r="OFP828" s="41"/>
      <c r="OFQ828" s="41"/>
      <c r="OFR828" s="41"/>
      <c r="OFS828" s="41"/>
      <c r="OFT828" s="41"/>
      <c r="OFU828" s="41"/>
      <c r="OFV828" s="41"/>
      <c r="OFW828" s="41"/>
      <c r="OFX828" s="41"/>
      <c r="OFY828" s="41"/>
      <c r="OFZ828" s="41"/>
      <c r="OGA828" s="41"/>
      <c r="OGB828" s="41"/>
      <c r="OGC828" s="41"/>
      <c r="OGD828" s="41"/>
      <c r="OGE828" s="41"/>
      <c r="OGF828" s="41"/>
      <c r="OGG828" s="41"/>
      <c r="OGH828" s="41"/>
      <c r="OGI828" s="41"/>
      <c r="OGJ828" s="41"/>
      <c r="OGK828" s="41"/>
      <c r="OGL828" s="41"/>
      <c r="OGM828" s="41"/>
      <c r="OGN828" s="41"/>
      <c r="OGO828" s="41"/>
      <c r="OGP828" s="41"/>
      <c r="OGQ828" s="41"/>
      <c r="OGR828" s="41"/>
      <c r="OGS828" s="41"/>
      <c r="OGT828" s="41"/>
      <c r="OGU828" s="41"/>
      <c r="OGV828" s="41"/>
      <c r="OGW828" s="41"/>
      <c r="OGX828" s="41"/>
      <c r="OGY828" s="41"/>
      <c r="OGZ828" s="41"/>
      <c r="OHA828" s="41"/>
      <c r="OHB828" s="41"/>
      <c r="OHC828" s="41"/>
      <c r="OHD828" s="41"/>
      <c r="OHE828" s="41"/>
      <c r="OHF828" s="41"/>
      <c r="OHG828" s="41"/>
      <c r="OHH828" s="41"/>
      <c r="OHI828" s="41"/>
      <c r="OHJ828" s="41"/>
      <c r="OHK828" s="41"/>
      <c r="OHL828" s="41"/>
      <c r="OHM828" s="41"/>
      <c r="OHN828" s="41"/>
      <c r="OHO828" s="41"/>
      <c r="OHP828" s="41"/>
      <c r="OHQ828" s="41"/>
      <c r="OHR828" s="41"/>
      <c r="OHS828" s="41"/>
      <c r="OHT828" s="41"/>
      <c r="OHU828" s="41"/>
      <c r="OHV828" s="41"/>
      <c r="OHW828" s="41"/>
      <c r="OHX828" s="41"/>
      <c r="OHY828" s="41"/>
      <c r="OHZ828" s="41"/>
      <c r="OIA828" s="41"/>
      <c r="OIB828" s="41"/>
      <c r="OIC828" s="41"/>
      <c r="OID828" s="41"/>
      <c r="OIE828" s="41"/>
      <c r="OIF828" s="41"/>
      <c r="OIG828" s="41"/>
      <c r="OIH828" s="41"/>
      <c r="OII828" s="41"/>
      <c r="OIJ828" s="41"/>
      <c r="OIK828" s="41"/>
      <c r="OIL828" s="41"/>
      <c r="OIM828" s="41"/>
      <c r="OIN828" s="41"/>
      <c r="OIO828" s="41"/>
      <c r="OIP828" s="41"/>
      <c r="OIQ828" s="41"/>
      <c r="OIR828" s="41"/>
      <c r="OIS828" s="41"/>
      <c r="OIT828" s="41"/>
      <c r="OIU828" s="41"/>
      <c r="OIV828" s="41"/>
      <c r="OIW828" s="41"/>
      <c r="OIX828" s="41"/>
      <c r="OIY828" s="41"/>
      <c r="OIZ828" s="41"/>
      <c r="OJA828" s="41"/>
      <c r="OJB828" s="41"/>
      <c r="OJC828" s="41"/>
      <c r="OJD828" s="41"/>
      <c r="OJE828" s="41"/>
      <c r="OJF828" s="41"/>
      <c r="OJG828" s="41"/>
      <c r="OJH828" s="41"/>
      <c r="OJI828" s="41"/>
      <c r="OJJ828" s="41"/>
      <c r="OJK828" s="41"/>
      <c r="OJL828" s="41"/>
      <c r="OJM828" s="41"/>
      <c r="OJN828" s="41"/>
      <c r="OJO828" s="41"/>
      <c r="OJP828" s="41"/>
      <c r="OJQ828" s="41"/>
      <c r="OJR828" s="41"/>
      <c r="OJS828" s="41"/>
      <c r="OJT828" s="41"/>
      <c r="OJU828" s="41"/>
      <c r="OJV828" s="41"/>
      <c r="OJW828" s="41"/>
      <c r="OJX828" s="41"/>
      <c r="OJY828" s="41"/>
      <c r="OJZ828" s="41"/>
      <c r="OKA828" s="41"/>
      <c r="OKB828" s="41"/>
      <c r="OKC828" s="41"/>
      <c r="OKD828" s="41"/>
      <c r="OKE828" s="41"/>
      <c r="OKF828" s="41"/>
      <c r="OKG828" s="41"/>
      <c r="OKH828" s="41"/>
      <c r="OKI828" s="41"/>
      <c r="OKJ828" s="41"/>
      <c r="OKK828" s="41"/>
      <c r="OKL828" s="41"/>
      <c r="OKM828" s="41"/>
      <c r="OKN828" s="41"/>
      <c r="OKO828" s="41"/>
      <c r="OKP828" s="41"/>
      <c r="OKQ828" s="41"/>
      <c r="OKR828" s="41"/>
      <c r="OKS828" s="41"/>
      <c r="OKT828" s="41"/>
      <c r="OKU828" s="41"/>
      <c r="OKV828" s="41"/>
      <c r="OKW828" s="41"/>
      <c r="OKX828" s="41"/>
      <c r="OKY828" s="41"/>
      <c r="OKZ828" s="41"/>
      <c r="OLA828" s="41"/>
      <c r="OLB828" s="41"/>
      <c r="OLC828" s="41"/>
      <c r="OLD828" s="41"/>
      <c r="OLE828" s="41"/>
      <c r="OLF828" s="41"/>
      <c r="OLG828" s="41"/>
      <c r="OLH828" s="41"/>
      <c r="OLI828" s="41"/>
      <c r="OLJ828" s="41"/>
      <c r="OLK828" s="41"/>
      <c r="OLL828" s="41"/>
      <c r="OLM828" s="41"/>
      <c r="OLN828" s="41"/>
      <c r="OLO828" s="41"/>
      <c r="OLP828" s="41"/>
      <c r="OLQ828" s="41"/>
      <c r="OLR828" s="41"/>
      <c r="OLS828" s="41"/>
      <c r="OLT828" s="41"/>
      <c r="OLU828" s="41"/>
      <c r="OLV828" s="41"/>
      <c r="OLW828" s="41"/>
      <c r="OLX828" s="41"/>
      <c r="OLY828" s="41"/>
      <c r="OLZ828" s="41"/>
      <c r="OMA828" s="41"/>
      <c r="OMB828" s="41"/>
      <c r="OMC828" s="41"/>
      <c r="OMD828" s="41"/>
      <c r="OME828" s="41"/>
      <c r="OMF828" s="41"/>
      <c r="OMG828" s="41"/>
      <c r="OMH828" s="41"/>
      <c r="OMI828" s="41"/>
      <c r="OMJ828" s="41"/>
      <c r="OMK828" s="41"/>
      <c r="OML828" s="41"/>
      <c r="OMM828" s="41"/>
      <c r="OMN828" s="41"/>
      <c r="OMO828" s="41"/>
      <c r="OMP828" s="41"/>
      <c r="OMQ828" s="41"/>
      <c r="OMR828" s="41"/>
      <c r="OMS828" s="41"/>
      <c r="OMT828" s="41"/>
      <c r="OMU828" s="41"/>
      <c r="OMV828" s="41"/>
      <c r="OMW828" s="41"/>
      <c r="OMX828" s="41"/>
      <c r="OMY828" s="41"/>
      <c r="OMZ828" s="41"/>
      <c r="ONA828" s="41"/>
      <c r="ONB828" s="41"/>
      <c r="ONC828" s="41"/>
      <c r="OND828" s="41"/>
      <c r="ONE828" s="41"/>
      <c r="ONF828" s="41"/>
      <c r="ONG828" s="41"/>
      <c r="ONH828" s="41"/>
      <c r="ONI828" s="41"/>
      <c r="ONJ828" s="41"/>
      <c r="ONK828" s="41"/>
      <c r="ONL828" s="41"/>
      <c r="ONM828" s="41"/>
      <c r="ONN828" s="41"/>
      <c r="ONO828" s="41"/>
      <c r="ONP828" s="41"/>
      <c r="ONQ828" s="41"/>
      <c r="ONR828" s="41"/>
      <c r="ONS828" s="41"/>
      <c r="ONT828" s="41"/>
      <c r="ONU828" s="41"/>
      <c r="ONV828" s="41"/>
      <c r="ONW828" s="41"/>
      <c r="ONX828" s="41"/>
      <c r="ONY828" s="41"/>
      <c r="ONZ828" s="41"/>
      <c r="OOA828" s="41"/>
      <c r="OOB828" s="41"/>
      <c r="OOC828" s="41"/>
      <c r="OOD828" s="41"/>
      <c r="OOE828" s="41"/>
      <c r="OOF828" s="41"/>
      <c r="OOG828" s="41"/>
      <c r="OOH828" s="41"/>
      <c r="OOI828" s="41"/>
      <c r="OOJ828" s="41"/>
      <c r="OOK828" s="41"/>
      <c r="OOL828" s="41"/>
      <c r="OOM828" s="41"/>
      <c r="OON828" s="41"/>
      <c r="OOO828" s="41"/>
      <c r="OOP828" s="41"/>
      <c r="OOQ828" s="41"/>
      <c r="OOR828" s="41"/>
      <c r="OOS828" s="41"/>
      <c r="OOT828" s="41"/>
      <c r="OOU828" s="41"/>
      <c r="OOV828" s="41"/>
      <c r="OOW828" s="41"/>
      <c r="OOX828" s="41"/>
      <c r="OOY828" s="41"/>
      <c r="OOZ828" s="41"/>
      <c r="OPA828" s="41"/>
      <c r="OPB828" s="41"/>
      <c r="OPC828" s="41"/>
      <c r="OPD828" s="41"/>
      <c r="OPE828" s="41"/>
      <c r="OPF828" s="41"/>
      <c r="OPG828" s="41"/>
      <c r="OPH828" s="41"/>
      <c r="OPI828" s="41"/>
      <c r="OPJ828" s="41"/>
      <c r="OPK828" s="41"/>
      <c r="OPL828" s="41"/>
      <c r="OPM828" s="41"/>
      <c r="OPN828" s="41"/>
      <c r="OPO828" s="41"/>
      <c r="OPP828" s="41"/>
      <c r="OPQ828" s="41"/>
      <c r="OPR828" s="41"/>
      <c r="OPS828" s="41"/>
      <c r="OPT828" s="41"/>
      <c r="OPU828" s="41"/>
      <c r="OPV828" s="41"/>
      <c r="OPW828" s="41"/>
      <c r="OPX828" s="41"/>
      <c r="OPY828" s="41"/>
      <c r="OPZ828" s="41"/>
      <c r="OQA828" s="41"/>
      <c r="OQB828" s="41"/>
      <c r="OQC828" s="41"/>
      <c r="OQD828" s="41"/>
      <c r="OQE828" s="41"/>
      <c r="OQF828" s="41"/>
      <c r="OQG828" s="41"/>
      <c r="OQH828" s="41"/>
      <c r="OQI828" s="41"/>
      <c r="OQJ828" s="41"/>
      <c r="OQK828" s="41"/>
      <c r="OQL828" s="41"/>
      <c r="OQM828" s="41"/>
      <c r="OQN828" s="41"/>
      <c r="OQO828" s="41"/>
      <c r="OQP828" s="41"/>
      <c r="OQQ828" s="41"/>
      <c r="OQR828" s="41"/>
      <c r="OQS828" s="41"/>
      <c r="OQT828" s="41"/>
      <c r="OQU828" s="41"/>
      <c r="OQV828" s="41"/>
      <c r="OQW828" s="41"/>
      <c r="OQX828" s="41"/>
      <c r="OQY828" s="41"/>
      <c r="OQZ828" s="41"/>
      <c r="ORA828" s="41"/>
      <c r="ORB828" s="41"/>
      <c r="ORC828" s="41"/>
      <c r="ORD828" s="41"/>
      <c r="ORE828" s="41"/>
      <c r="ORF828" s="41"/>
      <c r="ORG828" s="41"/>
      <c r="ORH828" s="41"/>
      <c r="ORI828" s="41"/>
      <c r="ORJ828" s="41"/>
      <c r="ORK828" s="41"/>
      <c r="ORL828" s="41"/>
      <c r="ORM828" s="41"/>
      <c r="ORN828" s="41"/>
      <c r="ORO828" s="41"/>
      <c r="ORP828" s="41"/>
      <c r="ORQ828" s="41"/>
      <c r="ORR828" s="41"/>
      <c r="ORS828" s="41"/>
      <c r="ORT828" s="41"/>
      <c r="ORU828" s="41"/>
      <c r="ORV828" s="41"/>
      <c r="ORW828" s="41"/>
      <c r="ORX828" s="41"/>
      <c r="ORY828" s="41"/>
      <c r="ORZ828" s="41"/>
      <c r="OSA828" s="41"/>
      <c r="OSB828" s="41"/>
      <c r="OSC828" s="41"/>
      <c r="OSD828" s="41"/>
      <c r="OSE828" s="41"/>
      <c r="OSF828" s="41"/>
      <c r="OSG828" s="41"/>
      <c r="OSH828" s="41"/>
      <c r="OSI828" s="41"/>
      <c r="OSJ828" s="41"/>
      <c r="OSK828" s="41"/>
      <c r="OSL828" s="41"/>
      <c r="OSM828" s="41"/>
      <c r="OSN828" s="41"/>
      <c r="OSO828" s="41"/>
      <c r="OSP828" s="41"/>
      <c r="OSQ828" s="41"/>
      <c r="OSR828" s="41"/>
      <c r="OSS828" s="41"/>
      <c r="OST828" s="41"/>
      <c r="OSU828" s="41"/>
      <c r="OSV828" s="41"/>
      <c r="OSW828" s="41"/>
      <c r="OSX828" s="41"/>
      <c r="OSY828" s="41"/>
      <c r="OSZ828" s="41"/>
      <c r="OTA828" s="41"/>
      <c r="OTB828" s="41"/>
      <c r="OTC828" s="41"/>
      <c r="OTD828" s="41"/>
      <c r="OTE828" s="41"/>
      <c r="OTF828" s="41"/>
      <c r="OTG828" s="41"/>
      <c r="OTH828" s="41"/>
      <c r="OTI828" s="41"/>
      <c r="OTJ828" s="41"/>
      <c r="OTK828" s="41"/>
      <c r="OTL828" s="41"/>
      <c r="OTM828" s="41"/>
      <c r="OTN828" s="41"/>
      <c r="OTO828" s="41"/>
      <c r="OTP828" s="41"/>
      <c r="OTQ828" s="41"/>
      <c r="OTR828" s="41"/>
      <c r="OTS828" s="41"/>
      <c r="OTT828" s="41"/>
      <c r="OTU828" s="41"/>
      <c r="OTV828" s="41"/>
      <c r="OTW828" s="41"/>
      <c r="OTX828" s="41"/>
      <c r="OTY828" s="41"/>
      <c r="OTZ828" s="41"/>
      <c r="OUA828" s="41"/>
      <c r="OUB828" s="41"/>
      <c r="OUC828" s="41"/>
      <c r="OUD828" s="41"/>
      <c r="OUE828" s="41"/>
      <c r="OUF828" s="41"/>
      <c r="OUG828" s="41"/>
      <c r="OUH828" s="41"/>
      <c r="OUI828" s="41"/>
      <c r="OUJ828" s="41"/>
      <c r="OUK828" s="41"/>
      <c r="OUL828" s="41"/>
      <c r="OUM828" s="41"/>
      <c r="OUN828" s="41"/>
      <c r="OUO828" s="41"/>
      <c r="OUP828" s="41"/>
      <c r="OUQ828" s="41"/>
      <c r="OUR828" s="41"/>
      <c r="OUS828" s="41"/>
      <c r="OUT828" s="41"/>
      <c r="OUU828" s="41"/>
      <c r="OUV828" s="41"/>
      <c r="OUW828" s="41"/>
      <c r="OUX828" s="41"/>
      <c r="OUY828" s="41"/>
      <c r="OUZ828" s="41"/>
      <c r="OVA828" s="41"/>
      <c r="OVB828" s="41"/>
      <c r="OVC828" s="41"/>
      <c r="OVD828" s="41"/>
      <c r="OVE828" s="41"/>
      <c r="OVF828" s="41"/>
      <c r="OVG828" s="41"/>
      <c r="OVH828" s="41"/>
      <c r="OVI828" s="41"/>
      <c r="OVJ828" s="41"/>
      <c r="OVK828" s="41"/>
      <c r="OVL828" s="41"/>
      <c r="OVM828" s="41"/>
      <c r="OVN828" s="41"/>
      <c r="OVO828" s="41"/>
      <c r="OVP828" s="41"/>
      <c r="OVQ828" s="41"/>
      <c r="OVR828" s="41"/>
      <c r="OVS828" s="41"/>
      <c r="OVT828" s="41"/>
      <c r="OVU828" s="41"/>
      <c r="OVV828" s="41"/>
      <c r="OVW828" s="41"/>
      <c r="OVX828" s="41"/>
      <c r="OVY828" s="41"/>
      <c r="OVZ828" s="41"/>
      <c r="OWA828" s="41"/>
      <c r="OWB828" s="41"/>
      <c r="OWC828" s="41"/>
      <c r="OWD828" s="41"/>
      <c r="OWE828" s="41"/>
      <c r="OWF828" s="41"/>
      <c r="OWG828" s="41"/>
      <c r="OWH828" s="41"/>
      <c r="OWI828" s="41"/>
      <c r="OWJ828" s="41"/>
      <c r="OWK828" s="41"/>
      <c r="OWL828" s="41"/>
      <c r="OWM828" s="41"/>
      <c r="OWN828" s="41"/>
      <c r="OWO828" s="41"/>
      <c r="OWP828" s="41"/>
      <c r="OWQ828" s="41"/>
      <c r="OWR828" s="41"/>
      <c r="OWS828" s="41"/>
      <c r="OWT828" s="41"/>
      <c r="OWU828" s="41"/>
      <c r="OWV828" s="41"/>
      <c r="OWW828" s="41"/>
      <c r="OWX828" s="41"/>
      <c r="OWY828" s="41"/>
      <c r="OWZ828" s="41"/>
      <c r="OXA828" s="41"/>
      <c r="OXB828" s="41"/>
      <c r="OXC828" s="41"/>
      <c r="OXD828" s="41"/>
      <c r="OXE828" s="41"/>
      <c r="OXF828" s="41"/>
      <c r="OXG828" s="41"/>
      <c r="OXH828" s="41"/>
      <c r="OXI828" s="41"/>
      <c r="OXJ828" s="41"/>
      <c r="OXK828" s="41"/>
      <c r="OXL828" s="41"/>
      <c r="OXM828" s="41"/>
      <c r="OXN828" s="41"/>
      <c r="OXO828" s="41"/>
      <c r="OXP828" s="41"/>
      <c r="OXQ828" s="41"/>
      <c r="OXR828" s="41"/>
      <c r="OXS828" s="41"/>
      <c r="OXT828" s="41"/>
      <c r="OXU828" s="41"/>
      <c r="OXV828" s="41"/>
      <c r="OXW828" s="41"/>
      <c r="OXX828" s="41"/>
      <c r="OXY828" s="41"/>
      <c r="OXZ828" s="41"/>
      <c r="OYA828" s="41"/>
      <c r="OYB828" s="41"/>
      <c r="OYC828" s="41"/>
      <c r="OYD828" s="41"/>
      <c r="OYE828" s="41"/>
      <c r="OYF828" s="41"/>
      <c r="OYG828" s="41"/>
      <c r="OYH828" s="41"/>
      <c r="OYI828" s="41"/>
      <c r="OYJ828" s="41"/>
      <c r="OYK828" s="41"/>
      <c r="OYL828" s="41"/>
      <c r="OYM828" s="41"/>
      <c r="OYN828" s="41"/>
      <c r="OYO828" s="41"/>
      <c r="OYP828" s="41"/>
      <c r="OYQ828" s="41"/>
      <c r="OYR828" s="41"/>
      <c r="OYS828" s="41"/>
      <c r="OYT828" s="41"/>
      <c r="OYU828" s="41"/>
      <c r="OYV828" s="41"/>
      <c r="OYW828" s="41"/>
      <c r="OYX828" s="41"/>
      <c r="OYY828" s="41"/>
      <c r="OYZ828" s="41"/>
      <c r="OZA828" s="41"/>
      <c r="OZB828" s="41"/>
      <c r="OZC828" s="41"/>
      <c r="OZD828" s="41"/>
      <c r="OZE828" s="41"/>
      <c r="OZF828" s="41"/>
      <c r="OZG828" s="41"/>
      <c r="OZH828" s="41"/>
      <c r="OZI828" s="41"/>
      <c r="OZJ828" s="41"/>
      <c r="OZK828" s="41"/>
      <c r="OZL828" s="41"/>
      <c r="OZM828" s="41"/>
      <c r="OZN828" s="41"/>
      <c r="OZO828" s="41"/>
      <c r="OZP828" s="41"/>
      <c r="OZQ828" s="41"/>
      <c r="OZR828" s="41"/>
      <c r="OZS828" s="41"/>
      <c r="OZT828" s="41"/>
      <c r="OZU828" s="41"/>
      <c r="OZV828" s="41"/>
      <c r="OZW828" s="41"/>
      <c r="OZX828" s="41"/>
      <c r="OZY828" s="41"/>
      <c r="OZZ828" s="41"/>
      <c r="PAA828" s="41"/>
      <c r="PAB828" s="41"/>
      <c r="PAC828" s="41"/>
      <c r="PAD828" s="41"/>
      <c r="PAE828" s="41"/>
      <c r="PAF828" s="41"/>
      <c r="PAG828" s="41"/>
      <c r="PAH828" s="41"/>
      <c r="PAI828" s="41"/>
      <c r="PAJ828" s="41"/>
      <c r="PAK828" s="41"/>
      <c r="PAL828" s="41"/>
      <c r="PAM828" s="41"/>
      <c r="PAN828" s="41"/>
      <c r="PAO828" s="41"/>
      <c r="PAP828" s="41"/>
      <c r="PAQ828" s="41"/>
      <c r="PAR828" s="41"/>
      <c r="PAS828" s="41"/>
      <c r="PAT828" s="41"/>
      <c r="PAU828" s="41"/>
      <c r="PAV828" s="41"/>
      <c r="PAW828" s="41"/>
      <c r="PAX828" s="41"/>
      <c r="PAY828" s="41"/>
      <c r="PAZ828" s="41"/>
      <c r="PBA828" s="41"/>
      <c r="PBB828" s="41"/>
      <c r="PBC828" s="41"/>
      <c r="PBD828" s="41"/>
      <c r="PBE828" s="41"/>
      <c r="PBF828" s="41"/>
      <c r="PBG828" s="41"/>
      <c r="PBH828" s="41"/>
      <c r="PBI828" s="41"/>
      <c r="PBJ828" s="41"/>
      <c r="PBK828" s="41"/>
      <c r="PBL828" s="41"/>
      <c r="PBM828" s="41"/>
      <c r="PBN828" s="41"/>
      <c r="PBO828" s="41"/>
      <c r="PBP828" s="41"/>
      <c r="PBQ828" s="41"/>
      <c r="PBR828" s="41"/>
      <c r="PBS828" s="41"/>
      <c r="PBT828" s="41"/>
      <c r="PBU828" s="41"/>
      <c r="PBV828" s="41"/>
      <c r="PBW828" s="41"/>
      <c r="PBX828" s="41"/>
      <c r="PBY828" s="41"/>
      <c r="PBZ828" s="41"/>
      <c r="PCA828" s="41"/>
      <c r="PCB828" s="41"/>
      <c r="PCC828" s="41"/>
      <c r="PCD828" s="41"/>
      <c r="PCE828" s="41"/>
      <c r="PCF828" s="41"/>
      <c r="PCG828" s="41"/>
      <c r="PCH828" s="41"/>
      <c r="PCI828" s="41"/>
      <c r="PCJ828" s="41"/>
      <c r="PCK828" s="41"/>
      <c r="PCL828" s="41"/>
      <c r="PCM828" s="41"/>
      <c r="PCN828" s="41"/>
      <c r="PCO828" s="41"/>
      <c r="PCP828" s="41"/>
      <c r="PCQ828" s="41"/>
      <c r="PCR828" s="41"/>
      <c r="PCS828" s="41"/>
      <c r="PCT828" s="41"/>
      <c r="PCU828" s="41"/>
      <c r="PCV828" s="41"/>
      <c r="PCW828" s="41"/>
      <c r="PCX828" s="41"/>
      <c r="PCY828" s="41"/>
      <c r="PCZ828" s="41"/>
      <c r="PDA828" s="41"/>
      <c r="PDB828" s="41"/>
      <c r="PDC828" s="41"/>
      <c r="PDD828" s="41"/>
      <c r="PDE828" s="41"/>
      <c r="PDF828" s="41"/>
      <c r="PDG828" s="41"/>
      <c r="PDH828" s="41"/>
      <c r="PDI828" s="41"/>
      <c r="PDJ828" s="41"/>
      <c r="PDK828" s="41"/>
      <c r="PDL828" s="41"/>
      <c r="PDM828" s="41"/>
      <c r="PDN828" s="41"/>
      <c r="PDO828" s="41"/>
      <c r="PDP828" s="41"/>
      <c r="PDQ828" s="41"/>
      <c r="PDR828" s="41"/>
      <c r="PDS828" s="41"/>
      <c r="PDT828" s="41"/>
      <c r="PDU828" s="41"/>
      <c r="PDV828" s="41"/>
      <c r="PDW828" s="41"/>
      <c r="PDX828" s="41"/>
      <c r="PDY828" s="41"/>
      <c r="PDZ828" s="41"/>
      <c r="PEA828" s="41"/>
      <c r="PEB828" s="41"/>
      <c r="PEC828" s="41"/>
      <c r="PED828" s="41"/>
      <c r="PEE828" s="41"/>
      <c r="PEF828" s="41"/>
      <c r="PEG828" s="41"/>
      <c r="PEH828" s="41"/>
      <c r="PEI828" s="41"/>
      <c r="PEJ828" s="41"/>
      <c r="PEK828" s="41"/>
      <c r="PEL828" s="41"/>
      <c r="PEM828" s="41"/>
      <c r="PEN828" s="41"/>
      <c r="PEO828" s="41"/>
      <c r="PEP828" s="41"/>
      <c r="PEQ828" s="41"/>
      <c r="PER828" s="41"/>
      <c r="PES828" s="41"/>
      <c r="PET828" s="41"/>
      <c r="PEU828" s="41"/>
      <c r="PEV828" s="41"/>
      <c r="PEW828" s="41"/>
      <c r="PEX828" s="41"/>
      <c r="PEY828" s="41"/>
      <c r="PEZ828" s="41"/>
      <c r="PFA828" s="41"/>
      <c r="PFB828" s="41"/>
      <c r="PFC828" s="41"/>
      <c r="PFD828" s="41"/>
      <c r="PFE828" s="41"/>
      <c r="PFF828" s="41"/>
      <c r="PFG828" s="41"/>
      <c r="PFH828" s="41"/>
      <c r="PFI828" s="41"/>
      <c r="PFJ828" s="41"/>
      <c r="PFK828" s="41"/>
      <c r="PFL828" s="41"/>
      <c r="PFM828" s="41"/>
      <c r="PFN828" s="41"/>
      <c r="PFO828" s="41"/>
      <c r="PFP828" s="41"/>
      <c r="PFQ828" s="41"/>
      <c r="PFR828" s="41"/>
      <c r="PFS828" s="41"/>
      <c r="PFT828" s="41"/>
      <c r="PFU828" s="41"/>
      <c r="PFV828" s="41"/>
      <c r="PFW828" s="41"/>
      <c r="PFX828" s="41"/>
      <c r="PFY828" s="41"/>
      <c r="PFZ828" s="41"/>
      <c r="PGA828" s="41"/>
      <c r="PGB828" s="41"/>
      <c r="PGC828" s="41"/>
      <c r="PGD828" s="41"/>
      <c r="PGE828" s="41"/>
      <c r="PGF828" s="41"/>
      <c r="PGG828" s="41"/>
      <c r="PGH828" s="41"/>
      <c r="PGI828" s="41"/>
      <c r="PGJ828" s="41"/>
      <c r="PGK828" s="41"/>
      <c r="PGL828" s="41"/>
      <c r="PGM828" s="41"/>
      <c r="PGN828" s="41"/>
      <c r="PGO828" s="41"/>
      <c r="PGP828" s="41"/>
      <c r="PGQ828" s="41"/>
      <c r="PGR828" s="41"/>
      <c r="PGS828" s="41"/>
      <c r="PGT828" s="41"/>
      <c r="PGU828" s="41"/>
      <c r="PGV828" s="41"/>
      <c r="PGW828" s="41"/>
      <c r="PGX828" s="41"/>
      <c r="PGY828" s="41"/>
      <c r="PGZ828" s="41"/>
      <c r="PHA828" s="41"/>
      <c r="PHB828" s="41"/>
      <c r="PHC828" s="41"/>
      <c r="PHD828" s="41"/>
      <c r="PHE828" s="41"/>
      <c r="PHF828" s="41"/>
      <c r="PHG828" s="41"/>
      <c r="PHH828" s="41"/>
      <c r="PHI828" s="41"/>
      <c r="PHJ828" s="41"/>
      <c r="PHK828" s="41"/>
      <c r="PHL828" s="41"/>
      <c r="PHM828" s="41"/>
      <c r="PHN828" s="41"/>
      <c r="PHO828" s="41"/>
      <c r="PHP828" s="41"/>
      <c r="PHQ828" s="41"/>
      <c r="PHR828" s="41"/>
      <c r="PHS828" s="41"/>
      <c r="PHT828" s="41"/>
      <c r="PHU828" s="41"/>
      <c r="PHV828" s="41"/>
      <c r="PHW828" s="41"/>
      <c r="PHX828" s="41"/>
      <c r="PHY828" s="41"/>
      <c r="PHZ828" s="41"/>
      <c r="PIA828" s="41"/>
      <c r="PIB828" s="41"/>
      <c r="PIC828" s="41"/>
      <c r="PID828" s="41"/>
      <c r="PIE828" s="41"/>
      <c r="PIF828" s="41"/>
      <c r="PIG828" s="41"/>
      <c r="PIH828" s="41"/>
      <c r="PII828" s="41"/>
      <c r="PIJ828" s="41"/>
      <c r="PIK828" s="41"/>
      <c r="PIL828" s="41"/>
      <c r="PIM828" s="41"/>
      <c r="PIN828" s="41"/>
      <c r="PIO828" s="41"/>
      <c r="PIP828" s="41"/>
      <c r="PIQ828" s="41"/>
      <c r="PIR828" s="41"/>
      <c r="PIS828" s="41"/>
      <c r="PIT828" s="41"/>
      <c r="PIU828" s="41"/>
      <c r="PIV828" s="41"/>
      <c r="PIW828" s="41"/>
      <c r="PIX828" s="41"/>
      <c r="PIY828" s="41"/>
      <c r="PIZ828" s="41"/>
      <c r="PJA828" s="41"/>
      <c r="PJB828" s="41"/>
      <c r="PJC828" s="41"/>
      <c r="PJD828" s="41"/>
      <c r="PJE828" s="41"/>
      <c r="PJF828" s="41"/>
      <c r="PJG828" s="41"/>
      <c r="PJH828" s="41"/>
      <c r="PJI828" s="41"/>
      <c r="PJJ828" s="41"/>
      <c r="PJK828" s="41"/>
      <c r="PJL828" s="41"/>
      <c r="PJM828" s="41"/>
      <c r="PJN828" s="41"/>
      <c r="PJO828" s="41"/>
      <c r="PJP828" s="41"/>
      <c r="PJQ828" s="41"/>
      <c r="PJR828" s="41"/>
      <c r="PJS828" s="41"/>
      <c r="PJT828" s="41"/>
      <c r="PJU828" s="41"/>
      <c r="PJV828" s="41"/>
      <c r="PJW828" s="41"/>
      <c r="PJX828" s="41"/>
      <c r="PJY828" s="41"/>
      <c r="PJZ828" s="41"/>
      <c r="PKA828" s="41"/>
      <c r="PKB828" s="41"/>
      <c r="PKC828" s="41"/>
      <c r="PKD828" s="41"/>
      <c r="PKE828" s="41"/>
      <c r="PKF828" s="41"/>
      <c r="PKG828" s="41"/>
      <c r="PKH828" s="41"/>
      <c r="PKI828" s="41"/>
      <c r="PKJ828" s="41"/>
      <c r="PKK828" s="41"/>
      <c r="PKL828" s="41"/>
      <c r="PKM828" s="41"/>
      <c r="PKN828" s="41"/>
      <c r="PKO828" s="41"/>
      <c r="PKP828" s="41"/>
      <c r="PKQ828" s="41"/>
      <c r="PKR828" s="41"/>
      <c r="PKS828" s="41"/>
      <c r="PKT828" s="41"/>
      <c r="PKU828" s="41"/>
      <c r="PKV828" s="41"/>
      <c r="PKW828" s="41"/>
      <c r="PKX828" s="41"/>
      <c r="PKY828" s="41"/>
      <c r="PKZ828" s="41"/>
      <c r="PLA828" s="41"/>
      <c r="PLB828" s="41"/>
      <c r="PLC828" s="41"/>
      <c r="PLD828" s="41"/>
      <c r="PLE828" s="41"/>
      <c r="PLF828" s="41"/>
      <c r="PLG828" s="41"/>
      <c r="PLH828" s="41"/>
      <c r="PLI828" s="41"/>
      <c r="PLJ828" s="41"/>
      <c r="PLK828" s="41"/>
      <c r="PLL828" s="41"/>
      <c r="PLM828" s="41"/>
      <c r="PLN828" s="41"/>
      <c r="PLO828" s="41"/>
      <c r="PLP828" s="41"/>
      <c r="PLQ828" s="41"/>
      <c r="PLR828" s="41"/>
      <c r="PLS828" s="41"/>
      <c r="PLT828" s="41"/>
      <c r="PLU828" s="41"/>
      <c r="PLV828" s="41"/>
      <c r="PLW828" s="41"/>
      <c r="PLX828" s="41"/>
      <c r="PLY828" s="41"/>
      <c r="PLZ828" s="41"/>
      <c r="PMA828" s="41"/>
      <c r="PMB828" s="41"/>
      <c r="PMC828" s="41"/>
      <c r="PMD828" s="41"/>
      <c r="PME828" s="41"/>
      <c r="PMF828" s="41"/>
      <c r="PMG828" s="41"/>
      <c r="PMH828" s="41"/>
      <c r="PMI828" s="41"/>
      <c r="PMJ828" s="41"/>
      <c r="PMK828" s="41"/>
      <c r="PML828" s="41"/>
      <c r="PMM828" s="41"/>
      <c r="PMN828" s="41"/>
      <c r="PMO828" s="41"/>
      <c r="PMP828" s="41"/>
      <c r="PMQ828" s="41"/>
      <c r="PMR828" s="41"/>
      <c r="PMS828" s="41"/>
      <c r="PMT828" s="41"/>
      <c r="PMU828" s="41"/>
      <c r="PMV828" s="41"/>
      <c r="PMW828" s="41"/>
      <c r="PMX828" s="41"/>
      <c r="PMY828" s="41"/>
      <c r="PMZ828" s="41"/>
      <c r="PNA828" s="41"/>
      <c r="PNB828" s="41"/>
      <c r="PNC828" s="41"/>
      <c r="PND828" s="41"/>
      <c r="PNE828" s="41"/>
      <c r="PNF828" s="41"/>
      <c r="PNG828" s="41"/>
      <c r="PNH828" s="41"/>
      <c r="PNI828" s="41"/>
      <c r="PNJ828" s="41"/>
      <c r="PNK828" s="41"/>
      <c r="PNL828" s="41"/>
      <c r="PNM828" s="41"/>
      <c r="PNN828" s="41"/>
      <c r="PNO828" s="41"/>
      <c r="PNP828" s="41"/>
      <c r="PNQ828" s="41"/>
      <c r="PNR828" s="41"/>
      <c r="PNS828" s="41"/>
      <c r="PNT828" s="41"/>
      <c r="PNU828" s="41"/>
      <c r="PNV828" s="41"/>
      <c r="PNW828" s="41"/>
      <c r="PNX828" s="41"/>
      <c r="PNY828" s="41"/>
      <c r="PNZ828" s="41"/>
      <c r="POA828" s="41"/>
      <c r="POB828" s="41"/>
      <c r="POC828" s="41"/>
      <c r="POD828" s="41"/>
      <c r="POE828" s="41"/>
      <c r="POF828" s="41"/>
      <c r="POG828" s="41"/>
      <c r="POH828" s="41"/>
      <c r="POI828" s="41"/>
      <c r="POJ828" s="41"/>
      <c r="POK828" s="41"/>
      <c r="POL828" s="41"/>
      <c r="POM828" s="41"/>
      <c r="PON828" s="41"/>
      <c r="POO828" s="41"/>
      <c r="POP828" s="41"/>
      <c r="POQ828" s="41"/>
      <c r="POR828" s="41"/>
      <c r="POS828" s="41"/>
      <c r="POT828" s="41"/>
      <c r="POU828" s="41"/>
      <c r="POV828" s="41"/>
      <c r="POW828" s="41"/>
      <c r="POX828" s="41"/>
      <c r="POY828" s="41"/>
      <c r="POZ828" s="41"/>
      <c r="PPA828" s="41"/>
      <c r="PPB828" s="41"/>
      <c r="PPC828" s="41"/>
      <c r="PPD828" s="41"/>
      <c r="PPE828" s="41"/>
      <c r="PPF828" s="41"/>
      <c r="PPG828" s="41"/>
      <c r="PPH828" s="41"/>
      <c r="PPI828" s="41"/>
      <c r="PPJ828" s="41"/>
      <c r="PPK828" s="41"/>
      <c r="PPL828" s="41"/>
      <c r="PPM828" s="41"/>
      <c r="PPN828" s="41"/>
      <c r="PPO828" s="41"/>
      <c r="PPP828" s="41"/>
      <c r="PPQ828" s="41"/>
      <c r="PPR828" s="41"/>
      <c r="PPS828" s="41"/>
      <c r="PPT828" s="41"/>
      <c r="PPU828" s="41"/>
      <c r="PPV828" s="41"/>
      <c r="PPW828" s="41"/>
      <c r="PPX828" s="41"/>
      <c r="PPY828" s="41"/>
      <c r="PPZ828" s="41"/>
      <c r="PQA828" s="41"/>
      <c r="PQB828" s="41"/>
      <c r="PQC828" s="41"/>
      <c r="PQD828" s="41"/>
      <c r="PQE828" s="41"/>
      <c r="PQF828" s="41"/>
      <c r="PQG828" s="41"/>
      <c r="PQH828" s="41"/>
      <c r="PQI828" s="41"/>
      <c r="PQJ828" s="41"/>
      <c r="PQK828" s="41"/>
      <c r="PQL828" s="41"/>
      <c r="PQM828" s="41"/>
      <c r="PQN828" s="41"/>
      <c r="PQO828" s="41"/>
      <c r="PQP828" s="41"/>
      <c r="PQQ828" s="41"/>
      <c r="PQR828" s="41"/>
      <c r="PQS828" s="41"/>
      <c r="PQT828" s="41"/>
      <c r="PQU828" s="41"/>
      <c r="PQV828" s="41"/>
      <c r="PQW828" s="41"/>
      <c r="PQX828" s="41"/>
      <c r="PQY828" s="41"/>
      <c r="PQZ828" s="41"/>
      <c r="PRA828" s="41"/>
      <c r="PRB828" s="41"/>
      <c r="PRC828" s="41"/>
      <c r="PRD828" s="41"/>
      <c r="PRE828" s="41"/>
      <c r="PRF828" s="41"/>
      <c r="PRG828" s="41"/>
      <c r="PRH828" s="41"/>
      <c r="PRI828" s="41"/>
      <c r="PRJ828" s="41"/>
      <c r="PRK828" s="41"/>
      <c r="PRL828" s="41"/>
      <c r="PRM828" s="41"/>
      <c r="PRN828" s="41"/>
      <c r="PRO828" s="41"/>
      <c r="PRP828" s="41"/>
      <c r="PRQ828" s="41"/>
      <c r="PRR828" s="41"/>
      <c r="PRS828" s="41"/>
      <c r="PRT828" s="41"/>
      <c r="PRU828" s="41"/>
      <c r="PRV828" s="41"/>
      <c r="PRW828" s="41"/>
      <c r="PRX828" s="41"/>
      <c r="PRY828" s="41"/>
      <c r="PRZ828" s="41"/>
      <c r="PSA828" s="41"/>
      <c r="PSB828" s="41"/>
      <c r="PSC828" s="41"/>
      <c r="PSD828" s="41"/>
      <c r="PSE828" s="41"/>
      <c r="PSF828" s="41"/>
      <c r="PSG828" s="41"/>
      <c r="PSH828" s="41"/>
      <c r="PSI828" s="41"/>
      <c r="PSJ828" s="41"/>
      <c r="PSK828" s="41"/>
      <c r="PSL828" s="41"/>
      <c r="PSM828" s="41"/>
      <c r="PSN828" s="41"/>
      <c r="PSO828" s="41"/>
      <c r="PSP828" s="41"/>
      <c r="PSQ828" s="41"/>
      <c r="PSR828" s="41"/>
      <c r="PSS828" s="41"/>
      <c r="PST828" s="41"/>
      <c r="PSU828" s="41"/>
      <c r="PSV828" s="41"/>
      <c r="PSW828" s="41"/>
      <c r="PSX828" s="41"/>
      <c r="PSY828" s="41"/>
      <c r="PSZ828" s="41"/>
      <c r="PTA828" s="41"/>
      <c r="PTB828" s="41"/>
      <c r="PTC828" s="41"/>
      <c r="PTD828" s="41"/>
      <c r="PTE828" s="41"/>
      <c r="PTF828" s="41"/>
      <c r="PTG828" s="41"/>
      <c r="PTH828" s="41"/>
      <c r="PTI828" s="41"/>
      <c r="PTJ828" s="41"/>
      <c r="PTK828" s="41"/>
      <c r="PTL828" s="41"/>
      <c r="PTM828" s="41"/>
      <c r="PTN828" s="41"/>
      <c r="PTO828" s="41"/>
      <c r="PTP828" s="41"/>
      <c r="PTQ828" s="41"/>
      <c r="PTR828" s="41"/>
      <c r="PTS828" s="41"/>
      <c r="PTT828" s="41"/>
      <c r="PTU828" s="41"/>
      <c r="PTV828" s="41"/>
      <c r="PTW828" s="41"/>
      <c r="PTX828" s="41"/>
      <c r="PTY828" s="41"/>
      <c r="PTZ828" s="41"/>
      <c r="PUA828" s="41"/>
      <c r="PUB828" s="41"/>
      <c r="PUC828" s="41"/>
      <c r="PUD828" s="41"/>
      <c r="PUE828" s="41"/>
      <c r="PUF828" s="41"/>
      <c r="PUG828" s="41"/>
      <c r="PUH828" s="41"/>
      <c r="PUI828" s="41"/>
      <c r="PUJ828" s="41"/>
      <c r="PUK828" s="41"/>
      <c r="PUL828" s="41"/>
      <c r="PUM828" s="41"/>
      <c r="PUN828" s="41"/>
      <c r="PUO828" s="41"/>
      <c r="PUP828" s="41"/>
      <c r="PUQ828" s="41"/>
      <c r="PUR828" s="41"/>
      <c r="PUS828" s="41"/>
      <c r="PUT828" s="41"/>
      <c r="PUU828" s="41"/>
      <c r="PUV828" s="41"/>
      <c r="PUW828" s="41"/>
      <c r="PUX828" s="41"/>
      <c r="PUY828" s="41"/>
      <c r="PUZ828" s="41"/>
      <c r="PVA828" s="41"/>
      <c r="PVB828" s="41"/>
      <c r="PVC828" s="41"/>
      <c r="PVD828" s="41"/>
      <c r="PVE828" s="41"/>
      <c r="PVF828" s="41"/>
      <c r="PVG828" s="41"/>
      <c r="PVH828" s="41"/>
      <c r="PVI828" s="41"/>
      <c r="PVJ828" s="41"/>
      <c r="PVK828" s="41"/>
      <c r="PVL828" s="41"/>
      <c r="PVM828" s="41"/>
      <c r="PVN828" s="41"/>
      <c r="PVO828" s="41"/>
      <c r="PVP828" s="41"/>
      <c r="PVQ828" s="41"/>
      <c r="PVR828" s="41"/>
      <c r="PVS828" s="41"/>
      <c r="PVT828" s="41"/>
      <c r="PVU828" s="41"/>
      <c r="PVV828" s="41"/>
      <c r="PVW828" s="41"/>
      <c r="PVX828" s="41"/>
      <c r="PVY828" s="41"/>
      <c r="PVZ828" s="41"/>
      <c r="PWA828" s="41"/>
      <c r="PWB828" s="41"/>
      <c r="PWC828" s="41"/>
      <c r="PWD828" s="41"/>
      <c r="PWE828" s="41"/>
      <c r="PWF828" s="41"/>
      <c r="PWG828" s="41"/>
      <c r="PWH828" s="41"/>
      <c r="PWI828" s="41"/>
      <c r="PWJ828" s="41"/>
      <c r="PWK828" s="41"/>
      <c r="PWL828" s="41"/>
      <c r="PWM828" s="41"/>
      <c r="PWN828" s="41"/>
      <c r="PWO828" s="41"/>
      <c r="PWP828" s="41"/>
      <c r="PWQ828" s="41"/>
      <c r="PWR828" s="41"/>
      <c r="PWS828" s="41"/>
      <c r="PWT828" s="41"/>
      <c r="PWU828" s="41"/>
      <c r="PWV828" s="41"/>
      <c r="PWW828" s="41"/>
      <c r="PWX828" s="41"/>
      <c r="PWY828" s="41"/>
      <c r="PWZ828" s="41"/>
      <c r="PXA828" s="41"/>
      <c r="PXB828" s="41"/>
      <c r="PXC828" s="41"/>
      <c r="PXD828" s="41"/>
      <c r="PXE828" s="41"/>
      <c r="PXF828" s="41"/>
      <c r="PXG828" s="41"/>
      <c r="PXH828" s="41"/>
      <c r="PXI828" s="41"/>
      <c r="PXJ828" s="41"/>
      <c r="PXK828" s="41"/>
      <c r="PXL828" s="41"/>
      <c r="PXM828" s="41"/>
      <c r="PXN828" s="41"/>
      <c r="PXO828" s="41"/>
      <c r="PXP828" s="41"/>
      <c r="PXQ828" s="41"/>
      <c r="PXR828" s="41"/>
      <c r="PXS828" s="41"/>
      <c r="PXT828" s="41"/>
      <c r="PXU828" s="41"/>
      <c r="PXV828" s="41"/>
      <c r="PXW828" s="41"/>
      <c r="PXX828" s="41"/>
      <c r="PXY828" s="41"/>
      <c r="PXZ828" s="41"/>
      <c r="PYA828" s="41"/>
      <c r="PYB828" s="41"/>
      <c r="PYC828" s="41"/>
      <c r="PYD828" s="41"/>
      <c r="PYE828" s="41"/>
      <c r="PYF828" s="41"/>
      <c r="PYG828" s="41"/>
      <c r="PYH828" s="41"/>
      <c r="PYI828" s="41"/>
      <c r="PYJ828" s="41"/>
      <c r="PYK828" s="41"/>
      <c r="PYL828" s="41"/>
      <c r="PYM828" s="41"/>
      <c r="PYN828" s="41"/>
      <c r="PYO828" s="41"/>
      <c r="PYP828" s="41"/>
      <c r="PYQ828" s="41"/>
      <c r="PYR828" s="41"/>
      <c r="PYS828" s="41"/>
      <c r="PYT828" s="41"/>
      <c r="PYU828" s="41"/>
      <c r="PYV828" s="41"/>
      <c r="PYW828" s="41"/>
      <c r="PYX828" s="41"/>
      <c r="PYY828" s="41"/>
      <c r="PYZ828" s="41"/>
      <c r="PZA828" s="41"/>
      <c r="PZB828" s="41"/>
      <c r="PZC828" s="41"/>
      <c r="PZD828" s="41"/>
      <c r="PZE828" s="41"/>
      <c r="PZF828" s="41"/>
      <c r="PZG828" s="41"/>
      <c r="PZH828" s="41"/>
      <c r="PZI828" s="41"/>
      <c r="PZJ828" s="41"/>
      <c r="PZK828" s="41"/>
      <c r="PZL828" s="41"/>
      <c r="PZM828" s="41"/>
      <c r="PZN828" s="41"/>
      <c r="PZO828" s="41"/>
      <c r="PZP828" s="41"/>
      <c r="PZQ828" s="41"/>
      <c r="PZR828" s="41"/>
      <c r="PZS828" s="41"/>
      <c r="PZT828" s="41"/>
      <c r="PZU828" s="41"/>
      <c r="PZV828" s="41"/>
      <c r="PZW828" s="41"/>
      <c r="PZX828" s="41"/>
      <c r="PZY828" s="41"/>
      <c r="PZZ828" s="41"/>
      <c r="QAA828" s="41"/>
      <c r="QAB828" s="41"/>
      <c r="QAC828" s="41"/>
      <c r="QAD828" s="41"/>
      <c r="QAE828" s="41"/>
      <c r="QAF828" s="41"/>
      <c r="QAG828" s="41"/>
      <c r="QAH828" s="41"/>
      <c r="QAI828" s="41"/>
      <c r="QAJ828" s="41"/>
      <c r="QAK828" s="41"/>
      <c r="QAL828" s="41"/>
      <c r="QAM828" s="41"/>
      <c r="QAN828" s="41"/>
      <c r="QAO828" s="41"/>
      <c r="QAP828" s="41"/>
      <c r="QAQ828" s="41"/>
      <c r="QAR828" s="41"/>
      <c r="QAS828" s="41"/>
      <c r="QAT828" s="41"/>
      <c r="QAU828" s="41"/>
      <c r="QAV828" s="41"/>
      <c r="QAW828" s="41"/>
      <c r="QAX828" s="41"/>
      <c r="QAY828" s="41"/>
      <c r="QAZ828" s="41"/>
      <c r="QBA828" s="41"/>
      <c r="QBB828" s="41"/>
      <c r="QBC828" s="41"/>
      <c r="QBD828" s="41"/>
      <c r="QBE828" s="41"/>
      <c r="QBF828" s="41"/>
      <c r="QBG828" s="41"/>
      <c r="QBH828" s="41"/>
      <c r="QBI828" s="41"/>
      <c r="QBJ828" s="41"/>
      <c r="QBK828" s="41"/>
      <c r="QBL828" s="41"/>
      <c r="QBM828" s="41"/>
      <c r="QBN828" s="41"/>
      <c r="QBO828" s="41"/>
      <c r="QBP828" s="41"/>
      <c r="QBQ828" s="41"/>
      <c r="QBR828" s="41"/>
      <c r="QBS828" s="41"/>
      <c r="QBT828" s="41"/>
      <c r="QBU828" s="41"/>
      <c r="QBV828" s="41"/>
      <c r="QBW828" s="41"/>
      <c r="QBX828" s="41"/>
      <c r="QBY828" s="41"/>
      <c r="QBZ828" s="41"/>
      <c r="QCA828" s="41"/>
      <c r="QCB828" s="41"/>
      <c r="QCC828" s="41"/>
      <c r="QCD828" s="41"/>
      <c r="QCE828" s="41"/>
      <c r="QCF828" s="41"/>
      <c r="QCG828" s="41"/>
      <c r="QCH828" s="41"/>
      <c r="QCI828" s="41"/>
      <c r="QCJ828" s="41"/>
      <c r="QCK828" s="41"/>
      <c r="QCL828" s="41"/>
      <c r="QCM828" s="41"/>
      <c r="QCN828" s="41"/>
      <c r="QCO828" s="41"/>
      <c r="QCP828" s="41"/>
      <c r="QCQ828" s="41"/>
      <c r="QCR828" s="41"/>
      <c r="QCS828" s="41"/>
      <c r="QCT828" s="41"/>
      <c r="QCU828" s="41"/>
      <c r="QCV828" s="41"/>
      <c r="QCW828" s="41"/>
      <c r="QCX828" s="41"/>
      <c r="QCY828" s="41"/>
      <c r="QCZ828" s="41"/>
      <c r="QDA828" s="41"/>
      <c r="QDB828" s="41"/>
      <c r="QDC828" s="41"/>
      <c r="QDD828" s="41"/>
      <c r="QDE828" s="41"/>
      <c r="QDF828" s="41"/>
      <c r="QDG828" s="41"/>
      <c r="QDH828" s="41"/>
      <c r="QDI828" s="41"/>
      <c r="QDJ828" s="41"/>
      <c r="QDK828" s="41"/>
      <c r="QDL828" s="41"/>
      <c r="QDM828" s="41"/>
      <c r="QDN828" s="41"/>
      <c r="QDO828" s="41"/>
      <c r="QDP828" s="41"/>
      <c r="QDQ828" s="41"/>
      <c r="QDR828" s="41"/>
      <c r="QDS828" s="41"/>
      <c r="QDT828" s="41"/>
      <c r="QDU828" s="41"/>
      <c r="QDV828" s="41"/>
      <c r="QDW828" s="41"/>
      <c r="QDX828" s="41"/>
      <c r="QDY828" s="41"/>
      <c r="QDZ828" s="41"/>
      <c r="QEA828" s="41"/>
      <c r="QEB828" s="41"/>
      <c r="QEC828" s="41"/>
      <c r="QED828" s="41"/>
      <c r="QEE828" s="41"/>
      <c r="QEF828" s="41"/>
      <c r="QEG828" s="41"/>
      <c r="QEH828" s="41"/>
      <c r="QEI828" s="41"/>
      <c r="QEJ828" s="41"/>
      <c r="QEK828" s="41"/>
      <c r="QEL828" s="41"/>
      <c r="QEM828" s="41"/>
      <c r="QEN828" s="41"/>
      <c r="QEO828" s="41"/>
      <c r="QEP828" s="41"/>
      <c r="QEQ828" s="41"/>
      <c r="QER828" s="41"/>
      <c r="QES828" s="41"/>
      <c r="QET828" s="41"/>
      <c r="QEU828" s="41"/>
      <c r="QEV828" s="41"/>
      <c r="QEW828" s="41"/>
      <c r="QEX828" s="41"/>
      <c r="QEY828" s="41"/>
      <c r="QEZ828" s="41"/>
      <c r="QFA828" s="41"/>
      <c r="QFB828" s="41"/>
      <c r="QFC828" s="41"/>
      <c r="QFD828" s="41"/>
      <c r="QFE828" s="41"/>
      <c r="QFF828" s="41"/>
      <c r="QFG828" s="41"/>
      <c r="QFH828" s="41"/>
      <c r="QFI828" s="41"/>
      <c r="QFJ828" s="41"/>
      <c r="QFK828" s="41"/>
      <c r="QFL828" s="41"/>
      <c r="QFM828" s="41"/>
      <c r="QFN828" s="41"/>
      <c r="QFO828" s="41"/>
      <c r="QFP828" s="41"/>
      <c r="QFQ828" s="41"/>
      <c r="QFR828" s="41"/>
      <c r="QFS828" s="41"/>
      <c r="QFT828" s="41"/>
      <c r="QFU828" s="41"/>
      <c r="QFV828" s="41"/>
      <c r="QFW828" s="41"/>
      <c r="QFX828" s="41"/>
      <c r="QFY828" s="41"/>
      <c r="QFZ828" s="41"/>
      <c r="QGA828" s="41"/>
      <c r="QGB828" s="41"/>
      <c r="QGC828" s="41"/>
      <c r="QGD828" s="41"/>
      <c r="QGE828" s="41"/>
      <c r="QGF828" s="41"/>
      <c r="QGG828" s="41"/>
      <c r="QGH828" s="41"/>
      <c r="QGI828" s="41"/>
      <c r="QGJ828" s="41"/>
      <c r="QGK828" s="41"/>
      <c r="QGL828" s="41"/>
      <c r="QGM828" s="41"/>
      <c r="QGN828" s="41"/>
      <c r="QGO828" s="41"/>
      <c r="QGP828" s="41"/>
      <c r="QGQ828" s="41"/>
      <c r="QGR828" s="41"/>
      <c r="QGS828" s="41"/>
      <c r="QGT828" s="41"/>
      <c r="QGU828" s="41"/>
      <c r="QGV828" s="41"/>
      <c r="QGW828" s="41"/>
      <c r="QGX828" s="41"/>
      <c r="QGY828" s="41"/>
      <c r="QGZ828" s="41"/>
      <c r="QHA828" s="41"/>
      <c r="QHB828" s="41"/>
      <c r="QHC828" s="41"/>
      <c r="QHD828" s="41"/>
      <c r="QHE828" s="41"/>
      <c r="QHF828" s="41"/>
      <c r="QHG828" s="41"/>
      <c r="QHH828" s="41"/>
      <c r="QHI828" s="41"/>
      <c r="QHJ828" s="41"/>
      <c r="QHK828" s="41"/>
      <c r="QHL828" s="41"/>
      <c r="QHM828" s="41"/>
      <c r="QHN828" s="41"/>
      <c r="QHO828" s="41"/>
      <c r="QHP828" s="41"/>
      <c r="QHQ828" s="41"/>
      <c r="QHR828" s="41"/>
      <c r="QHS828" s="41"/>
      <c r="QHT828" s="41"/>
      <c r="QHU828" s="41"/>
      <c r="QHV828" s="41"/>
      <c r="QHW828" s="41"/>
      <c r="QHX828" s="41"/>
      <c r="QHY828" s="41"/>
      <c r="QHZ828" s="41"/>
      <c r="QIA828" s="41"/>
      <c r="QIB828" s="41"/>
      <c r="QIC828" s="41"/>
      <c r="QID828" s="41"/>
      <c r="QIE828" s="41"/>
      <c r="QIF828" s="41"/>
      <c r="QIG828" s="41"/>
      <c r="QIH828" s="41"/>
      <c r="QII828" s="41"/>
      <c r="QIJ828" s="41"/>
      <c r="QIK828" s="41"/>
      <c r="QIL828" s="41"/>
      <c r="QIM828" s="41"/>
      <c r="QIN828" s="41"/>
      <c r="QIO828" s="41"/>
      <c r="QIP828" s="41"/>
      <c r="QIQ828" s="41"/>
      <c r="QIR828" s="41"/>
      <c r="QIS828" s="41"/>
      <c r="QIT828" s="41"/>
      <c r="QIU828" s="41"/>
      <c r="QIV828" s="41"/>
      <c r="QIW828" s="41"/>
      <c r="QIX828" s="41"/>
      <c r="QIY828" s="41"/>
      <c r="QIZ828" s="41"/>
      <c r="QJA828" s="41"/>
      <c r="QJB828" s="41"/>
      <c r="QJC828" s="41"/>
      <c r="QJD828" s="41"/>
      <c r="QJE828" s="41"/>
      <c r="QJF828" s="41"/>
      <c r="QJG828" s="41"/>
      <c r="QJH828" s="41"/>
      <c r="QJI828" s="41"/>
      <c r="QJJ828" s="41"/>
      <c r="QJK828" s="41"/>
      <c r="QJL828" s="41"/>
      <c r="QJM828" s="41"/>
      <c r="QJN828" s="41"/>
      <c r="QJO828" s="41"/>
      <c r="QJP828" s="41"/>
      <c r="QJQ828" s="41"/>
      <c r="QJR828" s="41"/>
      <c r="QJS828" s="41"/>
      <c r="QJT828" s="41"/>
      <c r="QJU828" s="41"/>
      <c r="QJV828" s="41"/>
      <c r="QJW828" s="41"/>
      <c r="QJX828" s="41"/>
      <c r="QJY828" s="41"/>
      <c r="QJZ828" s="41"/>
      <c r="QKA828" s="41"/>
      <c r="QKB828" s="41"/>
      <c r="QKC828" s="41"/>
      <c r="QKD828" s="41"/>
      <c r="QKE828" s="41"/>
      <c r="QKF828" s="41"/>
      <c r="QKG828" s="41"/>
      <c r="QKH828" s="41"/>
      <c r="QKI828" s="41"/>
      <c r="QKJ828" s="41"/>
      <c r="QKK828" s="41"/>
      <c r="QKL828" s="41"/>
      <c r="QKM828" s="41"/>
      <c r="QKN828" s="41"/>
      <c r="QKO828" s="41"/>
      <c r="QKP828" s="41"/>
      <c r="QKQ828" s="41"/>
      <c r="QKR828" s="41"/>
      <c r="QKS828" s="41"/>
      <c r="QKT828" s="41"/>
      <c r="QKU828" s="41"/>
      <c r="QKV828" s="41"/>
      <c r="QKW828" s="41"/>
      <c r="QKX828" s="41"/>
      <c r="QKY828" s="41"/>
      <c r="QKZ828" s="41"/>
      <c r="QLA828" s="41"/>
      <c r="QLB828" s="41"/>
      <c r="QLC828" s="41"/>
      <c r="QLD828" s="41"/>
      <c r="QLE828" s="41"/>
      <c r="QLF828" s="41"/>
      <c r="QLG828" s="41"/>
      <c r="QLH828" s="41"/>
      <c r="QLI828" s="41"/>
      <c r="QLJ828" s="41"/>
      <c r="QLK828" s="41"/>
      <c r="QLL828" s="41"/>
      <c r="QLM828" s="41"/>
      <c r="QLN828" s="41"/>
      <c r="QLO828" s="41"/>
      <c r="QLP828" s="41"/>
      <c r="QLQ828" s="41"/>
      <c r="QLR828" s="41"/>
      <c r="QLS828" s="41"/>
      <c r="QLT828" s="41"/>
      <c r="QLU828" s="41"/>
      <c r="QLV828" s="41"/>
      <c r="QLW828" s="41"/>
      <c r="QLX828" s="41"/>
      <c r="QLY828" s="41"/>
      <c r="QLZ828" s="41"/>
      <c r="QMA828" s="41"/>
      <c r="QMB828" s="41"/>
      <c r="QMC828" s="41"/>
      <c r="QMD828" s="41"/>
      <c r="QME828" s="41"/>
      <c r="QMF828" s="41"/>
      <c r="QMG828" s="41"/>
      <c r="QMH828" s="41"/>
      <c r="QMI828" s="41"/>
      <c r="QMJ828" s="41"/>
      <c r="QMK828" s="41"/>
      <c r="QML828" s="41"/>
      <c r="QMM828" s="41"/>
      <c r="QMN828" s="41"/>
      <c r="QMO828" s="41"/>
      <c r="QMP828" s="41"/>
      <c r="QMQ828" s="41"/>
      <c r="QMR828" s="41"/>
      <c r="QMS828" s="41"/>
      <c r="QMT828" s="41"/>
      <c r="QMU828" s="41"/>
      <c r="QMV828" s="41"/>
      <c r="QMW828" s="41"/>
      <c r="QMX828" s="41"/>
      <c r="QMY828" s="41"/>
      <c r="QMZ828" s="41"/>
      <c r="QNA828" s="41"/>
      <c r="QNB828" s="41"/>
      <c r="QNC828" s="41"/>
      <c r="QND828" s="41"/>
      <c r="QNE828" s="41"/>
      <c r="QNF828" s="41"/>
      <c r="QNG828" s="41"/>
      <c r="QNH828" s="41"/>
      <c r="QNI828" s="41"/>
      <c r="QNJ828" s="41"/>
      <c r="QNK828" s="41"/>
      <c r="QNL828" s="41"/>
      <c r="QNM828" s="41"/>
      <c r="QNN828" s="41"/>
      <c r="QNO828" s="41"/>
      <c r="QNP828" s="41"/>
      <c r="QNQ828" s="41"/>
      <c r="QNR828" s="41"/>
      <c r="QNS828" s="41"/>
      <c r="QNT828" s="41"/>
      <c r="QNU828" s="41"/>
      <c r="QNV828" s="41"/>
      <c r="QNW828" s="41"/>
      <c r="QNX828" s="41"/>
      <c r="QNY828" s="41"/>
      <c r="QNZ828" s="41"/>
      <c r="QOA828" s="41"/>
      <c r="QOB828" s="41"/>
      <c r="QOC828" s="41"/>
      <c r="QOD828" s="41"/>
      <c r="QOE828" s="41"/>
      <c r="QOF828" s="41"/>
      <c r="QOG828" s="41"/>
      <c r="QOH828" s="41"/>
      <c r="QOI828" s="41"/>
      <c r="QOJ828" s="41"/>
      <c r="QOK828" s="41"/>
      <c r="QOL828" s="41"/>
      <c r="QOM828" s="41"/>
      <c r="QON828" s="41"/>
      <c r="QOO828" s="41"/>
      <c r="QOP828" s="41"/>
      <c r="QOQ828" s="41"/>
      <c r="QOR828" s="41"/>
      <c r="QOS828" s="41"/>
      <c r="QOT828" s="41"/>
      <c r="QOU828" s="41"/>
      <c r="QOV828" s="41"/>
      <c r="QOW828" s="41"/>
      <c r="QOX828" s="41"/>
      <c r="QOY828" s="41"/>
      <c r="QOZ828" s="41"/>
      <c r="QPA828" s="41"/>
      <c r="QPB828" s="41"/>
      <c r="QPC828" s="41"/>
      <c r="QPD828" s="41"/>
      <c r="QPE828" s="41"/>
      <c r="QPF828" s="41"/>
      <c r="QPG828" s="41"/>
      <c r="QPH828" s="41"/>
      <c r="QPI828" s="41"/>
      <c r="QPJ828" s="41"/>
      <c r="QPK828" s="41"/>
      <c r="QPL828" s="41"/>
      <c r="QPM828" s="41"/>
      <c r="QPN828" s="41"/>
      <c r="QPO828" s="41"/>
      <c r="QPP828" s="41"/>
      <c r="QPQ828" s="41"/>
      <c r="QPR828" s="41"/>
      <c r="QPS828" s="41"/>
      <c r="QPT828" s="41"/>
      <c r="QPU828" s="41"/>
      <c r="QPV828" s="41"/>
      <c r="QPW828" s="41"/>
      <c r="QPX828" s="41"/>
      <c r="QPY828" s="41"/>
      <c r="QPZ828" s="41"/>
      <c r="QQA828" s="41"/>
      <c r="QQB828" s="41"/>
      <c r="QQC828" s="41"/>
      <c r="QQD828" s="41"/>
      <c r="QQE828" s="41"/>
      <c r="QQF828" s="41"/>
      <c r="QQG828" s="41"/>
      <c r="QQH828" s="41"/>
      <c r="QQI828" s="41"/>
      <c r="QQJ828" s="41"/>
      <c r="QQK828" s="41"/>
      <c r="QQL828" s="41"/>
      <c r="QQM828" s="41"/>
      <c r="QQN828" s="41"/>
      <c r="QQO828" s="41"/>
      <c r="QQP828" s="41"/>
      <c r="QQQ828" s="41"/>
      <c r="QQR828" s="41"/>
      <c r="QQS828" s="41"/>
      <c r="QQT828" s="41"/>
      <c r="QQU828" s="41"/>
      <c r="QQV828" s="41"/>
      <c r="QQW828" s="41"/>
      <c r="QQX828" s="41"/>
      <c r="QQY828" s="41"/>
      <c r="QQZ828" s="41"/>
      <c r="QRA828" s="41"/>
      <c r="QRB828" s="41"/>
      <c r="QRC828" s="41"/>
      <c r="QRD828" s="41"/>
      <c r="QRE828" s="41"/>
      <c r="QRF828" s="41"/>
      <c r="QRG828" s="41"/>
      <c r="QRH828" s="41"/>
      <c r="QRI828" s="41"/>
      <c r="QRJ828" s="41"/>
      <c r="QRK828" s="41"/>
      <c r="QRL828" s="41"/>
      <c r="QRM828" s="41"/>
      <c r="QRN828" s="41"/>
      <c r="QRO828" s="41"/>
      <c r="QRP828" s="41"/>
      <c r="QRQ828" s="41"/>
      <c r="QRR828" s="41"/>
      <c r="QRS828" s="41"/>
      <c r="QRT828" s="41"/>
      <c r="QRU828" s="41"/>
      <c r="QRV828" s="41"/>
      <c r="QRW828" s="41"/>
      <c r="QRX828" s="41"/>
      <c r="QRY828" s="41"/>
      <c r="QRZ828" s="41"/>
      <c r="QSA828" s="41"/>
      <c r="QSB828" s="41"/>
      <c r="QSC828" s="41"/>
      <c r="QSD828" s="41"/>
      <c r="QSE828" s="41"/>
      <c r="QSF828" s="41"/>
      <c r="QSG828" s="41"/>
      <c r="QSH828" s="41"/>
      <c r="QSI828" s="41"/>
      <c r="QSJ828" s="41"/>
      <c r="QSK828" s="41"/>
      <c r="QSL828" s="41"/>
      <c r="QSM828" s="41"/>
      <c r="QSN828" s="41"/>
      <c r="QSO828" s="41"/>
      <c r="QSP828" s="41"/>
      <c r="QSQ828" s="41"/>
      <c r="QSR828" s="41"/>
      <c r="QSS828" s="41"/>
      <c r="QST828" s="41"/>
      <c r="QSU828" s="41"/>
      <c r="QSV828" s="41"/>
      <c r="QSW828" s="41"/>
      <c r="QSX828" s="41"/>
      <c r="QSY828" s="41"/>
      <c r="QSZ828" s="41"/>
      <c r="QTA828" s="41"/>
      <c r="QTB828" s="41"/>
      <c r="QTC828" s="41"/>
      <c r="QTD828" s="41"/>
      <c r="QTE828" s="41"/>
      <c r="QTF828" s="41"/>
      <c r="QTG828" s="41"/>
      <c r="QTH828" s="41"/>
      <c r="QTI828" s="41"/>
      <c r="QTJ828" s="41"/>
      <c r="QTK828" s="41"/>
      <c r="QTL828" s="41"/>
      <c r="QTM828" s="41"/>
      <c r="QTN828" s="41"/>
      <c r="QTO828" s="41"/>
      <c r="QTP828" s="41"/>
      <c r="QTQ828" s="41"/>
      <c r="QTR828" s="41"/>
      <c r="QTS828" s="41"/>
      <c r="QTT828" s="41"/>
      <c r="QTU828" s="41"/>
      <c r="QTV828" s="41"/>
      <c r="QTW828" s="41"/>
      <c r="QTX828" s="41"/>
      <c r="QTY828" s="41"/>
      <c r="QTZ828" s="41"/>
      <c r="QUA828" s="41"/>
      <c r="QUB828" s="41"/>
      <c r="QUC828" s="41"/>
      <c r="QUD828" s="41"/>
      <c r="QUE828" s="41"/>
      <c r="QUF828" s="41"/>
      <c r="QUG828" s="41"/>
      <c r="QUH828" s="41"/>
      <c r="QUI828" s="41"/>
      <c r="QUJ828" s="41"/>
      <c r="QUK828" s="41"/>
      <c r="QUL828" s="41"/>
      <c r="QUM828" s="41"/>
      <c r="QUN828" s="41"/>
      <c r="QUO828" s="41"/>
      <c r="QUP828" s="41"/>
      <c r="QUQ828" s="41"/>
      <c r="QUR828" s="41"/>
      <c r="QUS828" s="41"/>
      <c r="QUT828" s="41"/>
      <c r="QUU828" s="41"/>
      <c r="QUV828" s="41"/>
      <c r="QUW828" s="41"/>
      <c r="QUX828" s="41"/>
      <c r="QUY828" s="41"/>
      <c r="QUZ828" s="41"/>
      <c r="QVA828" s="41"/>
      <c r="QVB828" s="41"/>
      <c r="QVC828" s="41"/>
      <c r="QVD828" s="41"/>
      <c r="QVE828" s="41"/>
      <c r="QVF828" s="41"/>
      <c r="QVG828" s="41"/>
      <c r="QVH828" s="41"/>
      <c r="QVI828" s="41"/>
      <c r="QVJ828" s="41"/>
      <c r="QVK828" s="41"/>
      <c r="QVL828" s="41"/>
      <c r="QVM828" s="41"/>
      <c r="QVN828" s="41"/>
      <c r="QVO828" s="41"/>
      <c r="QVP828" s="41"/>
      <c r="QVQ828" s="41"/>
      <c r="QVR828" s="41"/>
      <c r="QVS828" s="41"/>
      <c r="QVT828" s="41"/>
      <c r="QVU828" s="41"/>
      <c r="QVV828" s="41"/>
      <c r="QVW828" s="41"/>
      <c r="QVX828" s="41"/>
      <c r="QVY828" s="41"/>
      <c r="QVZ828" s="41"/>
      <c r="QWA828" s="41"/>
      <c r="QWB828" s="41"/>
      <c r="QWC828" s="41"/>
      <c r="QWD828" s="41"/>
      <c r="QWE828" s="41"/>
      <c r="QWF828" s="41"/>
      <c r="QWG828" s="41"/>
      <c r="QWH828" s="41"/>
      <c r="QWI828" s="41"/>
      <c r="QWJ828" s="41"/>
      <c r="QWK828" s="41"/>
      <c r="QWL828" s="41"/>
      <c r="QWM828" s="41"/>
      <c r="QWN828" s="41"/>
      <c r="QWO828" s="41"/>
      <c r="QWP828" s="41"/>
      <c r="QWQ828" s="41"/>
      <c r="QWR828" s="41"/>
      <c r="QWS828" s="41"/>
      <c r="QWT828" s="41"/>
      <c r="QWU828" s="41"/>
      <c r="QWV828" s="41"/>
      <c r="QWW828" s="41"/>
      <c r="QWX828" s="41"/>
      <c r="QWY828" s="41"/>
      <c r="QWZ828" s="41"/>
      <c r="QXA828" s="41"/>
      <c r="QXB828" s="41"/>
      <c r="QXC828" s="41"/>
      <c r="QXD828" s="41"/>
      <c r="QXE828" s="41"/>
      <c r="QXF828" s="41"/>
      <c r="QXG828" s="41"/>
      <c r="QXH828" s="41"/>
      <c r="QXI828" s="41"/>
      <c r="QXJ828" s="41"/>
      <c r="QXK828" s="41"/>
      <c r="QXL828" s="41"/>
      <c r="QXM828" s="41"/>
      <c r="QXN828" s="41"/>
      <c r="QXO828" s="41"/>
      <c r="QXP828" s="41"/>
      <c r="QXQ828" s="41"/>
      <c r="QXR828" s="41"/>
      <c r="QXS828" s="41"/>
      <c r="QXT828" s="41"/>
      <c r="QXU828" s="41"/>
      <c r="QXV828" s="41"/>
      <c r="QXW828" s="41"/>
      <c r="QXX828" s="41"/>
      <c r="QXY828" s="41"/>
      <c r="QXZ828" s="41"/>
      <c r="QYA828" s="41"/>
      <c r="QYB828" s="41"/>
      <c r="QYC828" s="41"/>
      <c r="QYD828" s="41"/>
      <c r="QYE828" s="41"/>
      <c r="QYF828" s="41"/>
      <c r="QYG828" s="41"/>
      <c r="QYH828" s="41"/>
      <c r="QYI828" s="41"/>
      <c r="QYJ828" s="41"/>
      <c r="QYK828" s="41"/>
      <c r="QYL828" s="41"/>
      <c r="QYM828" s="41"/>
      <c r="QYN828" s="41"/>
      <c r="QYO828" s="41"/>
      <c r="QYP828" s="41"/>
      <c r="QYQ828" s="41"/>
      <c r="QYR828" s="41"/>
      <c r="QYS828" s="41"/>
      <c r="QYT828" s="41"/>
      <c r="QYU828" s="41"/>
      <c r="QYV828" s="41"/>
      <c r="QYW828" s="41"/>
      <c r="QYX828" s="41"/>
      <c r="QYY828" s="41"/>
      <c r="QYZ828" s="41"/>
      <c r="QZA828" s="41"/>
      <c r="QZB828" s="41"/>
      <c r="QZC828" s="41"/>
      <c r="QZD828" s="41"/>
      <c r="QZE828" s="41"/>
      <c r="QZF828" s="41"/>
      <c r="QZG828" s="41"/>
      <c r="QZH828" s="41"/>
      <c r="QZI828" s="41"/>
      <c r="QZJ828" s="41"/>
      <c r="QZK828" s="41"/>
      <c r="QZL828" s="41"/>
      <c r="QZM828" s="41"/>
      <c r="QZN828" s="41"/>
      <c r="QZO828" s="41"/>
      <c r="QZP828" s="41"/>
      <c r="QZQ828" s="41"/>
      <c r="QZR828" s="41"/>
      <c r="QZS828" s="41"/>
      <c r="QZT828" s="41"/>
      <c r="QZU828" s="41"/>
      <c r="QZV828" s="41"/>
      <c r="QZW828" s="41"/>
      <c r="QZX828" s="41"/>
      <c r="QZY828" s="41"/>
      <c r="QZZ828" s="41"/>
      <c r="RAA828" s="41"/>
      <c r="RAB828" s="41"/>
      <c r="RAC828" s="41"/>
      <c r="RAD828" s="41"/>
      <c r="RAE828" s="41"/>
      <c r="RAF828" s="41"/>
      <c r="RAG828" s="41"/>
      <c r="RAH828" s="41"/>
      <c r="RAI828" s="41"/>
      <c r="RAJ828" s="41"/>
      <c r="RAK828" s="41"/>
      <c r="RAL828" s="41"/>
      <c r="RAM828" s="41"/>
      <c r="RAN828" s="41"/>
      <c r="RAO828" s="41"/>
      <c r="RAP828" s="41"/>
      <c r="RAQ828" s="41"/>
      <c r="RAR828" s="41"/>
      <c r="RAS828" s="41"/>
      <c r="RAT828" s="41"/>
      <c r="RAU828" s="41"/>
      <c r="RAV828" s="41"/>
      <c r="RAW828" s="41"/>
      <c r="RAX828" s="41"/>
      <c r="RAY828" s="41"/>
      <c r="RAZ828" s="41"/>
      <c r="RBA828" s="41"/>
      <c r="RBB828" s="41"/>
      <c r="RBC828" s="41"/>
      <c r="RBD828" s="41"/>
      <c r="RBE828" s="41"/>
      <c r="RBF828" s="41"/>
      <c r="RBG828" s="41"/>
      <c r="RBH828" s="41"/>
      <c r="RBI828" s="41"/>
      <c r="RBJ828" s="41"/>
      <c r="RBK828" s="41"/>
      <c r="RBL828" s="41"/>
      <c r="RBM828" s="41"/>
      <c r="RBN828" s="41"/>
      <c r="RBO828" s="41"/>
      <c r="RBP828" s="41"/>
      <c r="RBQ828" s="41"/>
      <c r="RBR828" s="41"/>
      <c r="RBS828" s="41"/>
      <c r="RBT828" s="41"/>
      <c r="RBU828" s="41"/>
      <c r="RBV828" s="41"/>
      <c r="RBW828" s="41"/>
      <c r="RBX828" s="41"/>
      <c r="RBY828" s="41"/>
      <c r="RBZ828" s="41"/>
      <c r="RCA828" s="41"/>
      <c r="RCB828" s="41"/>
      <c r="RCC828" s="41"/>
      <c r="RCD828" s="41"/>
      <c r="RCE828" s="41"/>
      <c r="RCF828" s="41"/>
      <c r="RCG828" s="41"/>
      <c r="RCH828" s="41"/>
      <c r="RCI828" s="41"/>
      <c r="RCJ828" s="41"/>
      <c r="RCK828" s="41"/>
      <c r="RCL828" s="41"/>
      <c r="RCM828" s="41"/>
      <c r="RCN828" s="41"/>
      <c r="RCO828" s="41"/>
      <c r="RCP828" s="41"/>
      <c r="RCQ828" s="41"/>
      <c r="RCR828" s="41"/>
      <c r="RCS828" s="41"/>
      <c r="RCT828" s="41"/>
      <c r="RCU828" s="41"/>
      <c r="RCV828" s="41"/>
      <c r="RCW828" s="41"/>
      <c r="RCX828" s="41"/>
      <c r="RCY828" s="41"/>
      <c r="RCZ828" s="41"/>
      <c r="RDA828" s="41"/>
      <c r="RDB828" s="41"/>
      <c r="RDC828" s="41"/>
      <c r="RDD828" s="41"/>
      <c r="RDE828" s="41"/>
      <c r="RDF828" s="41"/>
      <c r="RDG828" s="41"/>
      <c r="RDH828" s="41"/>
      <c r="RDI828" s="41"/>
      <c r="RDJ828" s="41"/>
      <c r="RDK828" s="41"/>
      <c r="RDL828" s="41"/>
      <c r="RDM828" s="41"/>
      <c r="RDN828" s="41"/>
      <c r="RDO828" s="41"/>
      <c r="RDP828" s="41"/>
      <c r="RDQ828" s="41"/>
      <c r="RDR828" s="41"/>
      <c r="RDS828" s="41"/>
      <c r="RDT828" s="41"/>
      <c r="RDU828" s="41"/>
      <c r="RDV828" s="41"/>
      <c r="RDW828" s="41"/>
      <c r="RDX828" s="41"/>
      <c r="RDY828" s="41"/>
      <c r="RDZ828" s="41"/>
      <c r="REA828" s="41"/>
      <c r="REB828" s="41"/>
      <c r="REC828" s="41"/>
      <c r="RED828" s="41"/>
      <c r="REE828" s="41"/>
      <c r="REF828" s="41"/>
      <c r="REG828" s="41"/>
      <c r="REH828" s="41"/>
      <c r="REI828" s="41"/>
      <c r="REJ828" s="41"/>
      <c r="REK828" s="41"/>
      <c r="REL828" s="41"/>
      <c r="REM828" s="41"/>
      <c r="REN828" s="41"/>
      <c r="REO828" s="41"/>
      <c r="REP828" s="41"/>
      <c r="REQ828" s="41"/>
      <c r="RER828" s="41"/>
      <c r="RES828" s="41"/>
      <c r="RET828" s="41"/>
      <c r="REU828" s="41"/>
      <c r="REV828" s="41"/>
      <c r="REW828" s="41"/>
      <c r="REX828" s="41"/>
      <c r="REY828" s="41"/>
      <c r="REZ828" s="41"/>
      <c r="RFA828" s="41"/>
      <c r="RFB828" s="41"/>
      <c r="RFC828" s="41"/>
      <c r="RFD828" s="41"/>
      <c r="RFE828" s="41"/>
      <c r="RFF828" s="41"/>
      <c r="RFG828" s="41"/>
      <c r="RFH828" s="41"/>
      <c r="RFI828" s="41"/>
      <c r="RFJ828" s="41"/>
      <c r="RFK828" s="41"/>
      <c r="RFL828" s="41"/>
      <c r="RFM828" s="41"/>
      <c r="RFN828" s="41"/>
      <c r="RFO828" s="41"/>
      <c r="RFP828" s="41"/>
      <c r="RFQ828" s="41"/>
      <c r="RFR828" s="41"/>
      <c r="RFS828" s="41"/>
      <c r="RFT828" s="41"/>
      <c r="RFU828" s="41"/>
      <c r="RFV828" s="41"/>
      <c r="RFW828" s="41"/>
      <c r="RFX828" s="41"/>
      <c r="RFY828" s="41"/>
      <c r="RFZ828" s="41"/>
      <c r="RGA828" s="41"/>
      <c r="RGB828" s="41"/>
      <c r="RGC828" s="41"/>
      <c r="RGD828" s="41"/>
      <c r="RGE828" s="41"/>
      <c r="RGF828" s="41"/>
      <c r="RGG828" s="41"/>
      <c r="RGH828" s="41"/>
      <c r="RGI828" s="41"/>
      <c r="RGJ828" s="41"/>
      <c r="RGK828" s="41"/>
      <c r="RGL828" s="41"/>
      <c r="RGM828" s="41"/>
      <c r="RGN828" s="41"/>
      <c r="RGO828" s="41"/>
      <c r="RGP828" s="41"/>
      <c r="RGQ828" s="41"/>
      <c r="RGR828" s="41"/>
      <c r="RGS828" s="41"/>
      <c r="RGT828" s="41"/>
      <c r="RGU828" s="41"/>
      <c r="RGV828" s="41"/>
      <c r="RGW828" s="41"/>
      <c r="RGX828" s="41"/>
      <c r="RGY828" s="41"/>
      <c r="RGZ828" s="41"/>
      <c r="RHA828" s="41"/>
      <c r="RHB828" s="41"/>
      <c r="RHC828" s="41"/>
      <c r="RHD828" s="41"/>
      <c r="RHE828" s="41"/>
      <c r="RHF828" s="41"/>
      <c r="RHG828" s="41"/>
      <c r="RHH828" s="41"/>
      <c r="RHI828" s="41"/>
      <c r="RHJ828" s="41"/>
      <c r="RHK828" s="41"/>
      <c r="RHL828" s="41"/>
      <c r="RHM828" s="41"/>
      <c r="RHN828" s="41"/>
      <c r="RHO828" s="41"/>
      <c r="RHP828" s="41"/>
      <c r="RHQ828" s="41"/>
      <c r="RHR828" s="41"/>
      <c r="RHS828" s="41"/>
      <c r="RHT828" s="41"/>
      <c r="RHU828" s="41"/>
      <c r="RHV828" s="41"/>
      <c r="RHW828" s="41"/>
      <c r="RHX828" s="41"/>
      <c r="RHY828" s="41"/>
      <c r="RHZ828" s="41"/>
      <c r="RIA828" s="41"/>
      <c r="RIB828" s="41"/>
      <c r="RIC828" s="41"/>
      <c r="RID828" s="41"/>
      <c r="RIE828" s="41"/>
      <c r="RIF828" s="41"/>
      <c r="RIG828" s="41"/>
      <c r="RIH828" s="41"/>
      <c r="RII828" s="41"/>
      <c r="RIJ828" s="41"/>
      <c r="RIK828" s="41"/>
      <c r="RIL828" s="41"/>
      <c r="RIM828" s="41"/>
      <c r="RIN828" s="41"/>
      <c r="RIO828" s="41"/>
      <c r="RIP828" s="41"/>
      <c r="RIQ828" s="41"/>
      <c r="RIR828" s="41"/>
      <c r="RIS828" s="41"/>
      <c r="RIT828" s="41"/>
      <c r="RIU828" s="41"/>
      <c r="RIV828" s="41"/>
      <c r="RIW828" s="41"/>
      <c r="RIX828" s="41"/>
      <c r="RIY828" s="41"/>
      <c r="RIZ828" s="41"/>
      <c r="RJA828" s="41"/>
      <c r="RJB828" s="41"/>
      <c r="RJC828" s="41"/>
      <c r="RJD828" s="41"/>
      <c r="RJE828" s="41"/>
      <c r="RJF828" s="41"/>
      <c r="RJG828" s="41"/>
      <c r="RJH828" s="41"/>
      <c r="RJI828" s="41"/>
      <c r="RJJ828" s="41"/>
      <c r="RJK828" s="41"/>
      <c r="RJL828" s="41"/>
      <c r="RJM828" s="41"/>
      <c r="RJN828" s="41"/>
      <c r="RJO828" s="41"/>
      <c r="RJP828" s="41"/>
      <c r="RJQ828" s="41"/>
      <c r="RJR828" s="41"/>
      <c r="RJS828" s="41"/>
      <c r="RJT828" s="41"/>
      <c r="RJU828" s="41"/>
      <c r="RJV828" s="41"/>
      <c r="RJW828" s="41"/>
      <c r="RJX828" s="41"/>
      <c r="RJY828" s="41"/>
      <c r="RJZ828" s="41"/>
      <c r="RKA828" s="41"/>
      <c r="RKB828" s="41"/>
      <c r="RKC828" s="41"/>
      <c r="RKD828" s="41"/>
      <c r="RKE828" s="41"/>
      <c r="RKF828" s="41"/>
      <c r="RKG828" s="41"/>
      <c r="RKH828" s="41"/>
      <c r="RKI828" s="41"/>
      <c r="RKJ828" s="41"/>
      <c r="RKK828" s="41"/>
      <c r="RKL828" s="41"/>
      <c r="RKM828" s="41"/>
      <c r="RKN828" s="41"/>
      <c r="RKO828" s="41"/>
      <c r="RKP828" s="41"/>
      <c r="RKQ828" s="41"/>
      <c r="RKR828" s="41"/>
      <c r="RKS828" s="41"/>
      <c r="RKT828" s="41"/>
      <c r="RKU828" s="41"/>
      <c r="RKV828" s="41"/>
      <c r="RKW828" s="41"/>
      <c r="RKX828" s="41"/>
      <c r="RKY828" s="41"/>
      <c r="RKZ828" s="41"/>
      <c r="RLA828" s="41"/>
      <c r="RLB828" s="41"/>
      <c r="RLC828" s="41"/>
      <c r="RLD828" s="41"/>
      <c r="RLE828" s="41"/>
      <c r="RLF828" s="41"/>
      <c r="RLG828" s="41"/>
      <c r="RLH828" s="41"/>
      <c r="RLI828" s="41"/>
      <c r="RLJ828" s="41"/>
      <c r="RLK828" s="41"/>
      <c r="RLL828" s="41"/>
      <c r="RLM828" s="41"/>
      <c r="RLN828" s="41"/>
      <c r="RLO828" s="41"/>
      <c r="RLP828" s="41"/>
      <c r="RLQ828" s="41"/>
      <c r="RLR828" s="41"/>
      <c r="RLS828" s="41"/>
      <c r="RLT828" s="41"/>
      <c r="RLU828" s="41"/>
      <c r="RLV828" s="41"/>
      <c r="RLW828" s="41"/>
      <c r="RLX828" s="41"/>
      <c r="RLY828" s="41"/>
      <c r="RLZ828" s="41"/>
      <c r="RMA828" s="41"/>
      <c r="RMB828" s="41"/>
      <c r="RMC828" s="41"/>
      <c r="RMD828" s="41"/>
      <c r="RME828" s="41"/>
      <c r="RMF828" s="41"/>
      <c r="RMG828" s="41"/>
      <c r="RMH828" s="41"/>
      <c r="RMI828" s="41"/>
      <c r="RMJ828" s="41"/>
      <c r="RMK828" s="41"/>
      <c r="RML828" s="41"/>
      <c r="RMM828" s="41"/>
      <c r="RMN828" s="41"/>
      <c r="RMO828" s="41"/>
      <c r="RMP828" s="41"/>
      <c r="RMQ828" s="41"/>
      <c r="RMR828" s="41"/>
      <c r="RMS828" s="41"/>
      <c r="RMT828" s="41"/>
      <c r="RMU828" s="41"/>
      <c r="RMV828" s="41"/>
      <c r="RMW828" s="41"/>
      <c r="RMX828" s="41"/>
      <c r="RMY828" s="41"/>
      <c r="RMZ828" s="41"/>
      <c r="RNA828" s="41"/>
      <c r="RNB828" s="41"/>
      <c r="RNC828" s="41"/>
      <c r="RND828" s="41"/>
      <c r="RNE828" s="41"/>
      <c r="RNF828" s="41"/>
      <c r="RNG828" s="41"/>
      <c r="RNH828" s="41"/>
      <c r="RNI828" s="41"/>
      <c r="RNJ828" s="41"/>
      <c r="RNK828" s="41"/>
      <c r="RNL828" s="41"/>
      <c r="RNM828" s="41"/>
      <c r="RNN828" s="41"/>
      <c r="RNO828" s="41"/>
      <c r="RNP828" s="41"/>
      <c r="RNQ828" s="41"/>
      <c r="RNR828" s="41"/>
      <c r="RNS828" s="41"/>
      <c r="RNT828" s="41"/>
      <c r="RNU828" s="41"/>
      <c r="RNV828" s="41"/>
      <c r="RNW828" s="41"/>
      <c r="RNX828" s="41"/>
      <c r="RNY828" s="41"/>
      <c r="RNZ828" s="41"/>
      <c r="ROA828" s="41"/>
      <c r="ROB828" s="41"/>
      <c r="ROC828" s="41"/>
      <c r="ROD828" s="41"/>
      <c r="ROE828" s="41"/>
      <c r="ROF828" s="41"/>
      <c r="ROG828" s="41"/>
      <c r="ROH828" s="41"/>
      <c r="ROI828" s="41"/>
      <c r="ROJ828" s="41"/>
      <c r="ROK828" s="41"/>
      <c r="ROL828" s="41"/>
      <c r="ROM828" s="41"/>
      <c r="RON828" s="41"/>
      <c r="ROO828" s="41"/>
      <c r="ROP828" s="41"/>
      <c r="ROQ828" s="41"/>
      <c r="ROR828" s="41"/>
      <c r="ROS828" s="41"/>
      <c r="ROT828" s="41"/>
      <c r="ROU828" s="41"/>
      <c r="ROV828" s="41"/>
      <c r="ROW828" s="41"/>
      <c r="ROX828" s="41"/>
      <c r="ROY828" s="41"/>
      <c r="ROZ828" s="41"/>
      <c r="RPA828" s="41"/>
      <c r="RPB828" s="41"/>
      <c r="RPC828" s="41"/>
      <c r="RPD828" s="41"/>
      <c r="RPE828" s="41"/>
      <c r="RPF828" s="41"/>
      <c r="RPG828" s="41"/>
      <c r="RPH828" s="41"/>
      <c r="RPI828" s="41"/>
      <c r="RPJ828" s="41"/>
      <c r="RPK828" s="41"/>
      <c r="RPL828" s="41"/>
      <c r="RPM828" s="41"/>
      <c r="RPN828" s="41"/>
      <c r="RPO828" s="41"/>
      <c r="RPP828" s="41"/>
      <c r="RPQ828" s="41"/>
      <c r="RPR828" s="41"/>
      <c r="RPS828" s="41"/>
      <c r="RPT828" s="41"/>
      <c r="RPU828" s="41"/>
      <c r="RPV828" s="41"/>
      <c r="RPW828" s="41"/>
      <c r="RPX828" s="41"/>
      <c r="RPY828" s="41"/>
      <c r="RPZ828" s="41"/>
      <c r="RQA828" s="41"/>
      <c r="RQB828" s="41"/>
      <c r="RQC828" s="41"/>
      <c r="RQD828" s="41"/>
      <c r="RQE828" s="41"/>
      <c r="RQF828" s="41"/>
      <c r="RQG828" s="41"/>
      <c r="RQH828" s="41"/>
      <c r="RQI828" s="41"/>
      <c r="RQJ828" s="41"/>
      <c r="RQK828" s="41"/>
      <c r="RQL828" s="41"/>
      <c r="RQM828" s="41"/>
      <c r="RQN828" s="41"/>
      <c r="RQO828" s="41"/>
      <c r="RQP828" s="41"/>
      <c r="RQQ828" s="41"/>
      <c r="RQR828" s="41"/>
      <c r="RQS828" s="41"/>
      <c r="RQT828" s="41"/>
      <c r="RQU828" s="41"/>
      <c r="RQV828" s="41"/>
      <c r="RQW828" s="41"/>
      <c r="RQX828" s="41"/>
      <c r="RQY828" s="41"/>
      <c r="RQZ828" s="41"/>
      <c r="RRA828" s="41"/>
      <c r="RRB828" s="41"/>
      <c r="RRC828" s="41"/>
      <c r="RRD828" s="41"/>
      <c r="RRE828" s="41"/>
      <c r="RRF828" s="41"/>
      <c r="RRG828" s="41"/>
      <c r="RRH828" s="41"/>
      <c r="RRI828" s="41"/>
      <c r="RRJ828" s="41"/>
      <c r="RRK828" s="41"/>
      <c r="RRL828" s="41"/>
      <c r="RRM828" s="41"/>
      <c r="RRN828" s="41"/>
      <c r="RRO828" s="41"/>
      <c r="RRP828" s="41"/>
      <c r="RRQ828" s="41"/>
      <c r="RRR828" s="41"/>
      <c r="RRS828" s="41"/>
      <c r="RRT828" s="41"/>
      <c r="RRU828" s="41"/>
      <c r="RRV828" s="41"/>
      <c r="RRW828" s="41"/>
      <c r="RRX828" s="41"/>
      <c r="RRY828" s="41"/>
      <c r="RRZ828" s="41"/>
      <c r="RSA828" s="41"/>
      <c r="RSB828" s="41"/>
      <c r="RSC828" s="41"/>
      <c r="RSD828" s="41"/>
      <c r="RSE828" s="41"/>
      <c r="RSF828" s="41"/>
      <c r="RSG828" s="41"/>
      <c r="RSH828" s="41"/>
      <c r="RSI828" s="41"/>
      <c r="RSJ828" s="41"/>
      <c r="RSK828" s="41"/>
      <c r="RSL828" s="41"/>
      <c r="RSM828" s="41"/>
      <c r="RSN828" s="41"/>
      <c r="RSO828" s="41"/>
      <c r="RSP828" s="41"/>
      <c r="RSQ828" s="41"/>
      <c r="RSR828" s="41"/>
      <c r="RSS828" s="41"/>
      <c r="RST828" s="41"/>
      <c r="RSU828" s="41"/>
      <c r="RSV828" s="41"/>
      <c r="RSW828" s="41"/>
      <c r="RSX828" s="41"/>
      <c r="RSY828" s="41"/>
      <c r="RSZ828" s="41"/>
      <c r="RTA828" s="41"/>
      <c r="RTB828" s="41"/>
      <c r="RTC828" s="41"/>
      <c r="RTD828" s="41"/>
      <c r="RTE828" s="41"/>
      <c r="RTF828" s="41"/>
      <c r="RTG828" s="41"/>
      <c r="RTH828" s="41"/>
      <c r="RTI828" s="41"/>
      <c r="RTJ828" s="41"/>
      <c r="RTK828" s="41"/>
      <c r="RTL828" s="41"/>
      <c r="RTM828" s="41"/>
      <c r="RTN828" s="41"/>
      <c r="RTO828" s="41"/>
      <c r="RTP828" s="41"/>
      <c r="RTQ828" s="41"/>
      <c r="RTR828" s="41"/>
      <c r="RTS828" s="41"/>
      <c r="RTT828" s="41"/>
      <c r="RTU828" s="41"/>
      <c r="RTV828" s="41"/>
      <c r="RTW828" s="41"/>
      <c r="RTX828" s="41"/>
      <c r="RTY828" s="41"/>
      <c r="RTZ828" s="41"/>
      <c r="RUA828" s="41"/>
      <c r="RUB828" s="41"/>
      <c r="RUC828" s="41"/>
      <c r="RUD828" s="41"/>
      <c r="RUE828" s="41"/>
      <c r="RUF828" s="41"/>
      <c r="RUG828" s="41"/>
      <c r="RUH828" s="41"/>
      <c r="RUI828" s="41"/>
      <c r="RUJ828" s="41"/>
      <c r="RUK828" s="41"/>
      <c r="RUL828" s="41"/>
      <c r="RUM828" s="41"/>
      <c r="RUN828" s="41"/>
      <c r="RUO828" s="41"/>
      <c r="RUP828" s="41"/>
      <c r="RUQ828" s="41"/>
      <c r="RUR828" s="41"/>
      <c r="RUS828" s="41"/>
      <c r="RUT828" s="41"/>
      <c r="RUU828" s="41"/>
      <c r="RUV828" s="41"/>
      <c r="RUW828" s="41"/>
      <c r="RUX828" s="41"/>
      <c r="RUY828" s="41"/>
      <c r="RUZ828" s="41"/>
      <c r="RVA828" s="41"/>
      <c r="RVB828" s="41"/>
      <c r="RVC828" s="41"/>
      <c r="RVD828" s="41"/>
      <c r="RVE828" s="41"/>
      <c r="RVF828" s="41"/>
      <c r="RVG828" s="41"/>
      <c r="RVH828" s="41"/>
      <c r="RVI828" s="41"/>
      <c r="RVJ828" s="41"/>
      <c r="RVK828" s="41"/>
      <c r="RVL828" s="41"/>
      <c r="RVM828" s="41"/>
      <c r="RVN828" s="41"/>
      <c r="RVO828" s="41"/>
      <c r="RVP828" s="41"/>
      <c r="RVQ828" s="41"/>
      <c r="RVR828" s="41"/>
      <c r="RVS828" s="41"/>
      <c r="RVT828" s="41"/>
      <c r="RVU828" s="41"/>
      <c r="RVV828" s="41"/>
      <c r="RVW828" s="41"/>
      <c r="RVX828" s="41"/>
      <c r="RVY828" s="41"/>
      <c r="RVZ828" s="41"/>
      <c r="RWA828" s="41"/>
      <c r="RWB828" s="41"/>
      <c r="RWC828" s="41"/>
      <c r="RWD828" s="41"/>
      <c r="RWE828" s="41"/>
      <c r="RWF828" s="41"/>
      <c r="RWG828" s="41"/>
      <c r="RWH828" s="41"/>
      <c r="RWI828" s="41"/>
      <c r="RWJ828" s="41"/>
      <c r="RWK828" s="41"/>
      <c r="RWL828" s="41"/>
      <c r="RWM828" s="41"/>
      <c r="RWN828" s="41"/>
      <c r="RWO828" s="41"/>
      <c r="RWP828" s="41"/>
      <c r="RWQ828" s="41"/>
      <c r="RWR828" s="41"/>
      <c r="RWS828" s="41"/>
      <c r="RWT828" s="41"/>
      <c r="RWU828" s="41"/>
      <c r="RWV828" s="41"/>
      <c r="RWW828" s="41"/>
      <c r="RWX828" s="41"/>
      <c r="RWY828" s="41"/>
      <c r="RWZ828" s="41"/>
      <c r="RXA828" s="41"/>
      <c r="RXB828" s="41"/>
      <c r="RXC828" s="41"/>
      <c r="RXD828" s="41"/>
      <c r="RXE828" s="41"/>
      <c r="RXF828" s="41"/>
      <c r="RXG828" s="41"/>
      <c r="RXH828" s="41"/>
      <c r="RXI828" s="41"/>
      <c r="RXJ828" s="41"/>
      <c r="RXK828" s="41"/>
      <c r="RXL828" s="41"/>
      <c r="RXM828" s="41"/>
      <c r="RXN828" s="41"/>
      <c r="RXO828" s="41"/>
      <c r="RXP828" s="41"/>
      <c r="RXQ828" s="41"/>
      <c r="RXR828" s="41"/>
      <c r="RXS828" s="41"/>
      <c r="RXT828" s="41"/>
      <c r="RXU828" s="41"/>
      <c r="RXV828" s="41"/>
      <c r="RXW828" s="41"/>
      <c r="RXX828" s="41"/>
      <c r="RXY828" s="41"/>
      <c r="RXZ828" s="41"/>
      <c r="RYA828" s="41"/>
      <c r="RYB828" s="41"/>
      <c r="RYC828" s="41"/>
      <c r="RYD828" s="41"/>
      <c r="RYE828" s="41"/>
      <c r="RYF828" s="41"/>
      <c r="RYG828" s="41"/>
      <c r="RYH828" s="41"/>
      <c r="RYI828" s="41"/>
      <c r="RYJ828" s="41"/>
      <c r="RYK828" s="41"/>
      <c r="RYL828" s="41"/>
      <c r="RYM828" s="41"/>
      <c r="RYN828" s="41"/>
      <c r="RYO828" s="41"/>
      <c r="RYP828" s="41"/>
      <c r="RYQ828" s="41"/>
      <c r="RYR828" s="41"/>
      <c r="RYS828" s="41"/>
      <c r="RYT828" s="41"/>
      <c r="RYU828" s="41"/>
      <c r="RYV828" s="41"/>
      <c r="RYW828" s="41"/>
      <c r="RYX828" s="41"/>
      <c r="RYY828" s="41"/>
      <c r="RYZ828" s="41"/>
      <c r="RZA828" s="41"/>
      <c r="RZB828" s="41"/>
      <c r="RZC828" s="41"/>
      <c r="RZD828" s="41"/>
      <c r="RZE828" s="41"/>
      <c r="RZF828" s="41"/>
      <c r="RZG828" s="41"/>
      <c r="RZH828" s="41"/>
      <c r="RZI828" s="41"/>
      <c r="RZJ828" s="41"/>
      <c r="RZK828" s="41"/>
      <c r="RZL828" s="41"/>
      <c r="RZM828" s="41"/>
      <c r="RZN828" s="41"/>
      <c r="RZO828" s="41"/>
      <c r="RZP828" s="41"/>
      <c r="RZQ828" s="41"/>
      <c r="RZR828" s="41"/>
      <c r="RZS828" s="41"/>
      <c r="RZT828" s="41"/>
      <c r="RZU828" s="41"/>
      <c r="RZV828" s="41"/>
      <c r="RZW828" s="41"/>
      <c r="RZX828" s="41"/>
      <c r="RZY828" s="41"/>
      <c r="RZZ828" s="41"/>
      <c r="SAA828" s="41"/>
      <c r="SAB828" s="41"/>
      <c r="SAC828" s="41"/>
      <c r="SAD828" s="41"/>
      <c r="SAE828" s="41"/>
      <c r="SAF828" s="41"/>
      <c r="SAG828" s="41"/>
      <c r="SAH828" s="41"/>
      <c r="SAI828" s="41"/>
      <c r="SAJ828" s="41"/>
      <c r="SAK828" s="41"/>
      <c r="SAL828" s="41"/>
      <c r="SAM828" s="41"/>
      <c r="SAN828" s="41"/>
      <c r="SAO828" s="41"/>
      <c r="SAP828" s="41"/>
      <c r="SAQ828" s="41"/>
      <c r="SAR828" s="41"/>
      <c r="SAS828" s="41"/>
      <c r="SAT828" s="41"/>
      <c r="SAU828" s="41"/>
      <c r="SAV828" s="41"/>
      <c r="SAW828" s="41"/>
      <c r="SAX828" s="41"/>
      <c r="SAY828" s="41"/>
      <c r="SAZ828" s="41"/>
      <c r="SBA828" s="41"/>
      <c r="SBB828" s="41"/>
      <c r="SBC828" s="41"/>
      <c r="SBD828" s="41"/>
      <c r="SBE828" s="41"/>
      <c r="SBF828" s="41"/>
      <c r="SBG828" s="41"/>
      <c r="SBH828" s="41"/>
      <c r="SBI828" s="41"/>
      <c r="SBJ828" s="41"/>
      <c r="SBK828" s="41"/>
      <c r="SBL828" s="41"/>
      <c r="SBM828" s="41"/>
      <c r="SBN828" s="41"/>
      <c r="SBO828" s="41"/>
      <c r="SBP828" s="41"/>
      <c r="SBQ828" s="41"/>
      <c r="SBR828" s="41"/>
      <c r="SBS828" s="41"/>
      <c r="SBT828" s="41"/>
      <c r="SBU828" s="41"/>
      <c r="SBV828" s="41"/>
      <c r="SBW828" s="41"/>
      <c r="SBX828" s="41"/>
      <c r="SBY828" s="41"/>
      <c r="SBZ828" s="41"/>
      <c r="SCA828" s="41"/>
      <c r="SCB828" s="41"/>
      <c r="SCC828" s="41"/>
      <c r="SCD828" s="41"/>
      <c r="SCE828" s="41"/>
      <c r="SCF828" s="41"/>
      <c r="SCG828" s="41"/>
      <c r="SCH828" s="41"/>
      <c r="SCI828" s="41"/>
      <c r="SCJ828" s="41"/>
      <c r="SCK828" s="41"/>
      <c r="SCL828" s="41"/>
      <c r="SCM828" s="41"/>
      <c r="SCN828" s="41"/>
      <c r="SCO828" s="41"/>
      <c r="SCP828" s="41"/>
      <c r="SCQ828" s="41"/>
      <c r="SCR828" s="41"/>
      <c r="SCS828" s="41"/>
      <c r="SCT828" s="41"/>
      <c r="SCU828" s="41"/>
      <c r="SCV828" s="41"/>
      <c r="SCW828" s="41"/>
      <c r="SCX828" s="41"/>
      <c r="SCY828" s="41"/>
      <c r="SCZ828" s="41"/>
      <c r="SDA828" s="41"/>
      <c r="SDB828" s="41"/>
      <c r="SDC828" s="41"/>
      <c r="SDD828" s="41"/>
      <c r="SDE828" s="41"/>
      <c r="SDF828" s="41"/>
      <c r="SDG828" s="41"/>
      <c r="SDH828" s="41"/>
      <c r="SDI828" s="41"/>
      <c r="SDJ828" s="41"/>
      <c r="SDK828" s="41"/>
      <c r="SDL828" s="41"/>
      <c r="SDM828" s="41"/>
      <c r="SDN828" s="41"/>
      <c r="SDO828" s="41"/>
      <c r="SDP828" s="41"/>
      <c r="SDQ828" s="41"/>
      <c r="SDR828" s="41"/>
      <c r="SDS828" s="41"/>
      <c r="SDT828" s="41"/>
      <c r="SDU828" s="41"/>
      <c r="SDV828" s="41"/>
      <c r="SDW828" s="41"/>
      <c r="SDX828" s="41"/>
      <c r="SDY828" s="41"/>
      <c r="SDZ828" s="41"/>
      <c r="SEA828" s="41"/>
      <c r="SEB828" s="41"/>
      <c r="SEC828" s="41"/>
      <c r="SED828" s="41"/>
      <c r="SEE828" s="41"/>
      <c r="SEF828" s="41"/>
      <c r="SEG828" s="41"/>
      <c r="SEH828" s="41"/>
      <c r="SEI828" s="41"/>
      <c r="SEJ828" s="41"/>
      <c r="SEK828" s="41"/>
      <c r="SEL828" s="41"/>
      <c r="SEM828" s="41"/>
      <c r="SEN828" s="41"/>
      <c r="SEO828" s="41"/>
      <c r="SEP828" s="41"/>
      <c r="SEQ828" s="41"/>
      <c r="SER828" s="41"/>
      <c r="SES828" s="41"/>
      <c r="SET828" s="41"/>
      <c r="SEU828" s="41"/>
      <c r="SEV828" s="41"/>
      <c r="SEW828" s="41"/>
      <c r="SEX828" s="41"/>
      <c r="SEY828" s="41"/>
      <c r="SEZ828" s="41"/>
      <c r="SFA828" s="41"/>
      <c r="SFB828" s="41"/>
      <c r="SFC828" s="41"/>
      <c r="SFD828" s="41"/>
      <c r="SFE828" s="41"/>
      <c r="SFF828" s="41"/>
      <c r="SFG828" s="41"/>
      <c r="SFH828" s="41"/>
      <c r="SFI828" s="41"/>
      <c r="SFJ828" s="41"/>
      <c r="SFK828" s="41"/>
      <c r="SFL828" s="41"/>
      <c r="SFM828" s="41"/>
      <c r="SFN828" s="41"/>
      <c r="SFO828" s="41"/>
      <c r="SFP828" s="41"/>
      <c r="SFQ828" s="41"/>
      <c r="SFR828" s="41"/>
      <c r="SFS828" s="41"/>
      <c r="SFT828" s="41"/>
      <c r="SFU828" s="41"/>
      <c r="SFV828" s="41"/>
      <c r="SFW828" s="41"/>
      <c r="SFX828" s="41"/>
      <c r="SFY828" s="41"/>
      <c r="SFZ828" s="41"/>
      <c r="SGA828" s="41"/>
      <c r="SGB828" s="41"/>
      <c r="SGC828" s="41"/>
      <c r="SGD828" s="41"/>
      <c r="SGE828" s="41"/>
      <c r="SGF828" s="41"/>
      <c r="SGG828" s="41"/>
      <c r="SGH828" s="41"/>
      <c r="SGI828" s="41"/>
      <c r="SGJ828" s="41"/>
      <c r="SGK828" s="41"/>
      <c r="SGL828" s="41"/>
      <c r="SGM828" s="41"/>
      <c r="SGN828" s="41"/>
      <c r="SGO828" s="41"/>
      <c r="SGP828" s="41"/>
      <c r="SGQ828" s="41"/>
      <c r="SGR828" s="41"/>
      <c r="SGS828" s="41"/>
      <c r="SGT828" s="41"/>
      <c r="SGU828" s="41"/>
      <c r="SGV828" s="41"/>
      <c r="SGW828" s="41"/>
      <c r="SGX828" s="41"/>
      <c r="SGY828" s="41"/>
      <c r="SGZ828" s="41"/>
      <c r="SHA828" s="41"/>
      <c r="SHB828" s="41"/>
      <c r="SHC828" s="41"/>
      <c r="SHD828" s="41"/>
      <c r="SHE828" s="41"/>
      <c r="SHF828" s="41"/>
      <c r="SHG828" s="41"/>
      <c r="SHH828" s="41"/>
      <c r="SHI828" s="41"/>
      <c r="SHJ828" s="41"/>
      <c r="SHK828" s="41"/>
      <c r="SHL828" s="41"/>
      <c r="SHM828" s="41"/>
      <c r="SHN828" s="41"/>
      <c r="SHO828" s="41"/>
      <c r="SHP828" s="41"/>
      <c r="SHQ828" s="41"/>
      <c r="SHR828" s="41"/>
      <c r="SHS828" s="41"/>
      <c r="SHT828" s="41"/>
      <c r="SHU828" s="41"/>
      <c r="SHV828" s="41"/>
      <c r="SHW828" s="41"/>
      <c r="SHX828" s="41"/>
      <c r="SHY828" s="41"/>
      <c r="SHZ828" s="41"/>
      <c r="SIA828" s="41"/>
      <c r="SIB828" s="41"/>
      <c r="SIC828" s="41"/>
      <c r="SID828" s="41"/>
      <c r="SIE828" s="41"/>
      <c r="SIF828" s="41"/>
      <c r="SIG828" s="41"/>
      <c r="SIH828" s="41"/>
      <c r="SII828" s="41"/>
      <c r="SIJ828" s="41"/>
      <c r="SIK828" s="41"/>
      <c r="SIL828" s="41"/>
      <c r="SIM828" s="41"/>
      <c r="SIN828" s="41"/>
      <c r="SIO828" s="41"/>
      <c r="SIP828" s="41"/>
      <c r="SIQ828" s="41"/>
      <c r="SIR828" s="41"/>
      <c r="SIS828" s="41"/>
      <c r="SIT828" s="41"/>
      <c r="SIU828" s="41"/>
      <c r="SIV828" s="41"/>
      <c r="SIW828" s="41"/>
      <c r="SIX828" s="41"/>
      <c r="SIY828" s="41"/>
      <c r="SIZ828" s="41"/>
      <c r="SJA828" s="41"/>
      <c r="SJB828" s="41"/>
      <c r="SJC828" s="41"/>
      <c r="SJD828" s="41"/>
      <c r="SJE828" s="41"/>
      <c r="SJF828" s="41"/>
      <c r="SJG828" s="41"/>
      <c r="SJH828" s="41"/>
      <c r="SJI828" s="41"/>
      <c r="SJJ828" s="41"/>
      <c r="SJK828" s="41"/>
      <c r="SJL828" s="41"/>
      <c r="SJM828" s="41"/>
      <c r="SJN828" s="41"/>
      <c r="SJO828" s="41"/>
      <c r="SJP828" s="41"/>
      <c r="SJQ828" s="41"/>
      <c r="SJR828" s="41"/>
      <c r="SJS828" s="41"/>
      <c r="SJT828" s="41"/>
      <c r="SJU828" s="41"/>
      <c r="SJV828" s="41"/>
      <c r="SJW828" s="41"/>
      <c r="SJX828" s="41"/>
      <c r="SJY828" s="41"/>
      <c r="SJZ828" s="41"/>
      <c r="SKA828" s="41"/>
      <c r="SKB828" s="41"/>
      <c r="SKC828" s="41"/>
      <c r="SKD828" s="41"/>
      <c r="SKE828" s="41"/>
      <c r="SKF828" s="41"/>
      <c r="SKG828" s="41"/>
      <c r="SKH828" s="41"/>
      <c r="SKI828" s="41"/>
      <c r="SKJ828" s="41"/>
      <c r="SKK828" s="41"/>
      <c r="SKL828" s="41"/>
      <c r="SKM828" s="41"/>
      <c r="SKN828" s="41"/>
      <c r="SKO828" s="41"/>
      <c r="SKP828" s="41"/>
      <c r="SKQ828" s="41"/>
      <c r="SKR828" s="41"/>
      <c r="SKS828" s="41"/>
      <c r="SKT828" s="41"/>
      <c r="SKU828" s="41"/>
      <c r="SKV828" s="41"/>
      <c r="SKW828" s="41"/>
      <c r="SKX828" s="41"/>
      <c r="SKY828" s="41"/>
      <c r="SKZ828" s="41"/>
      <c r="SLA828" s="41"/>
      <c r="SLB828" s="41"/>
      <c r="SLC828" s="41"/>
      <c r="SLD828" s="41"/>
      <c r="SLE828" s="41"/>
      <c r="SLF828" s="41"/>
      <c r="SLG828" s="41"/>
      <c r="SLH828" s="41"/>
      <c r="SLI828" s="41"/>
      <c r="SLJ828" s="41"/>
      <c r="SLK828" s="41"/>
      <c r="SLL828" s="41"/>
      <c r="SLM828" s="41"/>
      <c r="SLN828" s="41"/>
      <c r="SLO828" s="41"/>
      <c r="SLP828" s="41"/>
      <c r="SLQ828" s="41"/>
      <c r="SLR828" s="41"/>
      <c r="SLS828" s="41"/>
      <c r="SLT828" s="41"/>
      <c r="SLU828" s="41"/>
      <c r="SLV828" s="41"/>
      <c r="SLW828" s="41"/>
      <c r="SLX828" s="41"/>
      <c r="SLY828" s="41"/>
      <c r="SLZ828" s="41"/>
      <c r="SMA828" s="41"/>
      <c r="SMB828" s="41"/>
      <c r="SMC828" s="41"/>
      <c r="SMD828" s="41"/>
      <c r="SME828" s="41"/>
      <c r="SMF828" s="41"/>
      <c r="SMG828" s="41"/>
      <c r="SMH828" s="41"/>
      <c r="SMI828" s="41"/>
      <c r="SMJ828" s="41"/>
      <c r="SMK828" s="41"/>
      <c r="SML828" s="41"/>
      <c r="SMM828" s="41"/>
      <c r="SMN828" s="41"/>
      <c r="SMO828" s="41"/>
      <c r="SMP828" s="41"/>
      <c r="SMQ828" s="41"/>
      <c r="SMR828" s="41"/>
      <c r="SMS828" s="41"/>
      <c r="SMT828" s="41"/>
      <c r="SMU828" s="41"/>
      <c r="SMV828" s="41"/>
      <c r="SMW828" s="41"/>
      <c r="SMX828" s="41"/>
      <c r="SMY828" s="41"/>
      <c r="SMZ828" s="41"/>
      <c r="SNA828" s="41"/>
      <c r="SNB828" s="41"/>
      <c r="SNC828" s="41"/>
      <c r="SND828" s="41"/>
      <c r="SNE828" s="41"/>
      <c r="SNF828" s="41"/>
      <c r="SNG828" s="41"/>
      <c r="SNH828" s="41"/>
      <c r="SNI828" s="41"/>
      <c r="SNJ828" s="41"/>
      <c r="SNK828" s="41"/>
      <c r="SNL828" s="41"/>
      <c r="SNM828" s="41"/>
      <c r="SNN828" s="41"/>
      <c r="SNO828" s="41"/>
      <c r="SNP828" s="41"/>
      <c r="SNQ828" s="41"/>
      <c r="SNR828" s="41"/>
      <c r="SNS828" s="41"/>
      <c r="SNT828" s="41"/>
      <c r="SNU828" s="41"/>
      <c r="SNV828" s="41"/>
      <c r="SNW828" s="41"/>
      <c r="SNX828" s="41"/>
      <c r="SNY828" s="41"/>
      <c r="SNZ828" s="41"/>
      <c r="SOA828" s="41"/>
      <c r="SOB828" s="41"/>
      <c r="SOC828" s="41"/>
      <c r="SOD828" s="41"/>
      <c r="SOE828" s="41"/>
      <c r="SOF828" s="41"/>
      <c r="SOG828" s="41"/>
      <c r="SOH828" s="41"/>
      <c r="SOI828" s="41"/>
      <c r="SOJ828" s="41"/>
      <c r="SOK828" s="41"/>
      <c r="SOL828" s="41"/>
      <c r="SOM828" s="41"/>
      <c r="SON828" s="41"/>
      <c r="SOO828" s="41"/>
      <c r="SOP828" s="41"/>
      <c r="SOQ828" s="41"/>
      <c r="SOR828" s="41"/>
      <c r="SOS828" s="41"/>
      <c r="SOT828" s="41"/>
      <c r="SOU828" s="41"/>
      <c r="SOV828" s="41"/>
      <c r="SOW828" s="41"/>
      <c r="SOX828" s="41"/>
      <c r="SOY828" s="41"/>
      <c r="SOZ828" s="41"/>
      <c r="SPA828" s="41"/>
      <c r="SPB828" s="41"/>
      <c r="SPC828" s="41"/>
      <c r="SPD828" s="41"/>
      <c r="SPE828" s="41"/>
      <c r="SPF828" s="41"/>
      <c r="SPG828" s="41"/>
      <c r="SPH828" s="41"/>
      <c r="SPI828" s="41"/>
      <c r="SPJ828" s="41"/>
      <c r="SPK828" s="41"/>
      <c r="SPL828" s="41"/>
      <c r="SPM828" s="41"/>
      <c r="SPN828" s="41"/>
      <c r="SPO828" s="41"/>
      <c r="SPP828" s="41"/>
      <c r="SPQ828" s="41"/>
      <c r="SPR828" s="41"/>
      <c r="SPS828" s="41"/>
      <c r="SPT828" s="41"/>
      <c r="SPU828" s="41"/>
      <c r="SPV828" s="41"/>
      <c r="SPW828" s="41"/>
      <c r="SPX828" s="41"/>
      <c r="SPY828" s="41"/>
      <c r="SPZ828" s="41"/>
      <c r="SQA828" s="41"/>
      <c r="SQB828" s="41"/>
      <c r="SQC828" s="41"/>
      <c r="SQD828" s="41"/>
      <c r="SQE828" s="41"/>
      <c r="SQF828" s="41"/>
      <c r="SQG828" s="41"/>
      <c r="SQH828" s="41"/>
      <c r="SQI828" s="41"/>
      <c r="SQJ828" s="41"/>
      <c r="SQK828" s="41"/>
      <c r="SQL828" s="41"/>
      <c r="SQM828" s="41"/>
      <c r="SQN828" s="41"/>
      <c r="SQO828" s="41"/>
      <c r="SQP828" s="41"/>
      <c r="SQQ828" s="41"/>
      <c r="SQR828" s="41"/>
      <c r="SQS828" s="41"/>
      <c r="SQT828" s="41"/>
      <c r="SQU828" s="41"/>
      <c r="SQV828" s="41"/>
      <c r="SQW828" s="41"/>
      <c r="SQX828" s="41"/>
      <c r="SQY828" s="41"/>
      <c r="SQZ828" s="41"/>
      <c r="SRA828" s="41"/>
      <c r="SRB828" s="41"/>
      <c r="SRC828" s="41"/>
      <c r="SRD828" s="41"/>
      <c r="SRE828" s="41"/>
      <c r="SRF828" s="41"/>
      <c r="SRG828" s="41"/>
      <c r="SRH828" s="41"/>
      <c r="SRI828" s="41"/>
      <c r="SRJ828" s="41"/>
      <c r="SRK828" s="41"/>
      <c r="SRL828" s="41"/>
      <c r="SRM828" s="41"/>
      <c r="SRN828" s="41"/>
      <c r="SRO828" s="41"/>
      <c r="SRP828" s="41"/>
      <c r="SRQ828" s="41"/>
      <c r="SRR828" s="41"/>
      <c r="SRS828" s="41"/>
      <c r="SRT828" s="41"/>
      <c r="SRU828" s="41"/>
      <c r="SRV828" s="41"/>
      <c r="SRW828" s="41"/>
      <c r="SRX828" s="41"/>
      <c r="SRY828" s="41"/>
      <c r="SRZ828" s="41"/>
      <c r="SSA828" s="41"/>
      <c r="SSB828" s="41"/>
      <c r="SSC828" s="41"/>
      <c r="SSD828" s="41"/>
      <c r="SSE828" s="41"/>
      <c r="SSF828" s="41"/>
      <c r="SSG828" s="41"/>
      <c r="SSH828" s="41"/>
      <c r="SSI828" s="41"/>
      <c r="SSJ828" s="41"/>
      <c r="SSK828" s="41"/>
      <c r="SSL828" s="41"/>
      <c r="SSM828" s="41"/>
      <c r="SSN828" s="41"/>
      <c r="SSO828" s="41"/>
      <c r="SSP828" s="41"/>
      <c r="SSQ828" s="41"/>
      <c r="SSR828" s="41"/>
      <c r="SSS828" s="41"/>
      <c r="SST828" s="41"/>
      <c r="SSU828" s="41"/>
      <c r="SSV828" s="41"/>
      <c r="SSW828" s="41"/>
      <c r="SSX828" s="41"/>
      <c r="SSY828" s="41"/>
      <c r="SSZ828" s="41"/>
      <c r="STA828" s="41"/>
      <c r="STB828" s="41"/>
      <c r="STC828" s="41"/>
      <c r="STD828" s="41"/>
      <c r="STE828" s="41"/>
      <c r="STF828" s="41"/>
      <c r="STG828" s="41"/>
      <c r="STH828" s="41"/>
      <c r="STI828" s="41"/>
      <c r="STJ828" s="41"/>
      <c r="STK828" s="41"/>
      <c r="STL828" s="41"/>
      <c r="STM828" s="41"/>
      <c r="STN828" s="41"/>
      <c r="STO828" s="41"/>
      <c r="STP828" s="41"/>
      <c r="STQ828" s="41"/>
      <c r="STR828" s="41"/>
      <c r="STS828" s="41"/>
      <c r="STT828" s="41"/>
      <c r="STU828" s="41"/>
      <c r="STV828" s="41"/>
      <c r="STW828" s="41"/>
      <c r="STX828" s="41"/>
      <c r="STY828" s="41"/>
      <c r="STZ828" s="41"/>
      <c r="SUA828" s="41"/>
      <c r="SUB828" s="41"/>
      <c r="SUC828" s="41"/>
      <c r="SUD828" s="41"/>
      <c r="SUE828" s="41"/>
      <c r="SUF828" s="41"/>
      <c r="SUG828" s="41"/>
      <c r="SUH828" s="41"/>
      <c r="SUI828" s="41"/>
      <c r="SUJ828" s="41"/>
      <c r="SUK828" s="41"/>
      <c r="SUL828" s="41"/>
      <c r="SUM828" s="41"/>
      <c r="SUN828" s="41"/>
      <c r="SUO828" s="41"/>
      <c r="SUP828" s="41"/>
      <c r="SUQ828" s="41"/>
      <c r="SUR828" s="41"/>
      <c r="SUS828" s="41"/>
      <c r="SUT828" s="41"/>
      <c r="SUU828" s="41"/>
      <c r="SUV828" s="41"/>
      <c r="SUW828" s="41"/>
      <c r="SUX828" s="41"/>
      <c r="SUY828" s="41"/>
      <c r="SUZ828" s="41"/>
      <c r="SVA828" s="41"/>
      <c r="SVB828" s="41"/>
      <c r="SVC828" s="41"/>
      <c r="SVD828" s="41"/>
      <c r="SVE828" s="41"/>
      <c r="SVF828" s="41"/>
      <c r="SVG828" s="41"/>
      <c r="SVH828" s="41"/>
      <c r="SVI828" s="41"/>
      <c r="SVJ828" s="41"/>
      <c r="SVK828" s="41"/>
      <c r="SVL828" s="41"/>
      <c r="SVM828" s="41"/>
      <c r="SVN828" s="41"/>
      <c r="SVO828" s="41"/>
      <c r="SVP828" s="41"/>
      <c r="SVQ828" s="41"/>
      <c r="SVR828" s="41"/>
      <c r="SVS828" s="41"/>
      <c r="SVT828" s="41"/>
      <c r="SVU828" s="41"/>
      <c r="SVV828" s="41"/>
      <c r="SVW828" s="41"/>
      <c r="SVX828" s="41"/>
      <c r="SVY828" s="41"/>
      <c r="SVZ828" s="41"/>
      <c r="SWA828" s="41"/>
      <c r="SWB828" s="41"/>
      <c r="SWC828" s="41"/>
      <c r="SWD828" s="41"/>
      <c r="SWE828" s="41"/>
      <c r="SWF828" s="41"/>
      <c r="SWG828" s="41"/>
      <c r="SWH828" s="41"/>
      <c r="SWI828" s="41"/>
      <c r="SWJ828" s="41"/>
      <c r="SWK828" s="41"/>
      <c r="SWL828" s="41"/>
      <c r="SWM828" s="41"/>
      <c r="SWN828" s="41"/>
      <c r="SWO828" s="41"/>
      <c r="SWP828" s="41"/>
      <c r="SWQ828" s="41"/>
      <c r="SWR828" s="41"/>
      <c r="SWS828" s="41"/>
      <c r="SWT828" s="41"/>
      <c r="SWU828" s="41"/>
      <c r="SWV828" s="41"/>
      <c r="SWW828" s="41"/>
      <c r="SWX828" s="41"/>
      <c r="SWY828" s="41"/>
      <c r="SWZ828" s="41"/>
      <c r="SXA828" s="41"/>
      <c r="SXB828" s="41"/>
      <c r="SXC828" s="41"/>
      <c r="SXD828" s="41"/>
      <c r="SXE828" s="41"/>
      <c r="SXF828" s="41"/>
      <c r="SXG828" s="41"/>
      <c r="SXH828" s="41"/>
      <c r="SXI828" s="41"/>
      <c r="SXJ828" s="41"/>
      <c r="SXK828" s="41"/>
      <c r="SXL828" s="41"/>
      <c r="SXM828" s="41"/>
      <c r="SXN828" s="41"/>
      <c r="SXO828" s="41"/>
      <c r="SXP828" s="41"/>
      <c r="SXQ828" s="41"/>
      <c r="SXR828" s="41"/>
      <c r="SXS828" s="41"/>
      <c r="SXT828" s="41"/>
      <c r="SXU828" s="41"/>
      <c r="SXV828" s="41"/>
      <c r="SXW828" s="41"/>
      <c r="SXX828" s="41"/>
      <c r="SXY828" s="41"/>
      <c r="SXZ828" s="41"/>
      <c r="SYA828" s="41"/>
      <c r="SYB828" s="41"/>
      <c r="SYC828" s="41"/>
      <c r="SYD828" s="41"/>
      <c r="SYE828" s="41"/>
      <c r="SYF828" s="41"/>
      <c r="SYG828" s="41"/>
      <c r="SYH828" s="41"/>
      <c r="SYI828" s="41"/>
      <c r="SYJ828" s="41"/>
      <c r="SYK828" s="41"/>
      <c r="SYL828" s="41"/>
      <c r="SYM828" s="41"/>
      <c r="SYN828" s="41"/>
      <c r="SYO828" s="41"/>
      <c r="SYP828" s="41"/>
      <c r="SYQ828" s="41"/>
      <c r="SYR828" s="41"/>
      <c r="SYS828" s="41"/>
      <c r="SYT828" s="41"/>
      <c r="SYU828" s="41"/>
      <c r="SYV828" s="41"/>
      <c r="SYW828" s="41"/>
      <c r="SYX828" s="41"/>
      <c r="SYY828" s="41"/>
      <c r="SYZ828" s="41"/>
      <c r="SZA828" s="41"/>
      <c r="SZB828" s="41"/>
      <c r="SZC828" s="41"/>
      <c r="SZD828" s="41"/>
      <c r="SZE828" s="41"/>
      <c r="SZF828" s="41"/>
      <c r="SZG828" s="41"/>
      <c r="SZH828" s="41"/>
      <c r="SZI828" s="41"/>
      <c r="SZJ828" s="41"/>
      <c r="SZK828" s="41"/>
      <c r="SZL828" s="41"/>
      <c r="SZM828" s="41"/>
      <c r="SZN828" s="41"/>
      <c r="SZO828" s="41"/>
      <c r="SZP828" s="41"/>
      <c r="SZQ828" s="41"/>
      <c r="SZR828" s="41"/>
      <c r="SZS828" s="41"/>
      <c r="SZT828" s="41"/>
      <c r="SZU828" s="41"/>
      <c r="SZV828" s="41"/>
      <c r="SZW828" s="41"/>
      <c r="SZX828" s="41"/>
      <c r="SZY828" s="41"/>
      <c r="SZZ828" s="41"/>
      <c r="TAA828" s="41"/>
      <c r="TAB828" s="41"/>
      <c r="TAC828" s="41"/>
      <c r="TAD828" s="41"/>
      <c r="TAE828" s="41"/>
      <c r="TAF828" s="41"/>
      <c r="TAG828" s="41"/>
      <c r="TAH828" s="41"/>
      <c r="TAI828" s="41"/>
      <c r="TAJ828" s="41"/>
      <c r="TAK828" s="41"/>
      <c r="TAL828" s="41"/>
      <c r="TAM828" s="41"/>
      <c r="TAN828" s="41"/>
      <c r="TAO828" s="41"/>
      <c r="TAP828" s="41"/>
      <c r="TAQ828" s="41"/>
      <c r="TAR828" s="41"/>
      <c r="TAS828" s="41"/>
      <c r="TAT828" s="41"/>
      <c r="TAU828" s="41"/>
      <c r="TAV828" s="41"/>
      <c r="TAW828" s="41"/>
      <c r="TAX828" s="41"/>
      <c r="TAY828" s="41"/>
      <c r="TAZ828" s="41"/>
      <c r="TBA828" s="41"/>
      <c r="TBB828" s="41"/>
      <c r="TBC828" s="41"/>
      <c r="TBD828" s="41"/>
      <c r="TBE828" s="41"/>
      <c r="TBF828" s="41"/>
      <c r="TBG828" s="41"/>
      <c r="TBH828" s="41"/>
      <c r="TBI828" s="41"/>
      <c r="TBJ828" s="41"/>
      <c r="TBK828" s="41"/>
      <c r="TBL828" s="41"/>
      <c r="TBM828" s="41"/>
      <c r="TBN828" s="41"/>
      <c r="TBO828" s="41"/>
      <c r="TBP828" s="41"/>
      <c r="TBQ828" s="41"/>
      <c r="TBR828" s="41"/>
      <c r="TBS828" s="41"/>
      <c r="TBT828" s="41"/>
      <c r="TBU828" s="41"/>
      <c r="TBV828" s="41"/>
      <c r="TBW828" s="41"/>
      <c r="TBX828" s="41"/>
      <c r="TBY828" s="41"/>
      <c r="TBZ828" s="41"/>
      <c r="TCA828" s="41"/>
      <c r="TCB828" s="41"/>
      <c r="TCC828" s="41"/>
      <c r="TCD828" s="41"/>
      <c r="TCE828" s="41"/>
      <c r="TCF828" s="41"/>
      <c r="TCG828" s="41"/>
      <c r="TCH828" s="41"/>
      <c r="TCI828" s="41"/>
      <c r="TCJ828" s="41"/>
      <c r="TCK828" s="41"/>
      <c r="TCL828" s="41"/>
      <c r="TCM828" s="41"/>
      <c r="TCN828" s="41"/>
      <c r="TCO828" s="41"/>
      <c r="TCP828" s="41"/>
      <c r="TCQ828" s="41"/>
      <c r="TCR828" s="41"/>
      <c r="TCS828" s="41"/>
      <c r="TCT828" s="41"/>
      <c r="TCU828" s="41"/>
      <c r="TCV828" s="41"/>
      <c r="TCW828" s="41"/>
      <c r="TCX828" s="41"/>
      <c r="TCY828" s="41"/>
      <c r="TCZ828" s="41"/>
      <c r="TDA828" s="41"/>
      <c r="TDB828" s="41"/>
      <c r="TDC828" s="41"/>
      <c r="TDD828" s="41"/>
      <c r="TDE828" s="41"/>
      <c r="TDF828" s="41"/>
      <c r="TDG828" s="41"/>
      <c r="TDH828" s="41"/>
      <c r="TDI828" s="41"/>
      <c r="TDJ828" s="41"/>
      <c r="TDK828" s="41"/>
      <c r="TDL828" s="41"/>
      <c r="TDM828" s="41"/>
      <c r="TDN828" s="41"/>
      <c r="TDO828" s="41"/>
      <c r="TDP828" s="41"/>
      <c r="TDQ828" s="41"/>
      <c r="TDR828" s="41"/>
      <c r="TDS828" s="41"/>
      <c r="TDT828" s="41"/>
      <c r="TDU828" s="41"/>
      <c r="TDV828" s="41"/>
      <c r="TDW828" s="41"/>
      <c r="TDX828" s="41"/>
      <c r="TDY828" s="41"/>
      <c r="TDZ828" s="41"/>
      <c r="TEA828" s="41"/>
      <c r="TEB828" s="41"/>
      <c r="TEC828" s="41"/>
      <c r="TED828" s="41"/>
      <c r="TEE828" s="41"/>
      <c r="TEF828" s="41"/>
      <c r="TEG828" s="41"/>
      <c r="TEH828" s="41"/>
      <c r="TEI828" s="41"/>
      <c r="TEJ828" s="41"/>
      <c r="TEK828" s="41"/>
      <c r="TEL828" s="41"/>
      <c r="TEM828" s="41"/>
      <c r="TEN828" s="41"/>
      <c r="TEO828" s="41"/>
      <c r="TEP828" s="41"/>
      <c r="TEQ828" s="41"/>
      <c r="TER828" s="41"/>
      <c r="TES828" s="41"/>
      <c r="TET828" s="41"/>
      <c r="TEU828" s="41"/>
      <c r="TEV828" s="41"/>
      <c r="TEW828" s="41"/>
      <c r="TEX828" s="41"/>
      <c r="TEY828" s="41"/>
      <c r="TEZ828" s="41"/>
      <c r="TFA828" s="41"/>
      <c r="TFB828" s="41"/>
      <c r="TFC828" s="41"/>
      <c r="TFD828" s="41"/>
      <c r="TFE828" s="41"/>
      <c r="TFF828" s="41"/>
      <c r="TFG828" s="41"/>
      <c r="TFH828" s="41"/>
      <c r="TFI828" s="41"/>
      <c r="TFJ828" s="41"/>
      <c r="TFK828" s="41"/>
      <c r="TFL828" s="41"/>
      <c r="TFM828" s="41"/>
      <c r="TFN828" s="41"/>
      <c r="TFO828" s="41"/>
      <c r="TFP828" s="41"/>
      <c r="TFQ828" s="41"/>
      <c r="TFR828" s="41"/>
      <c r="TFS828" s="41"/>
      <c r="TFT828" s="41"/>
      <c r="TFU828" s="41"/>
      <c r="TFV828" s="41"/>
      <c r="TFW828" s="41"/>
      <c r="TFX828" s="41"/>
      <c r="TFY828" s="41"/>
      <c r="TFZ828" s="41"/>
      <c r="TGA828" s="41"/>
      <c r="TGB828" s="41"/>
      <c r="TGC828" s="41"/>
      <c r="TGD828" s="41"/>
      <c r="TGE828" s="41"/>
      <c r="TGF828" s="41"/>
      <c r="TGG828" s="41"/>
      <c r="TGH828" s="41"/>
      <c r="TGI828" s="41"/>
      <c r="TGJ828" s="41"/>
      <c r="TGK828" s="41"/>
      <c r="TGL828" s="41"/>
      <c r="TGM828" s="41"/>
      <c r="TGN828" s="41"/>
      <c r="TGO828" s="41"/>
      <c r="TGP828" s="41"/>
      <c r="TGQ828" s="41"/>
      <c r="TGR828" s="41"/>
      <c r="TGS828" s="41"/>
      <c r="TGT828" s="41"/>
      <c r="TGU828" s="41"/>
      <c r="TGV828" s="41"/>
      <c r="TGW828" s="41"/>
      <c r="TGX828" s="41"/>
      <c r="TGY828" s="41"/>
      <c r="TGZ828" s="41"/>
      <c r="THA828" s="41"/>
      <c r="THB828" s="41"/>
      <c r="THC828" s="41"/>
      <c r="THD828" s="41"/>
      <c r="THE828" s="41"/>
      <c r="THF828" s="41"/>
      <c r="THG828" s="41"/>
      <c r="THH828" s="41"/>
      <c r="THI828" s="41"/>
      <c r="THJ828" s="41"/>
      <c r="THK828" s="41"/>
      <c r="THL828" s="41"/>
      <c r="THM828" s="41"/>
      <c r="THN828" s="41"/>
      <c r="THO828" s="41"/>
      <c r="THP828" s="41"/>
      <c r="THQ828" s="41"/>
      <c r="THR828" s="41"/>
      <c r="THS828" s="41"/>
      <c r="THT828" s="41"/>
      <c r="THU828" s="41"/>
      <c r="THV828" s="41"/>
      <c r="THW828" s="41"/>
      <c r="THX828" s="41"/>
      <c r="THY828" s="41"/>
      <c r="THZ828" s="41"/>
      <c r="TIA828" s="41"/>
      <c r="TIB828" s="41"/>
      <c r="TIC828" s="41"/>
      <c r="TID828" s="41"/>
      <c r="TIE828" s="41"/>
      <c r="TIF828" s="41"/>
      <c r="TIG828" s="41"/>
      <c r="TIH828" s="41"/>
      <c r="TII828" s="41"/>
      <c r="TIJ828" s="41"/>
      <c r="TIK828" s="41"/>
      <c r="TIL828" s="41"/>
      <c r="TIM828" s="41"/>
      <c r="TIN828" s="41"/>
      <c r="TIO828" s="41"/>
      <c r="TIP828" s="41"/>
      <c r="TIQ828" s="41"/>
      <c r="TIR828" s="41"/>
      <c r="TIS828" s="41"/>
      <c r="TIT828" s="41"/>
      <c r="TIU828" s="41"/>
      <c r="TIV828" s="41"/>
      <c r="TIW828" s="41"/>
      <c r="TIX828" s="41"/>
      <c r="TIY828" s="41"/>
      <c r="TIZ828" s="41"/>
      <c r="TJA828" s="41"/>
      <c r="TJB828" s="41"/>
      <c r="TJC828" s="41"/>
      <c r="TJD828" s="41"/>
      <c r="TJE828" s="41"/>
      <c r="TJF828" s="41"/>
      <c r="TJG828" s="41"/>
      <c r="TJH828" s="41"/>
      <c r="TJI828" s="41"/>
      <c r="TJJ828" s="41"/>
      <c r="TJK828" s="41"/>
      <c r="TJL828" s="41"/>
      <c r="TJM828" s="41"/>
      <c r="TJN828" s="41"/>
      <c r="TJO828" s="41"/>
      <c r="TJP828" s="41"/>
      <c r="TJQ828" s="41"/>
      <c r="TJR828" s="41"/>
      <c r="TJS828" s="41"/>
      <c r="TJT828" s="41"/>
      <c r="TJU828" s="41"/>
      <c r="TJV828" s="41"/>
      <c r="TJW828" s="41"/>
      <c r="TJX828" s="41"/>
      <c r="TJY828" s="41"/>
      <c r="TJZ828" s="41"/>
      <c r="TKA828" s="41"/>
      <c r="TKB828" s="41"/>
      <c r="TKC828" s="41"/>
      <c r="TKD828" s="41"/>
      <c r="TKE828" s="41"/>
      <c r="TKF828" s="41"/>
      <c r="TKG828" s="41"/>
      <c r="TKH828" s="41"/>
      <c r="TKI828" s="41"/>
      <c r="TKJ828" s="41"/>
      <c r="TKK828" s="41"/>
      <c r="TKL828" s="41"/>
      <c r="TKM828" s="41"/>
      <c r="TKN828" s="41"/>
      <c r="TKO828" s="41"/>
      <c r="TKP828" s="41"/>
      <c r="TKQ828" s="41"/>
      <c r="TKR828" s="41"/>
      <c r="TKS828" s="41"/>
      <c r="TKT828" s="41"/>
      <c r="TKU828" s="41"/>
      <c r="TKV828" s="41"/>
      <c r="TKW828" s="41"/>
      <c r="TKX828" s="41"/>
      <c r="TKY828" s="41"/>
      <c r="TKZ828" s="41"/>
      <c r="TLA828" s="41"/>
      <c r="TLB828" s="41"/>
      <c r="TLC828" s="41"/>
      <c r="TLD828" s="41"/>
      <c r="TLE828" s="41"/>
      <c r="TLF828" s="41"/>
      <c r="TLG828" s="41"/>
      <c r="TLH828" s="41"/>
      <c r="TLI828" s="41"/>
      <c r="TLJ828" s="41"/>
      <c r="TLK828" s="41"/>
      <c r="TLL828" s="41"/>
      <c r="TLM828" s="41"/>
      <c r="TLN828" s="41"/>
      <c r="TLO828" s="41"/>
      <c r="TLP828" s="41"/>
      <c r="TLQ828" s="41"/>
      <c r="TLR828" s="41"/>
      <c r="TLS828" s="41"/>
      <c r="TLT828" s="41"/>
      <c r="TLU828" s="41"/>
      <c r="TLV828" s="41"/>
      <c r="TLW828" s="41"/>
      <c r="TLX828" s="41"/>
      <c r="TLY828" s="41"/>
      <c r="TLZ828" s="41"/>
      <c r="TMA828" s="41"/>
      <c r="TMB828" s="41"/>
      <c r="TMC828" s="41"/>
      <c r="TMD828" s="41"/>
      <c r="TME828" s="41"/>
      <c r="TMF828" s="41"/>
      <c r="TMG828" s="41"/>
      <c r="TMH828" s="41"/>
      <c r="TMI828" s="41"/>
      <c r="TMJ828" s="41"/>
      <c r="TMK828" s="41"/>
      <c r="TML828" s="41"/>
      <c r="TMM828" s="41"/>
      <c r="TMN828" s="41"/>
      <c r="TMO828" s="41"/>
      <c r="TMP828" s="41"/>
      <c r="TMQ828" s="41"/>
      <c r="TMR828" s="41"/>
      <c r="TMS828" s="41"/>
      <c r="TMT828" s="41"/>
      <c r="TMU828" s="41"/>
      <c r="TMV828" s="41"/>
      <c r="TMW828" s="41"/>
      <c r="TMX828" s="41"/>
      <c r="TMY828" s="41"/>
      <c r="TMZ828" s="41"/>
      <c r="TNA828" s="41"/>
      <c r="TNB828" s="41"/>
      <c r="TNC828" s="41"/>
      <c r="TND828" s="41"/>
      <c r="TNE828" s="41"/>
      <c r="TNF828" s="41"/>
      <c r="TNG828" s="41"/>
      <c r="TNH828" s="41"/>
      <c r="TNI828" s="41"/>
      <c r="TNJ828" s="41"/>
      <c r="TNK828" s="41"/>
      <c r="TNL828" s="41"/>
      <c r="TNM828" s="41"/>
      <c r="TNN828" s="41"/>
      <c r="TNO828" s="41"/>
      <c r="TNP828" s="41"/>
      <c r="TNQ828" s="41"/>
      <c r="TNR828" s="41"/>
      <c r="TNS828" s="41"/>
      <c r="TNT828" s="41"/>
      <c r="TNU828" s="41"/>
      <c r="TNV828" s="41"/>
      <c r="TNW828" s="41"/>
      <c r="TNX828" s="41"/>
      <c r="TNY828" s="41"/>
      <c r="TNZ828" s="41"/>
      <c r="TOA828" s="41"/>
      <c r="TOB828" s="41"/>
      <c r="TOC828" s="41"/>
      <c r="TOD828" s="41"/>
      <c r="TOE828" s="41"/>
      <c r="TOF828" s="41"/>
      <c r="TOG828" s="41"/>
      <c r="TOH828" s="41"/>
      <c r="TOI828" s="41"/>
      <c r="TOJ828" s="41"/>
      <c r="TOK828" s="41"/>
      <c r="TOL828" s="41"/>
      <c r="TOM828" s="41"/>
      <c r="TON828" s="41"/>
      <c r="TOO828" s="41"/>
      <c r="TOP828" s="41"/>
      <c r="TOQ828" s="41"/>
      <c r="TOR828" s="41"/>
      <c r="TOS828" s="41"/>
      <c r="TOT828" s="41"/>
      <c r="TOU828" s="41"/>
      <c r="TOV828" s="41"/>
      <c r="TOW828" s="41"/>
      <c r="TOX828" s="41"/>
      <c r="TOY828" s="41"/>
      <c r="TOZ828" s="41"/>
      <c r="TPA828" s="41"/>
      <c r="TPB828" s="41"/>
      <c r="TPC828" s="41"/>
      <c r="TPD828" s="41"/>
      <c r="TPE828" s="41"/>
      <c r="TPF828" s="41"/>
      <c r="TPG828" s="41"/>
      <c r="TPH828" s="41"/>
      <c r="TPI828" s="41"/>
      <c r="TPJ828" s="41"/>
      <c r="TPK828" s="41"/>
      <c r="TPL828" s="41"/>
      <c r="TPM828" s="41"/>
      <c r="TPN828" s="41"/>
      <c r="TPO828" s="41"/>
      <c r="TPP828" s="41"/>
      <c r="TPQ828" s="41"/>
      <c r="TPR828" s="41"/>
      <c r="TPS828" s="41"/>
      <c r="TPT828" s="41"/>
      <c r="TPU828" s="41"/>
      <c r="TPV828" s="41"/>
      <c r="TPW828" s="41"/>
      <c r="TPX828" s="41"/>
      <c r="TPY828" s="41"/>
      <c r="TPZ828" s="41"/>
      <c r="TQA828" s="41"/>
      <c r="TQB828" s="41"/>
      <c r="TQC828" s="41"/>
      <c r="TQD828" s="41"/>
      <c r="TQE828" s="41"/>
      <c r="TQF828" s="41"/>
      <c r="TQG828" s="41"/>
      <c r="TQH828" s="41"/>
      <c r="TQI828" s="41"/>
      <c r="TQJ828" s="41"/>
      <c r="TQK828" s="41"/>
      <c r="TQL828" s="41"/>
      <c r="TQM828" s="41"/>
      <c r="TQN828" s="41"/>
      <c r="TQO828" s="41"/>
      <c r="TQP828" s="41"/>
      <c r="TQQ828" s="41"/>
      <c r="TQR828" s="41"/>
      <c r="TQS828" s="41"/>
      <c r="TQT828" s="41"/>
      <c r="TQU828" s="41"/>
      <c r="TQV828" s="41"/>
      <c r="TQW828" s="41"/>
      <c r="TQX828" s="41"/>
      <c r="TQY828" s="41"/>
      <c r="TQZ828" s="41"/>
      <c r="TRA828" s="41"/>
      <c r="TRB828" s="41"/>
      <c r="TRC828" s="41"/>
      <c r="TRD828" s="41"/>
      <c r="TRE828" s="41"/>
      <c r="TRF828" s="41"/>
      <c r="TRG828" s="41"/>
      <c r="TRH828" s="41"/>
      <c r="TRI828" s="41"/>
      <c r="TRJ828" s="41"/>
      <c r="TRK828" s="41"/>
      <c r="TRL828" s="41"/>
      <c r="TRM828" s="41"/>
      <c r="TRN828" s="41"/>
      <c r="TRO828" s="41"/>
      <c r="TRP828" s="41"/>
      <c r="TRQ828" s="41"/>
      <c r="TRR828" s="41"/>
      <c r="TRS828" s="41"/>
      <c r="TRT828" s="41"/>
      <c r="TRU828" s="41"/>
      <c r="TRV828" s="41"/>
      <c r="TRW828" s="41"/>
      <c r="TRX828" s="41"/>
      <c r="TRY828" s="41"/>
      <c r="TRZ828" s="41"/>
      <c r="TSA828" s="41"/>
      <c r="TSB828" s="41"/>
      <c r="TSC828" s="41"/>
      <c r="TSD828" s="41"/>
      <c r="TSE828" s="41"/>
      <c r="TSF828" s="41"/>
      <c r="TSG828" s="41"/>
      <c r="TSH828" s="41"/>
      <c r="TSI828" s="41"/>
      <c r="TSJ828" s="41"/>
      <c r="TSK828" s="41"/>
      <c r="TSL828" s="41"/>
      <c r="TSM828" s="41"/>
      <c r="TSN828" s="41"/>
      <c r="TSO828" s="41"/>
      <c r="TSP828" s="41"/>
      <c r="TSQ828" s="41"/>
      <c r="TSR828" s="41"/>
      <c r="TSS828" s="41"/>
      <c r="TST828" s="41"/>
      <c r="TSU828" s="41"/>
      <c r="TSV828" s="41"/>
      <c r="TSW828" s="41"/>
      <c r="TSX828" s="41"/>
      <c r="TSY828" s="41"/>
      <c r="TSZ828" s="41"/>
      <c r="TTA828" s="41"/>
      <c r="TTB828" s="41"/>
      <c r="TTC828" s="41"/>
      <c r="TTD828" s="41"/>
      <c r="TTE828" s="41"/>
      <c r="TTF828" s="41"/>
      <c r="TTG828" s="41"/>
      <c r="TTH828" s="41"/>
      <c r="TTI828" s="41"/>
      <c r="TTJ828" s="41"/>
      <c r="TTK828" s="41"/>
      <c r="TTL828" s="41"/>
      <c r="TTM828" s="41"/>
      <c r="TTN828" s="41"/>
      <c r="TTO828" s="41"/>
      <c r="TTP828" s="41"/>
      <c r="TTQ828" s="41"/>
      <c r="TTR828" s="41"/>
      <c r="TTS828" s="41"/>
      <c r="TTT828" s="41"/>
      <c r="TTU828" s="41"/>
      <c r="TTV828" s="41"/>
      <c r="TTW828" s="41"/>
      <c r="TTX828" s="41"/>
      <c r="TTY828" s="41"/>
      <c r="TTZ828" s="41"/>
      <c r="TUA828" s="41"/>
      <c r="TUB828" s="41"/>
      <c r="TUC828" s="41"/>
      <c r="TUD828" s="41"/>
      <c r="TUE828" s="41"/>
      <c r="TUF828" s="41"/>
      <c r="TUG828" s="41"/>
      <c r="TUH828" s="41"/>
      <c r="TUI828" s="41"/>
      <c r="TUJ828" s="41"/>
      <c r="TUK828" s="41"/>
      <c r="TUL828" s="41"/>
      <c r="TUM828" s="41"/>
      <c r="TUN828" s="41"/>
      <c r="TUO828" s="41"/>
      <c r="TUP828" s="41"/>
      <c r="TUQ828" s="41"/>
      <c r="TUR828" s="41"/>
      <c r="TUS828" s="41"/>
      <c r="TUT828" s="41"/>
      <c r="TUU828" s="41"/>
      <c r="TUV828" s="41"/>
      <c r="TUW828" s="41"/>
      <c r="TUX828" s="41"/>
      <c r="TUY828" s="41"/>
      <c r="TUZ828" s="41"/>
      <c r="TVA828" s="41"/>
      <c r="TVB828" s="41"/>
      <c r="TVC828" s="41"/>
      <c r="TVD828" s="41"/>
      <c r="TVE828" s="41"/>
      <c r="TVF828" s="41"/>
      <c r="TVG828" s="41"/>
      <c r="TVH828" s="41"/>
      <c r="TVI828" s="41"/>
      <c r="TVJ828" s="41"/>
      <c r="TVK828" s="41"/>
      <c r="TVL828" s="41"/>
      <c r="TVM828" s="41"/>
      <c r="TVN828" s="41"/>
      <c r="TVO828" s="41"/>
      <c r="TVP828" s="41"/>
      <c r="TVQ828" s="41"/>
      <c r="TVR828" s="41"/>
      <c r="TVS828" s="41"/>
      <c r="TVT828" s="41"/>
      <c r="TVU828" s="41"/>
      <c r="TVV828" s="41"/>
      <c r="TVW828" s="41"/>
      <c r="TVX828" s="41"/>
      <c r="TVY828" s="41"/>
      <c r="TVZ828" s="41"/>
      <c r="TWA828" s="41"/>
      <c r="TWB828" s="41"/>
      <c r="TWC828" s="41"/>
      <c r="TWD828" s="41"/>
      <c r="TWE828" s="41"/>
      <c r="TWF828" s="41"/>
      <c r="TWG828" s="41"/>
      <c r="TWH828" s="41"/>
      <c r="TWI828" s="41"/>
      <c r="TWJ828" s="41"/>
      <c r="TWK828" s="41"/>
      <c r="TWL828" s="41"/>
      <c r="TWM828" s="41"/>
      <c r="TWN828" s="41"/>
      <c r="TWO828" s="41"/>
      <c r="TWP828" s="41"/>
      <c r="TWQ828" s="41"/>
      <c r="TWR828" s="41"/>
      <c r="TWS828" s="41"/>
      <c r="TWT828" s="41"/>
      <c r="TWU828" s="41"/>
      <c r="TWV828" s="41"/>
      <c r="TWW828" s="41"/>
      <c r="TWX828" s="41"/>
      <c r="TWY828" s="41"/>
      <c r="TWZ828" s="41"/>
      <c r="TXA828" s="41"/>
      <c r="TXB828" s="41"/>
      <c r="TXC828" s="41"/>
      <c r="TXD828" s="41"/>
      <c r="TXE828" s="41"/>
      <c r="TXF828" s="41"/>
      <c r="TXG828" s="41"/>
      <c r="TXH828" s="41"/>
      <c r="TXI828" s="41"/>
      <c r="TXJ828" s="41"/>
      <c r="TXK828" s="41"/>
      <c r="TXL828" s="41"/>
      <c r="TXM828" s="41"/>
      <c r="TXN828" s="41"/>
      <c r="TXO828" s="41"/>
      <c r="TXP828" s="41"/>
      <c r="TXQ828" s="41"/>
      <c r="TXR828" s="41"/>
      <c r="TXS828" s="41"/>
      <c r="TXT828" s="41"/>
      <c r="TXU828" s="41"/>
      <c r="TXV828" s="41"/>
      <c r="TXW828" s="41"/>
      <c r="TXX828" s="41"/>
      <c r="TXY828" s="41"/>
      <c r="TXZ828" s="41"/>
      <c r="TYA828" s="41"/>
      <c r="TYB828" s="41"/>
      <c r="TYC828" s="41"/>
      <c r="TYD828" s="41"/>
      <c r="TYE828" s="41"/>
      <c r="TYF828" s="41"/>
      <c r="TYG828" s="41"/>
      <c r="TYH828" s="41"/>
      <c r="TYI828" s="41"/>
      <c r="TYJ828" s="41"/>
      <c r="TYK828" s="41"/>
      <c r="TYL828" s="41"/>
      <c r="TYM828" s="41"/>
      <c r="TYN828" s="41"/>
      <c r="TYO828" s="41"/>
      <c r="TYP828" s="41"/>
      <c r="TYQ828" s="41"/>
      <c r="TYR828" s="41"/>
      <c r="TYS828" s="41"/>
      <c r="TYT828" s="41"/>
      <c r="TYU828" s="41"/>
      <c r="TYV828" s="41"/>
      <c r="TYW828" s="41"/>
      <c r="TYX828" s="41"/>
      <c r="TYY828" s="41"/>
      <c r="TYZ828" s="41"/>
      <c r="TZA828" s="41"/>
      <c r="TZB828" s="41"/>
      <c r="TZC828" s="41"/>
      <c r="TZD828" s="41"/>
      <c r="TZE828" s="41"/>
      <c r="TZF828" s="41"/>
      <c r="TZG828" s="41"/>
      <c r="TZH828" s="41"/>
      <c r="TZI828" s="41"/>
      <c r="TZJ828" s="41"/>
      <c r="TZK828" s="41"/>
      <c r="TZL828" s="41"/>
      <c r="TZM828" s="41"/>
      <c r="TZN828" s="41"/>
      <c r="TZO828" s="41"/>
      <c r="TZP828" s="41"/>
      <c r="TZQ828" s="41"/>
      <c r="TZR828" s="41"/>
      <c r="TZS828" s="41"/>
      <c r="TZT828" s="41"/>
      <c r="TZU828" s="41"/>
      <c r="TZV828" s="41"/>
      <c r="TZW828" s="41"/>
      <c r="TZX828" s="41"/>
      <c r="TZY828" s="41"/>
      <c r="TZZ828" s="41"/>
      <c r="UAA828" s="41"/>
      <c r="UAB828" s="41"/>
      <c r="UAC828" s="41"/>
      <c r="UAD828" s="41"/>
      <c r="UAE828" s="41"/>
      <c r="UAF828" s="41"/>
      <c r="UAG828" s="41"/>
      <c r="UAH828" s="41"/>
      <c r="UAI828" s="41"/>
      <c r="UAJ828" s="41"/>
      <c r="UAK828" s="41"/>
      <c r="UAL828" s="41"/>
      <c r="UAM828" s="41"/>
      <c r="UAN828" s="41"/>
      <c r="UAO828" s="41"/>
      <c r="UAP828" s="41"/>
      <c r="UAQ828" s="41"/>
      <c r="UAR828" s="41"/>
      <c r="UAS828" s="41"/>
      <c r="UAT828" s="41"/>
      <c r="UAU828" s="41"/>
      <c r="UAV828" s="41"/>
      <c r="UAW828" s="41"/>
      <c r="UAX828" s="41"/>
      <c r="UAY828" s="41"/>
      <c r="UAZ828" s="41"/>
      <c r="UBA828" s="41"/>
      <c r="UBB828" s="41"/>
      <c r="UBC828" s="41"/>
      <c r="UBD828" s="41"/>
      <c r="UBE828" s="41"/>
      <c r="UBF828" s="41"/>
      <c r="UBG828" s="41"/>
      <c r="UBH828" s="41"/>
      <c r="UBI828" s="41"/>
      <c r="UBJ828" s="41"/>
      <c r="UBK828" s="41"/>
      <c r="UBL828" s="41"/>
      <c r="UBM828" s="41"/>
      <c r="UBN828" s="41"/>
      <c r="UBO828" s="41"/>
      <c r="UBP828" s="41"/>
      <c r="UBQ828" s="41"/>
      <c r="UBR828" s="41"/>
      <c r="UBS828" s="41"/>
      <c r="UBT828" s="41"/>
      <c r="UBU828" s="41"/>
      <c r="UBV828" s="41"/>
      <c r="UBW828" s="41"/>
      <c r="UBX828" s="41"/>
      <c r="UBY828" s="41"/>
      <c r="UBZ828" s="41"/>
      <c r="UCA828" s="41"/>
      <c r="UCB828" s="41"/>
      <c r="UCC828" s="41"/>
      <c r="UCD828" s="41"/>
      <c r="UCE828" s="41"/>
      <c r="UCF828" s="41"/>
      <c r="UCG828" s="41"/>
      <c r="UCH828" s="41"/>
      <c r="UCI828" s="41"/>
      <c r="UCJ828" s="41"/>
      <c r="UCK828" s="41"/>
      <c r="UCL828" s="41"/>
      <c r="UCM828" s="41"/>
      <c r="UCN828" s="41"/>
      <c r="UCO828" s="41"/>
      <c r="UCP828" s="41"/>
      <c r="UCQ828" s="41"/>
      <c r="UCR828" s="41"/>
      <c r="UCS828" s="41"/>
      <c r="UCT828" s="41"/>
      <c r="UCU828" s="41"/>
      <c r="UCV828" s="41"/>
      <c r="UCW828" s="41"/>
      <c r="UCX828" s="41"/>
      <c r="UCY828" s="41"/>
      <c r="UCZ828" s="41"/>
      <c r="UDA828" s="41"/>
      <c r="UDB828" s="41"/>
      <c r="UDC828" s="41"/>
      <c r="UDD828" s="41"/>
      <c r="UDE828" s="41"/>
      <c r="UDF828" s="41"/>
      <c r="UDG828" s="41"/>
      <c r="UDH828" s="41"/>
      <c r="UDI828" s="41"/>
      <c r="UDJ828" s="41"/>
      <c r="UDK828" s="41"/>
      <c r="UDL828" s="41"/>
      <c r="UDM828" s="41"/>
      <c r="UDN828" s="41"/>
      <c r="UDO828" s="41"/>
      <c r="UDP828" s="41"/>
      <c r="UDQ828" s="41"/>
      <c r="UDR828" s="41"/>
      <c r="UDS828" s="41"/>
      <c r="UDT828" s="41"/>
      <c r="UDU828" s="41"/>
      <c r="UDV828" s="41"/>
      <c r="UDW828" s="41"/>
      <c r="UDX828" s="41"/>
      <c r="UDY828" s="41"/>
      <c r="UDZ828" s="41"/>
      <c r="UEA828" s="41"/>
      <c r="UEB828" s="41"/>
      <c r="UEC828" s="41"/>
      <c r="UED828" s="41"/>
      <c r="UEE828" s="41"/>
      <c r="UEF828" s="41"/>
      <c r="UEG828" s="41"/>
      <c r="UEH828" s="41"/>
      <c r="UEI828" s="41"/>
      <c r="UEJ828" s="41"/>
      <c r="UEK828" s="41"/>
      <c r="UEL828" s="41"/>
      <c r="UEM828" s="41"/>
      <c r="UEN828" s="41"/>
      <c r="UEO828" s="41"/>
      <c r="UEP828" s="41"/>
      <c r="UEQ828" s="41"/>
      <c r="UER828" s="41"/>
      <c r="UES828" s="41"/>
      <c r="UET828" s="41"/>
      <c r="UEU828" s="41"/>
      <c r="UEV828" s="41"/>
      <c r="UEW828" s="41"/>
      <c r="UEX828" s="41"/>
      <c r="UEY828" s="41"/>
      <c r="UEZ828" s="41"/>
      <c r="UFA828" s="41"/>
      <c r="UFB828" s="41"/>
      <c r="UFC828" s="41"/>
      <c r="UFD828" s="41"/>
      <c r="UFE828" s="41"/>
      <c r="UFF828" s="41"/>
      <c r="UFG828" s="41"/>
      <c r="UFH828" s="41"/>
      <c r="UFI828" s="41"/>
      <c r="UFJ828" s="41"/>
      <c r="UFK828" s="41"/>
      <c r="UFL828" s="41"/>
      <c r="UFM828" s="41"/>
      <c r="UFN828" s="41"/>
      <c r="UFO828" s="41"/>
      <c r="UFP828" s="41"/>
      <c r="UFQ828" s="41"/>
      <c r="UFR828" s="41"/>
      <c r="UFS828" s="41"/>
      <c r="UFT828" s="41"/>
      <c r="UFU828" s="41"/>
      <c r="UFV828" s="41"/>
      <c r="UFW828" s="41"/>
      <c r="UFX828" s="41"/>
      <c r="UFY828" s="41"/>
      <c r="UFZ828" s="41"/>
      <c r="UGA828" s="41"/>
      <c r="UGB828" s="41"/>
      <c r="UGC828" s="41"/>
      <c r="UGD828" s="41"/>
      <c r="UGE828" s="41"/>
      <c r="UGF828" s="41"/>
      <c r="UGG828" s="41"/>
      <c r="UGH828" s="41"/>
      <c r="UGI828" s="41"/>
      <c r="UGJ828" s="41"/>
      <c r="UGK828" s="41"/>
      <c r="UGL828" s="41"/>
      <c r="UGM828" s="41"/>
      <c r="UGN828" s="41"/>
      <c r="UGO828" s="41"/>
      <c r="UGP828" s="41"/>
      <c r="UGQ828" s="41"/>
      <c r="UGR828" s="41"/>
      <c r="UGS828" s="41"/>
      <c r="UGT828" s="41"/>
      <c r="UGU828" s="41"/>
      <c r="UGV828" s="41"/>
      <c r="UGW828" s="41"/>
      <c r="UGX828" s="41"/>
      <c r="UGY828" s="41"/>
      <c r="UGZ828" s="41"/>
      <c r="UHA828" s="41"/>
      <c r="UHB828" s="41"/>
      <c r="UHC828" s="41"/>
      <c r="UHD828" s="41"/>
      <c r="UHE828" s="41"/>
      <c r="UHF828" s="41"/>
      <c r="UHG828" s="41"/>
      <c r="UHH828" s="41"/>
      <c r="UHI828" s="41"/>
      <c r="UHJ828" s="41"/>
      <c r="UHK828" s="41"/>
      <c r="UHL828" s="41"/>
      <c r="UHM828" s="41"/>
      <c r="UHN828" s="41"/>
      <c r="UHO828" s="41"/>
      <c r="UHP828" s="41"/>
      <c r="UHQ828" s="41"/>
      <c r="UHR828" s="41"/>
      <c r="UHS828" s="41"/>
      <c r="UHT828" s="41"/>
      <c r="UHU828" s="41"/>
      <c r="UHV828" s="41"/>
      <c r="UHW828" s="41"/>
      <c r="UHX828" s="41"/>
      <c r="UHY828" s="41"/>
      <c r="UHZ828" s="41"/>
      <c r="UIA828" s="41"/>
      <c r="UIB828" s="41"/>
      <c r="UIC828" s="41"/>
      <c r="UID828" s="41"/>
      <c r="UIE828" s="41"/>
      <c r="UIF828" s="41"/>
      <c r="UIG828" s="41"/>
      <c r="UIH828" s="41"/>
      <c r="UII828" s="41"/>
      <c r="UIJ828" s="41"/>
      <c r="UIK828" s="41"/>
      <c r="UIL828" s="41"/>
      <c r="UIM828" s="41"/>
      <c r="UIN828" s="41"/>
      <c r="UIO828" s="41"/>
      <c r="UIP828" s="41"/>
      <c r="UIQ828" s="41"/>
      <c r="UIR828" s="41"/>
      <c r="UIS828" s="41"/>
      <c r="UIT828" s="41"/>
      <c r="UIU828" s="41"/>
      <c r="UIV828" s="41"/>
      <c r="UIW828" s="41"/>
      <c r="UIX828" s="41"/>
      <c r="UIY828" s="41"/>
      <c r="UIZ828" s="41"/>
      <c r="UJA828" s="41"/>
      <c r="UJB828" s="41"/>
      <c r="UJC828" s="41"/>
      <c r="UJD828" s="41"/>
      <c r="UJE828" s="41"/>
      <c r="UJF828" s="41"/>
      <c r="UJG828" s="41"/>
      <c r="UJH828" s="41"/>
      <c r="UJI828" s="41"/>
      <c r="UJJ828" s="41"/>
      <c r="UJK828" s="41"/>
      <c r="UJL828" s="41"/>
      <c r="UJM828" s="41"/>
      <c r="UJN828" s="41"/>
      <c r="UJO828" s="41"/>
      <c r="UJP828" s="41"/>
      <c r="UJQ828" s="41"/>
      <c r="UJR828" s="41"/>
      <c r="UJS828" s="41"/>
      <c r="UJT828" s="41"/>
      <c r="UJU828" s="41"/>
      <c r="UJV828" s="41"/>
      <c r="UJW828" s="41"/>
      <c r="UJX828" s="41"/>
      <c r="UJY828" s="41"/>
      <c r="UJZ828" s="41"/>
      <c r="UKA828" s="41"/>
      <c r="UKB828" s="41"/>
      <c r="UKC828" s="41"/>
      <c r="UKD828" s="41"/>
      <c r="UKE828" s="41"/>
      <c r="UKF828" s="41"/>
      <c r="UKG828" s="41"/>
      <c r="UKH828" s="41"/>
      <c r="UKI828" s="41"/>
      <c r="UKJ828" s="41"/>
      <c r="UKK828" s="41"/>
      <c r="UKL828" s="41"/>
      <c r="UKM828" s="41"/>
      <c r="UKN828" s="41"/>
      <c r="UKO828" s="41"/>
      <c r="UKP828" s="41"/>
      <c r="UKQ828" s="41"/>
      <c r="UKR828" s="41"/>
      <c r="UKS828" s="41"/>
      <c r="UKT828" s="41"/>
      <c r="UKU828" s="41"/>
      <c r="UKV828" s="41"/>
      <c r="UKW828" s="41"/>
      <c r="UKX828" s="41"/>
      <c r="UKY828" s="41"/>
      <c r="UKZ828" s="41"/>
      <c r="ULA828" s="41"/>
      <c r="ULB828" s="41"/>
      <c r="ULC828" s="41"/>
      <c r="ULD828" s="41"/>
      <c r="ULE828" s="41"/>
      <c r="ULF828" s="41"/>
      <c r="ULG828" s="41"/>
      <c r="ULH828" s="41"/>
      <c r="ULI828" s="41"/>
      <c r="ULJ828" s="41"/>
      <c r="ULK828" s="41"/>
      <c r="ULL828" s="41"/>
      <c r="ULM828" s="41"/>
      <c r="ULN828" s="41"/>
      <c r="ULO828" s="41"/>
      <c r="ULP828" s="41"/>
      <c r="ULQ828" s="41"/>
      <c r="ULR828" s="41"/>
      <c r="ULS828" s="41"/>
      <c r="ULT828" s="41"/>
      <c r="ULU828" s="41"/>
      <c r="ULV828" s="41"/>
      <c r="ULW828" s="41"/>
      <c r="ULX828" s="41"/>
      <c r="ULY828" s="41"/>
      <c r="ULZ828" s="41"/>
      <c r="UMA828" s="41"/>
      <c r="UMB828" s="41"/>
      <c r="UMC828" s="41"/>
      <c r="UMD828" s="41"/>
      <c r="UME828" s="41"/>
      <c r="UMF828" s="41"/>
      <c r="UMG828" s="41"/>
      <c r="UMH828" s="41"/>
      <c r="UMI828" s="41"/>
      <c r="UMJ828" s="41"/>
      <c r="UMK828" s="41"/>
      <c r="UML828" s="41"/>
      <c r="UMM828" s="41"/>
      <c r="UMN828" s="41"/>
      <c r="UMO828" s="41"/>
      <c r="UMP828" s="41"/>
      <c r="UMQ828" s="41"/>
      <c r="UMR828" s="41"/>
      <c r="UMS828" s="41"/>
      <c r="UMT828" s="41"/>
      <c r="UMU828" s="41"/>
      <c r="UMV828" s="41"/>
      <c r="UMW828" s="41"/>
      <c r="UMX828" s="41"/>
      <c r="UMY828" s="41"/>
      <c r="UMZ828" s="41"/>
      <c r="UNA828" s="41"/>
      <c r="UNB828" s="41"/>
      <c r="UNC828" s="41"/>
      <c r="UND828" s="41"/>
      <c r="UNE828" s="41"/>
      <c r="UNF828" s="41"/>
      <c r="UNG828" s="41"/>
      <c r="UNH828" s="41"/>
      <c r="UNI828" s="41"/>
      <c r="UNJ828" s="41"/>
      <c r="UNK828" s="41"/>
      <c r="UNL828" s="41"/>
      <c r="UNM828" s="41"/>
      <c r="UNN828" s="41"/>
      <c r="UNO828" s="41"/>
      <c r="UNP828" s="41"/>
      <c r="UNQ828" s="41"/>
      <c r="UNR828" s="41"/>
      <c r="UNS828" s="41"/>
      <c r="UNT828" s="41"/>
      <c r="UNU828" s="41"/>
      <c r="UNV828" s="41"/>
      <c r="UNW828" s="41"/>
      <c r="UNX828" s="41"/>
      <c r="UNY828" s="41"/>
      <c r="UNZ828" s="41"/>
      <c r="UOA828" s="41"/>
      <c r="UOB828" s="41"/>
      <c r="UOC828" s="41"/>
      <c r="UOD828" s="41"/>
      <c r="UOE828" s="41"/>
      <c r="UOF828" s="41"/>
      <c r="UOG828" s="41"/>
      <c r="UOH828" s="41"/>
      <c r="UOI828" s="41"/>
      <c r="UOJ828" s="41"/>
      <c r="UOK828" s="41"/>
      <c r="UOL828" s="41"/>
      <c r="UOM828" s="41"/>
      <c r="UON828" s="41"/>
      <c r="UOO828" s="41"/>
      <c r="UOP828" s="41"/>
      <c r="UOQ828" s="41"/>
      <c r="UOR828" s="41"/>
      <c r="UOS828" s="41"/>
      <c r="UOT828" s="41"/>
      <c r="UOU828" s="41"/>
      <c r="UOV828" s="41"/>
      <c r="UOW828" s="41"/>
      <c r="UOX828" s="41"/>
      <c r="UOY828" s="41"/>
      <c r="UOZ828" s="41"/>
      <c r="UPA828" s="41"/>
      <c r="UPB828" s="41"/>
      <c r="UPC828" s="41"/>
      <c r="UPD828" s="41"/>
      <c r="UPE828" s="41"/>
      <c r="UPF828" s="41"/>
      <c r="UPG828" s="41"/>
      <c r="UPH828" s="41"/>
      <c r="UPI828" s="41"/>
      <c r="UPJ828" s="41"/>
      <c r="UPK828" s="41"/>
      <c r="UPL828" s="41"/>
      <c r="UPM828" s="41"/>
      <c r="UPN828" s="41"/>
      <c r="UPO828" s="41"/>
      <c r="UPP828" s="41"/>
      <c r="UPQ828" s="41"/>
      <c r="UPR828" s="41"/>
      <c r="UPS828" s="41"/>
      <c r="UPT828" s="41"/>
      <c r="UPU828" s="41"/>
      <c r="UPV828" s="41"/>
      <c r="UPW828" s="41"/>
      <c r="UPX828" s="41"/>
      <c r="UPY828" s="41"/>
      <c r="UPZ828" s="41"/>
      <c r="UQA828" s="41"/>
      <c r="UQB828" s="41"/>
      <c r="UQC828" s="41"/>
      <c r="UQD828" s="41"/>
      <c r="UQE828" s="41"/>
      <c r="UQF828" s="41"/>
      <c r="UQG828" s="41"/>
      <c r="UQH828" s="41"/>
      <c r="UQI828" s="41"/>
      <c r="UQJ828" s="41"/>
      <c r="UQK828" s="41"/>
      <c r="UQL828" s="41"/>
      <c r="UQM828" s="41"/>
      <c r="UQN828" s="41"/>
      <c r="UQO828" s="41"/>
      <c r="UQP828" s="41"/>
      <c r="UQQ828" s="41"/>
      <c r="UQR828" s="41"/>
      <c r="UQS828" s="41"/>
      <c r="UQT828" s="41"/>
      <c r="UQU828" s="41"/>
      <c r="UQV828" s="41"/>
      <c r="UQW828" s="41"/>
      <c r="UQX828" s="41"/>
      <c r="UQY828" s="41"/>
      <c r="UQZ828" s="41"/>
      <c r="URA828" s="41"/>
      <c r="URB828" s="41"/>
      <c r="URC828" s="41"/>
      <c r="URD828" s="41"/>
      <c r="URE828" s="41"/>
      <c r="URF828" s="41"/>
      <c r="URG828" s="41"/>
      <c r="URH828" s="41"/>
      <c r="URI828" s="41"/>
      <c r="URJ828" s="41"/>
      <c r="URK828" s="41"/>
      <c r="URL828" s="41"/>
      <c r="URM828" s="41"/>
      <c r="URN828" s="41"/>
      <c r="URO828" s="41"/>
      <c r="URP828" s="41"/>
      <c r="URQ828" s="41"/>
      <c r="URR828" s="41"/>
      <c r="URS828" s="41"/>
      <c r="URT828" s="41"/>
      <c r="URU828" s="41"/>
      <c r="URV828" s="41"/>
      <c r="URW828" s="41"/>
      <c r="URX828" s="41"/>
      <c r="URY828" s="41"/>
      <c r="URZ828" s="41"/>
      <c r="USA828" s="41"/>
      <c r="USB828" s="41"/>
      <c r="USC828" s="41"/>
      <c r="USD828" s="41"/>
      <c r="USE828" s="41"/>
      <c r="USF828" s="41"/>
      <c r="USG828" s="41"/>
      <c r="USH828" s="41"/>
      <c r="USI828" s="41"/>
      <c r="USJ828" s="41"/>
      <c r="USK828" s="41"/>
      <c r="USL828" s="41"/>
      <c r="USM828" s="41"/>
      <c r="USN828" s="41"/>
      <c r="USO828" s="41"/>
      <c r="USP828" s="41"/>
      <c r="USQ828" s="41"/>
      <c r="USR828" s="41"/>
      <c r="USS828" s="41"/>
      <c r="UST828" s="41"/>
      <c r="USU828" s="41"/>
      <c r="USV828" s="41"/>
      <c r="USW828" s="41"/>
      <c r="USX828" s="41"/>
      <c r="USY828" s="41"/>
      <c r="USZ828" s="41"/>
      <c r="UTA828" s="41"/>
      <c r="UTB828" s="41"/>
      <c r="UTC828" s="41"/>
      <c r="UTD828" s="41"/>
      <c r="UTE828" s="41"/>
      <c r="UTF828" s="41"/>
      <c r="UTG828" s="41"/>
      <c r="UTH828" s="41"/>
      <c r="UTI828" s="41"/>
      <c r="UTJ828" s="41"/>
      <c r="UTK828" s="41"/>
      <c r="UTL828" s="41"/>
      <c r="UTM828" s="41"/>
      <c r="UTN828" s="41"/>
      <c r="UTO828" s="41"/>
      <c r="UTP828" s="41"/>
      <c r="UTQ828" s="41"/>
      <c r="UTR828" s="41"/>
      <c r="UTS828" s="41"/>
      <c r="UTT828" s="41"/>
      <c r="UTU828" s="41"/>
      <c r="UTV828" s="41"/>
      <c r="UTW828" s="41"/>
      <c r="UTX828" s="41"/>
      <c r="UTY828" s="41"/>
      <c r="UTZ828" s="41"/>
      <c r="UUA828" s="41"/>
      <c r="UUB828" s="41"/>
      <c r="UUC828" s="41"/>
      <c r="UUD828" s="41"/>
      <c r="UUE828" s="41"/>
      <c r="UUF828" s="41"/>
      <c r="UUG828" s="41"/>
      <c r="UUH828" s="41"/>
      <c r="UUI828" s="41"/>
      <c r="UUJ828" s="41"/>
      <c r="UUK828" s="41"/>
      <c r="UUL828" s="41"/>
      <c r="UUM828" s="41"/>
      <c r="UUN828" s="41"/>
      <c r="UUO828" s="41"/>
      <c r="UUP828" s="41"/>
      <c r="UUQ828" s="41"/>
      <c r="UUR828" s="41"/>
      <c r="UUS828" s="41"/>
      <c r="UUT828" s="41"/>
      <c r="UUU828" s="41"/>
      <c r="UUV828" s="41"/>
      <c r="UUW828" s="41"/>
      <c r="UUX828" s="41"/>
      <c r="UUY828" s="41"/>
      <c r="UUZ828" s="41"/>
      <c r="UVA828" s="41"/>
      <c r="UVB828" s="41"/>
      <c r="UVC828" s="41"/>
      <c r="UVD828" s="41"/>
      <c r="UVE828" s="41"/>
      <c r="UVF828" s="41"/>
      <c r="UVG828" s="41"/>
      <c r="UVH828" s="41"/>
      <c r="UVI828" s="41"/>
      <c r="UVJ828" s="41"/>
      <c r="UVK828" s="41"/>
      <c r="UVL828" s="41"/>
      <c r="UVM828" s="41"/>
      <c r="UVN828" s="41"/>
      <c r="UVO828" s="41"/>
      <c r="UVP828" s="41"/>
      <c r="UVQ828" s="41"/>
      <c r="UVR828" s="41"/>
      <c r="UVS828" s="41"/>
      <c r="UVT828" s="41"/>
      <c r="UVU828" s="41"/>
      <c r="UVV828" s="41"/>
      <c r="UVW828" s="41"/>
      <c r="UVX828" s="41"/>
      <c r="UVY828" s="41"/>
      <c r="UVZ828" s="41"/>
      <c r="UWA828" s="41"/>
      <c r="UWB828" s="41"/>
      <c r="UWC828" s="41"/>
      <c r="UWD828" s="41"/>
      <c r="UWE828" s="41"/>
      <c r="UWF828" s="41"/>
      <c r="UWG828" s="41"/>
      <c r="UWH828" s="41"/>
      <c r="UWI828" s="41"/>
      <c r="UWJ828" s="41"/>
      <c r="UWK828" s="41"/>
      <c r="UWL828" s="41"/>
      <c r="UWM828" s="41"/>
      <c r="UWN828" s="41"/>
      <c r="UWO828" s="41"/>
      <c r="UWP828" s="41"/>
      <c r="UWQ828" s="41"/>
      <c r="UWR828" s="41"/>
      <c r="UWS828" s="41"/>
      <c r="UWT828" s="41"/>
      <c r="UWU828" s="41"/>
      <c r="UWV828" s="41"/>
      <c r="UWW828" s="41"/>
      <c r="UWX828" s="41"/>
      <c r="UWY828" s="41"/>
      <c r="UWZ828" s="41"/>
      <c r="UXA828" s="41"/>
      <c r="UXB828" s="41"/>
      <c r="UXC828" s="41"/>
      <c r="UXD828" s="41"/>
      <c r="UXE828" s="41"/>
      <c r="UXF828" s="41"/>
      <c r="UXG828" s="41"/>
      <c r="UXH828" s="41"/>
      <c r="UXI828" s="41"/>
      <c r="UXJ828" s="41"/>
      <c r="UXK828" s="41"/>
      <c r="UXL828" s="41"/>
      <c r="UXM828" s="41"/>
      <c r="UXN828" s="41"/>
      <c r="UXO828" s="41"/>
      <c r="UXP828" s="41"/>
      <c r="UXQ828" s="41"/>
      <c r="UXR828" s="41"/>
      <c r="UXS828" s="41"/>
      <c r="UXT828" s="41"/>
      <c r="UXU828" s="41"/>
      <c r="UXV828" s="41"/>
      <c r="UXW828" s="41"/>
      <c r="UXX828" s="41"/>
      <c r="UXY828" s="41"/>
      <c r="UXZ828" s="41"/>
      <c r="UYA828" s="41"/>
      <c r="UYB828" s="41"/>
      <c r="UYC828" s="41"/>
      <c r="UYD828" s="41"/>
      <c r="UYE828" s="41"/>
      <c r="UYF828" s="41"/>
      <c r="UYG828" s="41"/>
      <c r="UYH828" s="41"/>
      <c r="UYI828" s="41"/>
      <c r="UYJ828" s="41"/>
      <c r="UYK828" s="41"/>
      <c r="UYL828" s="41"/>
      <c r="UYM828" s="41"/>
      <c r="UYN828" s="41"/>
      <c r="UYO828" s="41"/>
      <c r="UYP828" s="41"/>
      <c r="UYQ828" s="41"/>
      <c r="UYR828" s="41"/>
      <c r="UYS828" s="41"/>
      <c r="UYT828" s="41"/>
      <c r="UYU828" s="41"/>
      <c r="UYV828" s="41"/>
      <c r="UYW828" s="41"/>
      <c r="UYX828" s="41"/>
      <c r="UYY828" s="41"/>
      <c r="UYZ828" s="41"/>
      <c r="UZA828" s="41"/>
      <c r="UZB828" s="41"/>
      <c r="UZC828" s="41"/>
      <c r="UZD828" s="41"/>
      <c r="UZE828" s="41"/>
      <c r="UZF828" s="41"/>
      <c r="UZG828" s="41"/>
      <c r="UZH828" s="41"/>
      <c r="UZI828" s="41"/>
      <c r="UZJ828" s="41"/>
      <c r="UZK828" s="41"/>
      <c r="UZL828" s="41"/>
      <c r="UZM828" s="41"/>
      <c r="UZN828" s="41"/>
      <c r="UZO828" s="41"/>
      <c r="UZP828" s="41"/>
      <c r="UZQ828" s="41"/>
      <c r="UZR828" s="41"/>
      <c r="UZS828" s="41"/>
      <c r="UZT828" s="41"/>
      <c r="UZU828" s="41"/>
      <c r="UZV828" s="41"/>
      <c r="UZW828" s="41"/>
      <c r="UZX828" s="41"/>
      <c r="UZY828" s="41"/>
      <c r="UZZ828" s="41"/>
      <c r="VAA828" s="41"/>
      <c r="VAB828" s="41"/>
      <c r="VAC828" s="41"/>
      <c r="VAD828" s="41"/>
      <c r="VAE828" s="41"/>
      <c r="VAF828" s="41"/>
      <c r="VAG828" s="41"/>
      <c r="VAH828" s="41"/>
      <c r="VAI828" s="41"/>
      <c r="VAJ828" s="41"/>
      <c r="VAK828" s="41"/>
      <c r="VAL828" s="41"/>
      <c r="VAM828" s="41"/>
      <c r="VAN828" s="41"/>
      <c r="VAO828" s="41"/>
      <c r="VAP828" s="41"/>
      <c r="VAQ828" s="41"/>
      <c r="VAR828" s="41"/>
      <c r="VAS828" s="41"/>
      <c r="VAT828" s="41"/>
      <c r="VAU828" s="41"/>
      <c r="VAV828" s="41"/>
      <c r="VAW828" s="41"/>
      <c r="VAX828" s="41"/>
      <c r="VAY828" s="41"/>
      <c r="VAZ828" s="41"/>
      <c r="VBA828" s="41"/>
      <c r="VBB828" s="41"/>
      <c r="VBC828" s="41"/>
      <c r="VBD828" s="41"/>
      <c r="VBE828" s="41"/>
      <c r="VBF828" s="41"/>
      <c r="VBG828" s="41"/>
      <c r="VBH828" s="41"/>
      <c r="VBI828" s="41"/>
      <c r="VBJ828" s="41"/>
      <c r="VBK828" s="41"/>
      <c r="VBL828" s="41"/>
      <c r="VBM828" s="41"/>
      <c r="VBN828" s="41"/>
      <c r="VBO828" s="41"/>
      <c r="VBP828" s="41"/>
      <c r="VBQ828" s="41"/>
      <c r="VBR828" s="41"/>
      <c r="VBS828" s="41"/>
      <c r="VBT828" s="41"/>
      <c r="VBU828" s="41"/>
      <c r="VBV828" s="41"/>
      <c r="VBW828" s="41"/>
      <c r="VBX828" s="41"/>
      <c r="VBY828" s="41"/>
      <c r="VBZ828" s="41"/>
      <c r="VCA828" s="41"/>
      <c r="VCB828" s="41"/>
      <c r="VCC828" s="41"/>
      <c r="VCD828" s="41"/>
      <c r="VCE828" s="41"/>
      <c r="VCF828" s="41"/>
      <c r="VCG828" s="41"/>
      <c r="VCH828" s="41"/>
      <c r="VCI828" s="41"/>
      <c r="VCJ828" s="41"/>
      <c r="VCK828" s="41"/>
      <c r="VCL828" s="41"/>
      <c r="VCM828" s="41"/>
      <c r="VCN828" s="41"/>
      <c r="VCO828" s="41"/>
      <c r="VCP828" s="41"/>
      <c r="VCQ828" s="41"/>
      <c r="VCR828" s="41"/>
      <c r="VCS828" s="41"/>
      <c r="VCT828" s="41"/>
      <c r="VCU828" s="41"/>
      <c r="VCV828" s="41"/>
      <c r="VCW828" s="41"/>
      <c r="VCX828" s="41"/>
      <c r="VCY828" s="41"/>
      <c r="VCZ828" s="41"/>
      <c r="VDA828" s="41"/>
      <c r="VDB828" s="41"/>
      <c r="VDC828" s="41"/>
      <c r="VDD828" s="41"/>
      <c r="VDE828" s="41"/>
      <c r="VDF828" s="41"/>
      <c r="VDG828" s="41"/>
      <c r="VDH828" s="41"/>
      <c r="VDI828" s="41"/>
      <c r="VDJ828" s="41"/>
      <c r="VDK828" s="41"/>
      <c r="VDL828" s="41"/>
      <c r="VDM828" s="41"/>
      <c r="VDN828" s="41"/>
      <c r="VDO828" s="41"/>
      <c r="VDP828" s="41"/>
      <c r="VDQ828" s="41"/>
      <c r="VDR828" s="41"/>
      <c r="VDS828" s="41"/>
      <c r="VDT828" s="41"/>
      <c r="VDU828" s="41"/>
      <c r="VDV828" s="41"/>
      <c r="VDW828" s="41"/>
      <c r="VDX828" s="41"/>
      <c r="VDY828" s="41"/>
      <c r="VDZ828" s="41"/>
      <c r="VEA828" s="41"/>
      <c r="VEB828" s="41"/>
      <c r="VEC828" s="41"/>
      <c r="VED828" s="41"/>
      <c r="VEE828" s="41"/>
      <c r="VEF828" s="41"/>
      <c r="VEG828" s="41"/>
      <c r="VEH828" s="41"/>
      <c r="VEI828" s="41"/>
      <c r="VEJ828" s="41"/>
      <c r="VEK828" s="41"/>
      <c r="VEL828" s="41"/>
      <c r="VEM828" s="41"/>
      <c r="VEN828" s="41"/>
      <c r="VEO828" s="41"/>
      <c r="VEP828" s="41"/>
      <c r="VEQ828" s="41"/>
      <c r="VER828" s="41"/>
      <c r="VES828" s="41"/>
      <c r="VET828" s="41"/>
      <c r="VEU828" s="41"/>
      <c r="VEV828" s="41"/>
      <c r="VEW828" s="41"/>
      <c r="VEX828" s="41"/>
      <c r="VEY828" s="41"/>
      <c r="VEZ828" s="41"/>
      <c r="VFA828" s="41"/>
      <c r="VFB828" s="41"/>
      <c r="VFC828" s="41"/>
      <c r="VFD828" s="41"/>
      <c r="VFE828" s="41"/>
      <c r="VFF828" s="41"/>
      <c r="VFG828" s="41"/>
      <c r="VFH828" s="41"/>
      <c r="VFI828" s="41"/>
      <c r="VFJ828" s="41"/>
      <c r="VFK828" s="41"/>
      <c r="VFL828" s="41"/>
      <c r="VFM828" s="41"/>
      <c r="VFN828" s="41"/>
      <c r="VFO828" s="41"/>
      <c r="VFP828" s="41"/>
      <c r="VFQ828" s="41"/>
      <c r="VFR828" s="41"/>
      <c r="VFS828" s="41"/>
      <c r="VFT828" s="41"/>
      <c r="VFU828" s="41"/>
      <c r="VFV828" s="41"/>
      <c r="VFW828" s="41"/>
      <c r="VFX828" s="41"/>
      <c r="VFY828" s="41"/>
      <c r="VFZ828" s="41"/>
      <c r="VGA828" s="41"/>
      <c r="VGB828" s="41"/>
      <c r="VGC828" s="41"/>
      <c r="VGD828" s="41"/>
      <c r="VGE828" s="41"/>
      <c r="VGF828" s="41"/>
      <c r="VGG828" s="41"/>
      <c r="VGH828" s="41"/>
      <c r="VGI828" s="41"/>
      <c r="VGJ828" s="41"/>
      <c r="VGK828" s="41"/>
      <c r="VGL828" s="41"/>
      <c r="VGM828" s="41"/>
      <c r="VGN828" s="41"/>
      <c r="VGO828" s="41"/>
      <c r="VGP828" s="41"/>
      <c r="VGQ828" s="41"/>
      <c r="VGR828" s="41"/>
      <c r="VGS828" s="41"/>
      <c r="VGT828" s="41"/>
      <c r="VGU828" s="41"/>
      <c r="VGV828" s="41"/>
      <c r="VGW828" s="41"/>
      <c r="VGX828" s="41"/>
      <c r="VGY828" s="41"/>
      <c r="VGZ828" s="41"/>
      <c r="VHA828" s="41"/>
      <c r="VHB828" s="41"/>
      <c r="VHC828" s="41"/>
      <c r="VHD828" s="41"/>
      <c r="VHE828" s="41"/>
      <c r="VHF828" s="41"/>
      <c r="VHG828" s="41"/>
      <c r="VHH828" s="41"/>
      <c r="VHI828" s="41"/>
      <c r="VHJ828" s="41"/>
      <c r="VHK828" s="41"/>
      <c r="VHL828" s="41"/>
      <c r="VHM828" s="41"/>
      <c r="VHN828" s="41"/>
      <c r="VHO828" s="41"/>
      <c r="VHP828" s="41"/>
      <c r="VHQ828" s="41"/>
      <c r="VHR828" s="41"/>
      <c r="VHS828" s="41"/>
      <c r="VHT828" s="41"/>
      <c r="VHU828" s="41"/>
      <c r="VHV828" s="41"/>
      <c r="VHW828" s="41"/>
      <c r="VHX828" s="41"/>
      <c r="VHY828" s="41"/>
      <c r="VHZ828" s="41"/>
      <c r="VIA828" s="41"/>
      <c r="VIB828" s="41"/>
      <c r="VIC828" s="41"/>
      <c r="VID828" s="41"/>
      <c r="VIE828" s="41"/>
      <c r="VIF828" s="41"/>
      <c r="VIG828" s="41"/>
      <c r="VIH828" s="41"/>
      <c r="VII828" s="41"/>
      <c r="VIJ828" s="41"/>
      <c r="VIK828" s="41"/>
      <c r="VIL828" s="41"/>
      <c r="VIM828" s="41"/>
      <c r="VIN828" s="41"/>
      <c r="VIO828" s="41"/>
      <c r="VIP828" s="41"/>
      <c r="VIQ828" s="41"/>
      <c r="VIR828" s="41"/>
      <c r="VIS828" s="41"/>
      <c r="VIT828" s="41"/>
      <c r="VIU828" s="41"/>
      <c r="VIV828" s="41"/>
      <c r="VIW828" s="41"/>
      <c r="VIX828" s="41"/>
      <c r="VIY828" s="41"/>
      <c r="VIZ828" s="41"/>
      <c r="VJA828" s="41"/>
      <c r="VJB828" s="41"/>
      <c r="VJC828" s="41"/>
      <c r="VJD828" s="41"/>
      <c r="VJE828" s="41"/>
      <c r="VJF828" s="41"/>
      <c r="VJG828" s="41"/>
      <c r="VJH828" s="41"/>
      <c r="VJI828" s="41"/>
      <c r="VJJ828" s="41"/>
      <c r="VJK828" s="41"/>
      <c r="VJL828" s="41"/>
      <c r="VJM828" s="41"/>
      <c r="VJN828" s="41"/>
      <c r="VJO828" s="41"/>
      <c r="VJP828" s="41"/>
      <c r="VJQ828" s="41"/>
      <c r="VJR828" s="41"/>
      <c r="VJS828" s="41"/>
      <c r="VJT828" s="41"/>
      <c r="VJU828" s="41"/>
      <c r="VJV828" s="41"/>
      <c r="VJW828" s="41"/>
      <c r="VJX828" s="41"/>
      <c r="VJY828" s="41"/>
      <c r="VJZ828" s="41"/>
      <c r="VKA828" s="41"/>
      <c r="VKB828" s="41"/>
      <c r="VKC828" s="41"/>
      <c r="VKD828" s="41"/>
      <c r="VKE828" s="41"/>
      <c r="VKF828" s="41"/>
      <c r="VKG828" s="41"/>
      <c r="VKH828" s="41"/>
      <c r="VKI828" s="41"/>
      <c r="VKJ828" s="41"/>
      <c r="VKK828" s="41"/>
      <c r="VKL828" s="41"/>
      <c r="VKM828" s="41"/>
      <c r="VKN828" s="41"/>
      <c r="VKO828" s="41"/>
      <c r="VKP828" s="41"/>
      <c r="VKQ828" s="41"/>
      <c r="VKR828" s="41"/>
      <c r="VKS828" s="41"/>
      <c r="VKT828" s="41"/>
      <c r="VKU828" s="41"/>
      <c r="VKV828" s="41"/>
      <c r="VKW828" s="41"/>
      <c r="VKX828" s="41"/>
      <c r="VKY828" s="41"/>
      <c r="VKZ828" s="41"/>
      <c r="VLA828" s="41"/>
      <c r="VLB828" s="41"/>
      <c r="VLC828" s="41"/>
      <c r="VLD828" s="41"/>
      <c r="VLE828" s="41"/>
      <c r="VLF828" s="41"/>
      <c r="VLG828" s="41"/>
      <c r="VLH828" s="41"/>
      <c r="VLI828" s="41"/>
      <c r="VLJ828" s="41"/>
      <c r="VLK828" s="41"/>
      <c r="VLL828" s="41"/>
      <c r="VLM828" s="41"/>
      <c r="VLN828" s="41"/>
      <c r="VLO828" s="41"/>
      <c r="VLP828" s="41"/>
      <c r="VLQ828" s="41"/>
      <c r="VLR828" s="41"/>
      <c r="VLS828" s="41"/>
      <c r="VLT828" s="41"/>
      <c r="VLU828" s="41"/>
      <c r="VLV828" s="41"/>
      <c r="VLW828" s="41"/>
      <c r="VLX828" s="41"/>
      <c r="VLY828" s="41"/>
      <c r="VLZ828" s="41"/>
      <c r="VMA828" s="41"/>
      <c r="VMB828" s="41"/>
      <c r="VMC828" s="41"/>
      <c r="VMD828" s="41"/>
      <c r="VME828" s="41"/>
      <c r="VMF828" s="41"/>
      <c r="VMG828" s="41"/>
      <c r="VMH828" s="41"/>
      <c r="VMI828" s="41"/>
      <c r="VMJ828" s="41"/>
      <c r="VMK828" s="41"/>
      <c r="VML828" s="41"/>
      <c r="VMM828" s="41"/>
      <c r="VMN828" s="41"/>
      <c r="VMO828" s="41"/>
      <c r="VMP828" s="41"/>
      <c r="VMQ828" s="41"/>
      <c r="VMR828" s="41"/>
      <c r="VMS828" s="41"/>
      <c r="VMT828" s="41"/>
      <c r="VMU828" s="41"/>
      <c r="VMV828" s="41"/>
      <c r="VMW828" s="41"/>
      <c r="VMX828" s="41"/>
      <c r="VMY828" s="41"/>
      <c r="VMZ828" s="41"/>
      <c r="VNA828" s="41"/>
      <c r="VNB828" s="41"/>
      <c r="VNC828" s="41"/>
      <c r="VND828" s="41"/>
      <c r="VNE828" s="41"/>
      <c r="VNF828" s="41"/>
      <c r="VNG828" s="41"/>
      <c r="VNH828" s="41"/>
      <c r="VNI828" s="41"/>
      <c r="VNJ828" s="41"/>
      <c r="VNK828" s="41"/>
      <c r="VNL828" s="41"/>
      <c r="VNM828" s="41"/>
      <c r="VNN828" s="41"/>
      <c r="VNO828" s="41"/>
      <c r="VNP828" s="41"/>
      <c r="VNQ828" s="41"/>
      <c r="VNR828" s="41"/>
      <c r="VNS828" s="41"/>
      <c r="VNT828" s="41"/>
      <c r="VNU828" s="41"/>
      <c r="VNV828" s="41"/>
      <c r="VNW828" s="41"/>
      <c r="VNX828" s="41"/>
      <c r="VNY828" s="41"/>
      <c r="VNZ828" s="41"/>
      <c r="VOA828" s="41"/>
      <c r="VOB828" s="41"/>
      <c r="VOC828" s="41"/>
      <c r="VOD828" s="41"/>
      <c r="VOE828" s="41"/>
      <c r="VOF828" s="41"/>
      <c r="VOG828" s="41"/>
      <c r="VOH828" s="41"/>
      <c r="VOI828" s="41"/>
      <c r="VOJ828" s="41"/>
      <c r="VOK828" s="41"/>
      <c r="VOL828" s="41"/>
      <c r="VOM828" s="41"/>
      <c r="VON828" s="41"/>
      <c r="VOO828" s="41"/>
      <c r="VOP828" s="41"/>
      <c r="VOQ828" s="41"/>
      <c r="VOR828" s="41"/>
      <c r="VOS828" s="41"/>
      <c r="VOT828" s="41"/>
      <c r="VOU828" s="41"/>
      <c r="VOV828" s="41"/>
      <c r="VOW828" s="41"/>
      <c r="VOX828" s="41"/>
      <c r="VOY828" s="41"/>
      <c r="VOZ828" s="41"/>
      <c r="VPA828" s="41"/>
      <c r="VPB828" s="41"/>
      <c r="VPC828" s="41"/>
      <c r="VPD828" s="41"/>
      <c r="VPE828" s="41"/>
      <c r="VPF828" s="41"/>
      <c r="VPG828" s="41"/>
      <c r="VPH828" s="41"/>
      <c r="VPI828" s="41"/>
      <c r="VPJ828" s="41"/>
      <c r="VPK828" s="41"/>
      <c r="VPL828" s="41"/>
      <c r="VPM828" s="41"/>
      <c r="VPN828" s="41"/>
      <c r="VPO828" s="41"/>
      <c r="VPP828" s="41"/>
      <c r="VPQ828" s="41"/>
      <c r="VPR828" s="41"/>
      <c r="VPS828" s="41"/>
      <c r="VPT828" s="41"/>
      <c r="VPU828" s="41"/>
      <c r="VPV828" s="41"/>
      <c r="VPW828" s="41"/>
      <c r="VPX828" s="41"/>
      <c r="VPY828" s="41"/>
      <c r="VPZ828" s="41"/>
      <c r="VQA828" s="41"/>
      <c r="VQB828" s="41"/>
      <c r="VQC828" s="41"/>
      <c r="VQD828" s="41"/>
      <c r="VQE828" s="41"/>
      <c r="VQF828" s="41"/>
      <c r="VQG828" s="41"/>
      <c r="VQH828" s="41"/>
      <c r="VQI828" s="41"/>
      <c r="VQJ828" s="41"/>
      <c r="VQK828" s="41"/>
      <c r="VQL828" s="41"/>
      <c r="VQM828" s="41"/>
      <c r="VQN828" s="41"/>
      <c r="VQO828" s="41"/>
      <c r="VQP828" s="41"/>
      <c r="VQQ828" s="41"/>
      <c r="VQR828" s="41"/>
      <c r="VQS828" s="41"/>
      <c r="VQT828" s="41"/>
      <c r="VQU828" s="41"/>
      <c r="VQV828" s="41"/>
      <c r="VQW828" s="41"/>
      <c r="VQX828" s="41"/>
      <c r="VQY828" s="41"/>
      <c r="VQZ828" s="41"/>
      <c r="VRA828" s="41"/>
      <c r="VRB828" s="41"/>
      <c r="VRC828" s="41"/>
      <c r="VRD828" s="41"/>
      <c r="VRE828" s="41"/>
      <c r="VRF828" s="41"/>
      <c r="VRG828" s="41"/>
      <c r="VRH828" s="41"/>
      <c r="VRI828" s="41"/>
      <c r="VRJ828" s="41"/>
      <c r="VRK828" s="41"/>
      <c r="VRL828" s="41"/>
      <c r="VRM828" s="41"/>
      <c r="VRN828" s="41"/>
      <c r="VRO828" s="41"/>
      <c r="VRP828" s="41"/>
      <c r="VRQ828" s="41"/>
      <c r="VRR828" s="41"/>
      <c r="VRS828" s="41"/>
      <c r="VRT828" s="41"/>
      <c r="VRU828" s="41"/>
      <c r="VRV828" s="41"/>
      <c r="VRW828" s="41"/>
      <c r="VRX828" s="41"/>
      <c r="VRY828" s="41"/>
      <c r="VRZ828" s="41"/>
      <c r="VSA828" s="41"/>
      <c r="VSB828" s="41"/>
      <c r="VSC828" s="41"/>
      <c r="VSD828" s="41"/>
      <c r="VSE828" s="41"/>
      <c r="VSF828" s="41"/>
      <c r="VSG828" s="41"/>
      <c r="VSH828" s="41"/>
      <c r="VSI828" s="41"/>
      <c r="VSJ828" s="41"/>
      <c r="VSK828" s="41"/>
      <c r="VSL828" s="41"/>
      <c r="VSM828" s="41"/>
      <c r="VSN828" s="41"/>
      <c r="VSO828" s="41"/>
      <c r="VSP828" s="41"/>
      <c r="VSQ828" s="41"/>
      <c r="VSR828" s="41"/>
      <c r="VSS828" s="41"/>
      <c r="VST828" s="41"/>
      <c r="VSU828" s="41"/>
      <c r="VSV828" s="41"/>
      <c r="VSW828" s="41"/>
      <c r="VSX828" s="41"/>
      <c r="VSY828" s="41"/>
      <c r="VSZ828" s="41"/>
      <c r="VTA828" s="41"/>
      <c r="VTB828" s="41"/>
      <c r="VTC828" s="41"/>
      <c r="VTD828" s="41"/>
      <c r="VTE828" s="41"/>
      <c r="VTF828" s="41"/>
      <c r="VTG828" s="41"/>
      <c r="VTH828" s="41"/>
      <c r="VTI828" s="41"/>
      <c r="VTJ828" s="41"/>
      <c r="VTK828" s="41"/>
      <c r="VTL828" s="41"/>
      <c r="VTM828" s="41"/>
      <c r="VTN828" s="41"/>
      <c r="VTO828" s="41"/>
      <c r="VTP828" s="41"/>
      <c r="VTQ828" s="41"/>
      <c r="VTR828" s="41"/>
      <c r="VTS828" s="41"/>
      <c r="VTT828" s="41"/>
      <c r="VTU828" s="41"/>
      <c r="VTV828" s="41"/>
      <c r="VTW828" s="41"/>
      <c r="VTX828" s="41"/>
      <c r="VTY828" s="41"/>
      <c r="VTZ828" s="41"/>
      <c r="VUA828" s="41"/>
      <c r="VUB828" s="41"/>
      <c r="VUC828" s="41"/>
      <c r="VUD828" s="41"/>
      <c r="VUE828" s="41"/>
      <c r="VUF828" s="41"/>
      <c r="VUG828" s="41"/>
      <c r="VUH828" s="41"/>
      <c r="VUI828" s="41"/>
      <c r="VUJ828" s="41"/>
      <c r="VUK828" s="41"/>
      <c r="VUL828" s="41"/>
      <c r="VUM828" s="41"/>
      <c r="VUN828" s="41"/>
      <c r="VUO828" s="41"/>
      <c r="VUP828" s="41"/>
      <c r="VUQ828" s="41"/>
      <c r="VUR828" s="41"/>
      <c r="VUS828" s="41"/>
      <c r="VUT828" s="41"/>
      <c r="VUU828" s="41"/>
      <c r="VUV828" s="41"/>
      <c r="VUW828" s="41"/>
      <c r="VUX828" s="41"/>
      <c r="VUY828" s="41"/>
      <c r="VUZ828" s="41"/>
      <c r="VVA828" s="41"/>
      <c r="VVB828" s="41"/>
      <c r="VVC828" s="41"/>
      <c r="VVD828" s="41"/>
      <c r="VVE828" s="41"/>
      <c r="VVF828" s="41"/>
      <c r="VVG828" s="41"/>
      <c r="VVH828" s="41"/>
      <c r="VVI828" s="41"/>
      <c r="VVJ828" s="41"/>
      <c r="VVK828" s="41"/>
      <c r="VVL828" s="41"/>
      <c r="VVM828" s="41"/>
      <c r="VVN828" s="41"/>
      <c r="VVO828" s="41"/>
      <c r="VVP828" s="41"/>
      <c r="VVQ828" s="41"/>
      <c r="VVR828" s="41"/>
      <c r="VVS828" s="41"/>
      <c r="VVT828" s="41"/>
      <c r="VVU828" s="41"/>
      <c r="VVV828" s="41"/>
      <c r="VVW828" s="41"/>
      <c r="VVX828" s="41"/>
      <c r="VVY828" s="41"/>
      <c r="VVZ828" s="41"/>
      <c r="VWA828" s="41"/>
      <c r="VWB828" s="41"/>
      <c r="VWC828" s="41"/>
      <c r="VWD828" s="41"/>
      <c r="VWE828" s="41"/>
      <c r="VWF828" s="41"/>
      <c r="VWG828" s="41"/>
      <c r="VWH828" s="41"/>
      <c r="VWI828" s="41"/>
      <c r="VWJ828" s="41"/>
      <c r="VWK828" s="41"/>
      <c r="VWL828" s="41"/>
      <c r="VWM828" s="41"/>
      <c r="VWN828" s="41"/>
      <c r="VWO828" s="41"/>
      <c r="VWP828" s="41"/>
      <c r="VWQ828" s="41"/>
      <c r="VWR828" s="41"/>
      <c r="VWS828" s="41"/>
      <c r="VWT828" s="41"/>
      <c r="VWU828" s="41"/>
      <c r="VWV828" s="41"/>
      <c r="VWW828" s="41"/>
      <c r="VWX828" s="41"/>
      <c r="VWY828" s="41"/>
      <c r="VWZ828" s="41"/>
      <c r="VXA828" s="41"/>
      <c r="VXB828" s="41"/>
      <c r="VXC828" s="41"/>
      <c r="VXD828" s="41"/>
      <c r="VXE828" s="41"/>
      <c r="VXF828" s="41"/>
      <c r="VXG828" s="41"/>
      <c r="VXH828" s="41"/>
      <c r="VXI828" s="41"/>
      <c r="VXJ828" s="41"/>
      <c r="VXK828" s="41"/>
      <c r="VXL828" s="41"/>
      <c r="VXM828" s="41"/>
      <c r="VXN828" s="41"/>
      <c r="VXO828" s="41"/>
      <c r="VXP828" s="41"/>
      <c r="VXQ828" s="41"/>
      <c r="VXR828" s="41"/>
      <c r="VXS828" s="41"/>
      <c r="VXT828" s="41"/>
      <c r="VXU828" s="41"/>
      <c r="VXV828" s="41"/>
      <c r="VXW828" s="41"/>
      <c r="VXX828" s="41"/>
      <c r="VXY828" s="41"/>
      <c r="VXZ828" s="41"/>
      <c r="VYA828" s="41"/>
      <c r="VYB828" s="41"/>
      <c r="VYC828" s="41"/>
      <c r="VYD828" s="41"/>
      <c r="VYE828" s="41"/>
      <c r="VYF828" s="41"/>
      <c r="VYG828" s="41"/>
      <c r="VYH828" s="41"/>
      <c r="VYI828" s="41"/>
      <c r="VYJ828" s="41"/>
      <c r="VYK828" s="41"/>
      <c r="VYL828" s="41"/>
      <c r="VYM828" s="41"/>
      <c r="VYN828" s="41"/>
      <c r="VYO828" s="41"/>
      <c r="VYP828" s="41"/>
      <c r="VYQ828" s="41"/>
      <c r="VYR828" s="41"/>
      <c r="VYS828" s="41"/>
      <c r="VYT828" s="41"/>
      <c r="VYU828" s="41"/>
      <c r="VYV828" s="41"/>
      <c r="VYW828" s="41"/>
      <c r="VYX828" s="41"/>
      <c r="VYY828" s="41"/>
      <c r="VYZ828" s="41"/>
      <c r="VZA828" s="41"/>
      <c r="VZB828" s="41"/>
      <c r="VZC828" s="41"/>
      <c r="VZD828" s="41"/>
      <c r="VZE828" s="41"/>
      <c r="VZF828" s="41"/>
      <c r="VZG828" s="41"/>
      <c r="VZH828" s="41"/>
      <c r="VZI828" s="41"/>
      <c r="VZJ828" s="41"/>
      <c r="VZK828" s="41"/>
      <c r="VZL828" s="41"/>
      <c r="VZM828" s="41"/>
      <c r="VZN828" s="41"/>
      <c r="VZO828" s="41"/>
      <c r="VZP828" s="41"/>
      <c r="VZQ828" s="41"/>
      <c r="VZR828" s="41"/>
      <c r="VZS828" s="41"/>
      <c r="VZT828" s="41"/>
      <c r="VZU828" s="41"/>
      <c r="VZV828" s="41"/>
      <c r="VZW828" s="41"/>
      <c r="VZX828" s="41"/>
      <c r="VZY828" s="41"/>
      <c r="VZZ828" s="41"/>
      <c r="WAA828" s="41"/>
      <c r="WAB828" s="41"/>
      <c r="WAC828" s="41"/>
      <c r="WAD828" s="41"/>
      <c r="WAE828" s="41"/>
      <c r="WAF828" s="41"/>
      <c r="WAG828" s="41"/>
      <c r="WAH828" s="41"/>
      <c r="WAI828" s="41"/>
      <c r="WAJ828" s="41"/>
      <c r="WAK828" s="41"/>
      <c r="WAL828" s="41"/>
      <c r="WAM828" s="41"/>
      <c r="WAN828" s="41"/>
      <c r="WAO828" s="41"/>
      <c r="WAP828" s="41"/>
      <c r="WAQ828" s="41"/>
      <c r="WAR828" s="41"/>
      <c r="WAS828" s="41"/>
      <c r="WAT828" s="41"/>
      <c r="WAU828" s="41"/>
      <c r="WAV828" s="41"/>
      <c r="WAW828" s="41"/>
      <c r="WAX828" s="41"/>
      <c r="WAY828" s="41"/>
      <c r="WAZ828" s="41"/>
      <c r="WBA828" s="41"/>
      <c r="WBB828" s="41"/>
      <c r="WBC828" s="41"/>
      <c r="WBD828" s="41"/>
      <c r="WBE828" s="41"/>
      <c r="WBF828" s="41"/>
      <c r="WBG828" s="41"/>
      <c r="WBH828" s="41"/>
      <c r="WBI828" s="41"/>
      <c r="WBJ828" s="41"/>
      <c r="WBK828" s="41"/>
      <c r="WBL828" s="41"/>
      <c r="WBM828" s="41"/>
      <c r="WBN828" s="41"/>
      <c r="WBO828" s="41"/>
      <c r="WBP828" s="41"/>
      <c r="WBQ828" s="41"/>
      <c r="WBR828" s="41"/>
      <c r="WBS828" s="41"/>
      <c r="WBT828" s="41"/>
      <c r="WBU828" s="41"/>
      <c r="WBV828" s="41"/>
      <c r="WBW828" s="41"/>
      <c r="WBX828" s="41"/>
      <c r="WBY828" s="41"/>
      <c r="WBZ828" s="41"/>
      <c r="WCA828" s="41"/>
      <c r="WCB828" s="41"/>
      <c r="WCC828" s="41"/>
      <c r="WCD828" s="41"/>
      <c r="WCE828" s="41"/>
      <c r="WCF828" s="41"/>
      <c r="WCG828" s="41"/>
      <c r="WCH828" s="41"/>
      <c r="WCI828" s="41"/>
      <c r="WCJ828" s="41"/>
      <c r="WCK828" s="41"/>
      <c r="WCL828" s="41"/>
      <c r="WCM828" s="41"/>
      <c r="WCN828" s="41"/>
      <c r="WCO828" s="41"/>
      <c r="WCP828" s="41"/>
      <c r="WCQ828" s="41"/>
      <c r="WCR828" s="41"/>
      <c r="WCS828" s="41"/>
      <c r="WCT828" s="41"/>
      <c r="WCU828" s="41"/>
      <c r="WCV828" s="41"/>
      <c r="WCW828" s="41"/>
      <c r="WCX828" s="41"/>
      <c r="WCY828" s="41"/>
      <c r="WCZ828" s="41"/>
      <c r="WDA828" s="41"/>
      <c r="WDB828" s="41"/>
      <c r="WDC828" s="41"/>
      <c r="WDD828" s="41"/>
      <c r="WDE828" s="41"/>
      <c r="WDF828" s="41"/>
      <c r="WDG828" s="41"/>
      <c r="WDH828" s="41"/>
      <c r="WDI828" s="41"/>
      <c r="WDJ828" s="41"/>
      <c r="WDK828" s="41"/>
      <c r="WDL828" s="41"/>
      <c r="WDM828" s="41"/>
      <c r="WDN828" s="41"/>
      <c r="WDO828" s="41"/>
      <c r="WDP828" s="41"/>
      <c r="WDQ828" s="41"/>
      <c r="WDR828" s="41"/>
      <c r="WDS828" s="41"/>
      <c r="WDT828" s="41"/>
      <c r="WDU828" s="41"/>
      <c r="WDV828" s="41"/>
      <c r="WDW828" s="41"/>
      <c r="WDX828" s="41"/>
      <c r="WDY828" s="41"/>
      <c r="WDZ828" s="41"/>
      <c r="WEA828" s="41"/>
      <c r="WEB828" s="41"/>
      <c r="WEC828" s="41"/>
      <c r="WED828" s="41"/>
      <c r="WEE828" s="41"/>
      <c r="WEF828" s="41"/>
      <c r="WEG828" s="41"/>
      <c r="WEH828" s="41"/>
      <c r="WEI828" s="41"/>
      <c r="WEJ828" s="41"/>
      <c r="WEK828" s="41"/>
      <c r="WEL828" s="41"/>
      <c r="WEM828" s="41"/>
      <c r="WEN828" s="41"/>
      <c r="WEO828" s="41"/>
      <c r="WEP828" s="41"/>
      <c r="WEQ828" s="41"/>
      <c r="WER828" s="41"/>
      <c r="WES828" s="41"/>
      <c r="WET828" s="41"/>
      <c r="WEU828" s="41"/>
      <c r="WEV828" s="41"/>
      <c r="WEW828" s="41"/>
      <c r="WEX828" s="41"/>
      <c r="WEY828" s="41"/>
      <c r="WEZ828" s="41"/>
      <c r="WFA828" s="41"/>
      <c r="WFB828" s="41"/>
      <c r="WFC828" s="41"/>
      <c r="WFD828" s="41"/>
      <c r="WFE828" s="41"/>
      <c r="WFF828" s="41"/>
      <c r="WFG828" s="41"/>
      <c r="WFH828" s="41"/>
      <c r="WFI828" s="41"/>
      <c r="WFJ828" s="41"/>
      <c r="WFK828" s="41"/>
      <c r="WFL828" s="41"/>
      <c r="WFM828" s="41"/>
      <c r="WFN828" s="41"/>
      <c r="WFO828" s="41"/>
      <c r="WFP828" s="41"/>
      <c r="WFQ828" s="41"/>
      <c r="WFR828" s="41"/>
      <c r="WFS828" s="41"/>
      <c r="WFT828" s="41"/>
      <c r="WFU828" s="41"/>
      <c r="WFV828" s="41"/>
      <c r="WFW828" s="41"/>
      <c r="WFX828" s="41"/>
      <c r="WFY828" s="41"/>
      <c r="WFZ828" s="41"/>
      <c r="WGA828" s="41"/>
      <c r="WGB828" s="41"/>
      <c r="WGC828" s="41"/>
      <c r="WGD828" s="41"/>
      <c r="WGE828" s="41"/>
      <c r="WGF828" s="41"/>
      <c r="WGG828" s="41"/>
      <c r="WGH828" s="41"/>
      <c r="WGI828" s="41"/>
      <c r="WGJ828" s="41"/>
      <c r="WGK828" s="41"/>
      <c r="WGL828" s="41"/>
      <c r="WGM828" s="41"/>
      <c r="WGN828" s="41"/>
      <c r="WGO828" s="41"/>
      <c r="WGP828" s="41"/>
      <c r="WGQ828" s="41"/>
      <c r="WGR828" s="41"/>
      <c r="WGS828" s="41"/>
      <c r="WGT828" s="41"/>
      <c r="WGU828" s="41"/>
      <c r="WGV828" s="41"/>
      <c r="WGW828" s="41"/>
      <c r="WGX828" s="41"/>
      <c r="WGY828" s="41"/>
      <c r="WGZ828" s="41"/>
      <c r="WHA828" s="41"/>
      <c r="WHB828" s="41"/>
      <c r="WHC828" s="41"/>
      <c r="WHD828" s="41"/>
      <c r="WHE828" s="41"/>
      <c r="WHF828" s="41"/>
      <c r="WHG828" s="41"/>
      <c r="WHH828" s="41"/>
      <c r="WHI828" s="41"/>
      <c r="WHJ828" s="41"/>
      <c r="WHK828" s="41"/>
      <c r="WHL828" s="41"/>
      <c r="WHM828" s="41"/>
      <c r="WHN828" s="41"/>
      <c r="WHO828" s="41"/>
      <c r="WHP828" s="41"/>
      <c r="WHQ828" s="41"/>
      <c r="WHR828" s="41"/>
      <c r="WHS828" s="41"/>
      <c r="WHT828" s="41"/>
      <c r="WHU828" s="41"/>
      <c r="WHV828" s="41"/>
      <c r="WHW828" s="41"/>
      <c r="WHX828" s="41"/>
      <c r="WHY828" s="41"/>
      <c r="WHZ828" s="41"/>
      <c r="WIA828" s="41"/>
      <c r="WIB828" s="41"/>
      <c r="WIC828" s="41"/>
      <c r="WID828" s="41"/>
      <c r="WIE828" s="41"/>
      <c r="WIF828" s="41"/>
      <c r="WIG828" s="41"/>
      <c r="WIH828" s="41"/>
      <c r="WII828" s="41"/>
      <c r="WIJ828" s="41"/>
      <c r="WIK828" s="41"/>
      <c r="WIL828" s="41"/>
      <c r="WIM828" s="41"/>
      <c r="WIN828" s="41"/>
      <c r="WIO828" s="41"/>
      <c r="WIP828" s="41"/>
      <c r="WIQ828" s="41"/>
      <c r="WIR828" s="41"/>
      <c r="WIS828" s="41"/>
      <c r="WIT828" s="41"/>
      <c r="WIU828" s="41"/>
      <c r="WIV828" s="41"/>
      <c r="WIW828" s="41"/>
      <c r="WIX828" s="41"/>
      <c r="WIY828" s="41"/>
      <c r="WIZ828" s="41"/>
      <c r="WJA828" s="41"/>
      <c r="WJB828" s="41"/>
      <c r="WJC828" s="41"/>
      <c r="WJD828" s="41"/>
      <c r="WJE828" s="41"/>
      <c r="WJF828" s="41"/>
      <c r="WJG828" s="41"/>
      <c r="WJH828" s="41"/>
      <c r="WJI828" s="41"/>
      <c r="WJJ828" s="41"/>
      <c r="WJK828" s="41"/>
      <c r="WJL828" s="41"/>
      <c r="WJM828" s="41"/>
      <c r="WJN828" s="41"/>
      <c r="WJO828" s="41"/>
      <c r="WJP828" s="41"/>
      <c r="WJQ828" s="41"/>
      <c r="WJR828" s="41"/>
      <c r="WJS828" s="41"/>
      <c r="WJT828" s="41"/>
      <c r="WJU828" s="41"/>
      <c r="WJV828" s="41"/>
      <c r="WJW828" s="41"/>
      <c r="WJX828" s="41"/>
      <c r="WJY828" s="41"/>
      <c r="WJZ828" s="41"/>
      <c r="WKA828" s="41"/>
      <c r="WKB828" s="41"/>
      <c r="WKC828" s="41"/>
      <c r="WKD828" s="41"/>
      <c r="WKE828" s="41"/>
      <c r="WKF828" s="41"/>
      <c r="WKG828" s="41"/>
      <c r="WKH828" s="41"/>
      <c r="WKI828" s="41"/>
      <c r="WKJ828" s="41"/>
      <c r="WKK828" s="41"/>
      <c r="WKL828" s="41"/>
      <c r="WKM828" s="41"/>
      <c r="WKN828" s="41"/>
      <c r="WKO828" s="41"/>
      <c r="WKP828" s="41"/>
      <c r="WKQ828" s="41"/>
      <c r="WKR828" s="41"/>
      <c r="WKS828" s="41"/>
      <c r="WKT828" s="41"/>
      <c r="WKU828" s="41"/>
      <c r="WKV828" s="41"/>
      <c r="WKW828" s="41"/>
      <c r="WKX828" s="41"/>
      <c r="WKY828" s="41"/>
      <c r="WKZ828" s="41"/>
      <c r="WLA828" s="41"/>
      <c r="WLB828" s="41"/>
      <c r="WLC828" s="41"/>
      <c r="WLD828" s="41"/>
      <c r="WLE828" s="41"/>
      <c r="WLF828" s="41"/>
      <c r="WLG828" s="41"/>
      <c r="WLH828" s="41"/>
      <c r="WLI828" s="41"/>
      <c r="WLJ828" s="41"/>
      <c r="WLK828" s="41"/>
      <c r="WLL828" s="41"/>
      <c r="WLM828" s="41"/>
      <c r="WLN828" s="41"/>
      <c r="WLO828" s="41"/>
      <c r="WLP828" s="41"/>
      <c r="WLQ828" s="41"/>
      <c r="WLR828" s="41"/>
      <c r="WLS828" s="41"/>
      <c r="WLT828" s="41"/>
      <c r="WLU828" s="41"/>
      <c r="WLV828" s="41"/>
      <c r="WLW828" s="41"/>
      <c r="WLX828" s="41"/>
      <c r="WLY828" s="41"/>
      <c r="WLZ828" s="41"/>
      <c r="WMA828" s="41"/>
      <c r="WMB828" s="41"/>
      <c r="WMC828" s="41"/>
      <c r="WMD828" s="41"/>
      <c r="WME828" s="41"/>
      <c r="WMF828" s="41"/>
      <c r="WMG828" s="41"/>
      <c r="WMH828" s="41"/>
      <c r="WMI828" s="41"/>
      <c r="WMJ828" s="41"/>
      <c r="WMK828" s="41"/>
      <c r="WML828" s="41"/>
      <c r="WMM828" s="41"/>
      <c r="WMN828" s="41"/>
      <c r="WMO828" s="41"/>
      <c r="WMP828" s="41"/>
      <c r="WMQ828" s="41"/>
      <c r="WMR828" s="41"/>
      <c r="WMS828" s="41"/>
      <c r="WMT828" s="41"/>
      <c r="WMU828" s="41"/>
      <c r="WMV828" s="41"/>
      <c r="WMW828" s="41"/>
      <c r="WMX828" s="41"/>
      <c r="WMY828" s="41"/>
      <c r="WMZ828" s="41"/>
      <c r="WNA828" s="41"/>
      <c r="WNB828" s="41"/>
      <c r="WNC828" s="41"/>
      <c r="WND828" s="41"/>
      <c r="WNE828" s="41"/>
      <c r="WNF828" s="41"/>
      <c r="WNG828" s="41"/>
      <c r="WNH828" s="41"/>
      <c r="WNI828" s="41"/>
      <c r="WNJ828" s="41"/>
      <c r="WNK828" s="41"/>
      <c r="WNL828" s="41"/>
      <c r="WNM828" s="41"/>
      <c r="WNN828" s="41"/>
      <c r="WNO828" s="41"/>
      <c r="WNP828" s="41"/>
      <c r="WNQ828" s="41"/>
      <c r="WNR828" s="41"/>
      <c r="WNS828" s="41"/>
      <c r="WNT828" s="41"/>
      <c r="WNU828" s="41"/>
      <c r="WNV828" s="41"/>
      <c r="WNW828" s="41"/>
      <c r="WNX828" s="41"/>
      <c r="WNY828" s="41"/>
      <c r="WNZ828" s="41"/>
      <c r="WOA828" s="41"/>
      <c r="WOB828" s="41"/>
      <c r="WOC828" s="41"/>
      <c r="WOD828" s="41"/>
      <c r="WOE828" s="41"/>
      <c r="WOF828" s="41"/>
      <c r="WOG828" s="41"/>
      <c r="WOH828" s="41"/>
      <c r="WOI828" s="41"/>
      <c r="WOJ828" s="41"/>
      <c r="WOK828" s="41"/>
      <c r="WOL828" s="41"/>
      <c r="WOM828" s="41"/>
      <c r="WON828" s="41"/>
      <c r="WOO828" s="41"/>
      <c r="WOP828" s="41"/>
      <c r="WOQ828" s="41"/>
      <c r="WOR828" s="41"/>
      <c r="WOS828" s="41"/>
      <c r="WOT828" s="41"/>
      <c r="WOU828" s="41"/>
      <c r="WOV828" s="41"/>
      <c r="WOW828" s="41"/>
      <c r="WOX828" s="41"/>
      <c r="WOY828" s="41"/>
      <c r="WOZ828" s="41"/>
      <c r="WPA828" s="41"/>
      <c r="WPB828" s="41"/>
      <c r="WPC828" s="41"/>
      <c r="WPD828" s="41"/>
      <c r="WPE828" s="41"/>
      <c r="WPF828" s="41"/>
      <c r="WPG828" s="41"/>
      <c r="WPH828" s="41"/>
      <c r="WPI828" s="41"/>
      <c r="WPJ828" s="41"/>
      <c r="WPK828" s="41"/>
      <c r="WPL828" s="41"/>
      <c r="WPM828" s="41"/>
      <c r="WPN828" s="41"/>
      <c r="WPO828" s="41"/>
      <c r="WPP828" s="41"/>
      <c r="WPQ828" s="41"/>
      <c r="WPR828" s="41"/>
      <c r="WPS828" s="41"/>
      <c r="WPT828" s="41"/>
      <c r="WPU828" s="41"/>
      <c r="WPV828" s="41"/>
      <c r="WPW828" s="41"/>
      <c r="WPX828" s="41"/>
      <c r="WPY828" s="41"/>
      <c r="WPZ828" s="41"/>
      <c r="WQA828" s="41"/>
      <c r="WQB828" s="41"/>
      <c r="WQC828" s="41"/>
      <c r="WQD828" s="41"/>
      <c r="WQE828" s="41"/>
      <c r="WQF828" s="41"/>
      <c r="WQG828" s="41"/>
      <c r="WQH828" s="41"/>
      <c r="WQI828" s="41"/>
      <c r="WQJ828" s="41"/>
      <c r="WQK828" s="41"/>
      <c r="WQL828" s="41"/>
      <c r="WQM828" s="41"/>
      <c r="WQN828" s="41"/>
      <c r="WQO828" s="41"/>
      <c r="WQP828" s="41"/>
      <c r="WQQ828" s="41"/>
      <c r="WQR828" s="41"/>
      <c r="WQS828" s="41"/>
      <c r="WQT828" s="41"/>
      <c r="WQU828" s="41"/>
      <c r="WQV828" s="41"/>
      <c r="WQW828" s="41"/>
      <c r="WQX828" s="41"/>
      <c r="WQY828" s="41"/>
      <c r="WQZ828" s="41"/>
      <c r="WRA828" s="41"/>
      <c r="WRB828" s="41"/>
      <c r="WRC828" s="41"/>
      <c r="WRD828" s="41"/>
      <c r="WRE828" s="41"/>
      <c r="WRF828" s="41"/>
      <c r="WRG828" s="41"/>
      <c r="WRH828" s="41"/>
      <c r="WRI828" s="41"/>
      <c r="WRJ828" s="41"/>
      <c r="WRK828" s="41"/>
      <c r="WRL828" s="41"/>
      <c r="WRM828" s="41"/>
      <c r="WRN828" s="41"/>
      <c r="WRO828" s="41"/>
      <c r="WRP828" s="41"/>
      <c r="WRQ828" s="41"/>
      <c r="WRR828" s="41"/>
      <c r="WRS828" s="41"/>
      <c r="WRT828" s="41"/>
      <c r="WRU828" s="41"/>
      <c r="WRV828" s="41"/>
      <c r="WRW828" s="41"/>
      <c r="WRX828" s="41"/>
      <c r="WRY828" s="41"/>
      <c r="WRZ828" s="41"/>
      <c r="WSA828" s="41"/>
      <c r="WSB828" s="41"/>
      <c r="WSC828" s="41"/>
      <c r="WSD828" s="41"/>
      <c r="WSE828" s="41"/>
      <c r="WSF828" s="41"/>
      <c r="WSG828" s="41"/>
      <c r="WSH828" s="41"/>
      <c r="WSI828" s="41"/>
      <c r="WSJ828" s="41"/>
      <c r="WSK828" s="41"/>
      <c r="WSL828" s="41"/>
      <c r="WSM828" s="41"/>
      <c r="WSN828" s="41"/>
      <c r="WSO828" s="41"/>
      <c r="WSP828" s="41"/>
      <c r="WSQ828" s="41"/>
      <c r="WSR828" s="41"/>
      <c r="WSS828" s="41"/>
      <c r="WST828" s="41"/>
      <c r="WSU828" s="41"/>
      <c r="WSV828" s="41"/>
      <c r="WSW828" s="41"/>
      <c r="WSX828" s="41"/>
      <c r="WSY828" s="41"/>
      <c r="WSZ828" s="41"/>
      <c r="WTA828" s="41"/>
      <c r="WTB828" s="41"/>
      <c r="WTC828" s="41"/>
      <c r="WTD828" s="41"/>
      <c r="WTE828" s="41"/>
      <c r="WTF828" s="41"/>
      <c r="WTG828" s="41"/>
      <c r="WTH828" s="41"/>
      <c r="WTI828" s="41"/>
      <c r="WTJ828" s="41"/>
      <c r="WTK828" s="41"/>
      <c r="WTL828" s="41"/>
      <c r="WTM828" s="41"/>
      <c r="WTN828" s="41"/>
      <c r="WTO828" s="41"/>
      <c r="WTP828" s="41"/>
      <c r="WTQ828" s="41"/>
      <c r="WTR828" s="41"/>
      <c r="WTS828" s="41"/>
      <c r="WTT828" s="41"/>
      <c r="WTU828" s="41"/>
      <c r="WTV828" s="41"/>
      <c r="WTW828" s="41"/>
      <c r="WTX828" s="41"/>
      <c r="WTY828" s="41"/>
      <c r="WTZ828" s="41"/>
      <c r="WUA828" s="41"/>
      <c r="WUB828" s="41"/>
      <c r="WUC828" s="41"/>
      <c r="WUD828" s="41"/>
      <c r="WUE828" s="41"/>
      <c r="WUF828" s="41"/>
      <c r="WUG828" s="41"/>
      <c r="WUH828" s="41"/>
      <c r="WUI828" s="41"/>
      <c r="WUJ828" s="41"/>
      <c r="WUK828" s="41"/>
      <c r="WUL828" s="41"/>
      <c r="WUM828" s="41"/>
      <c r="WUN828" s="41"/>
      <c r="WUO828" s="41"/>
      <c r="WUP828" s="41"/>
      <c r="WUQ828" s="41"/>
      <c r="WUR828" s="41"/>
      <c r="WUS828" s="41"/>
      <c r="WUT828" s="41"/>
      <c r="WUU828" s="41"/>
      <c r="WUV828" s="41"/>
      <c r="WUW828" s="41"/>
      <c r="WUX828" s="41"/>
      <c r="WUY828" s="41"/>
      <c r="WUZ828" s="41"/>
      <c r="WVA828" s="41"/>
      <c r="WVB828" s="41"/>
      <c r="WVC828" s="41"/>
      <c r="WVD828" s="41"/>
      <c r="WVE828" s="41"/>
      <c r="WVF828" s="41"/>
      <c r="WVG828" s="41"/>
      <c r="WVH828" s="41"/>
      <c r="WVI828" s="41"/>
      <c r="WVJ828" s="41"/>
      <c r="WVK828" s="41"/>
      <c r="WVL828" s="41"/>
      <c r="WVM828" s="41"/>
      <c r="WVN828" s="41"/>
      <c r="WVO828" s="41"/>
      <c r="WVP828" s="41"/>
      <c r="WVQ828" s="41"/>
      <c r="WVR828" s="41"/>
      <c r="WVS828" s="41"/>
      <c r="WVT828" s="41"/>
      <c r="WVU828" s="41"/>
      <c r="WVV828" s="41"/>
      <c r="WVW828" s="41"/>
      <c r="WVX828" s="41"/>
      <c r="WVY828" s="41"/>
      <c r="WVZ828" s="41"/>
      <c r="WWA828" s="41"/>
      <c r="WWB828" s="41"/>
      <c r="WWC828" s="41"/>
      <c r="WWD828" s="41"/>
      <c r="WWE828" s="41"/>
      <c r="WWF828" s="41"/>
      <c r="WWG828" s="41"/>
      <c r="WWH828" s="41"/>
      <c r="WWI828" s="41"/>
      <c r="WWJ828" s="41"/>
      <c r="WWK828" s="41"/>
      <c r="WWL828" s="41"/>
      <c r="WWM828" s="41"/>
      <c r="WWN828" s="41"/>
      <c r="WWO828" s="41"/>
      <c r="WWP828" s="41"/>
      <c r="WWQ828" s="41"/>
      <c r="WWR828" s="41"/>
      <c r="WWS828" s="41"/>
      <c r="WWT828" s="41"/>
      <c r="WWU828" s="41"/>
      <c r="WWV828" s="41"/>
      <c r="WWW828" s="41"/>
      <c r="WWX828" s="41"/>
      <c r="WWY828" s="41"/>
      <c r="WWZ828" s="41"/>
      <c r="WXA828" s="41"/>
      <c r="WXB828" s="41"/>
      <c r="WXC828" s="41"/>
      <c r="WXD828" s="41"/>
      <c r="WXE828" s="41"/>
      <c r="WXF828" s="41"/>
      <c r="WXG828" s="41"/>
      <c r="WXH828" s="41"/>
      <c r="WXI828" s="41"/>
      <c r="WXJ828" s="41"/>
      <c r="WXK828" s="41"/>
      <c r="WXL828" s="41"/>
      <c r="WXM828" s="41"/>
      <c r="WXN828" s="41"/>
      <c r="WXO828" s="41"/>
      <c r="WXP828" s="41"/>
      <c r="WXQ828" s="41"/>
      <c r="WXR828" s="41"/>
      <c r="WXS828" s="41"/>
      <c r="WXT828" s="41"/>
      <c r="WXU828" s="41"/>
      <c r="WXV828" s="41"/>
      <c r="WXW828" s="41"/>
      <c r="WXX828" s="41"/>
      <c r="WXY828" s="41"/>
      <c r="WXZ828" s="41"/>
      <c r="WYA828" s="41"/>
      <c r="WYB828" s="41"/>
      <c r="WYC828" s="41"/>
      <c r="WYD828" s="41"/>
      <c r="WYE828" s="41"/>
      <c r="WYF828" s="41"/>
      <c r="WYG828" s="41"/>
      <c r="WYH828" s="41"/>
      <c r="WYI828" s="41"/>
      <c r="WYJ828" s="41"/>
      <c r="WYK828" s="41"/>
      <c r="WYL828" s="41"/>
      <c r="WYM828" s="41"/>
      <c r="WYN828" s="41"/>
      <c r="WYO828" s="41"/>
      <c r="WYP828" s="41"/>
      <c r="WYQ828" s="41"/>
      <c r="WYR828" s="41"/>
      <c r="WYS828" s="41"/>
      <c r="WYT828" s="41"/>
      <c r="WYU828" s="41"/>
      <c r="WYV828" s="41"/>
      <c r="WYW828" s="41"/>
      <c r="WYX828" s="41"/>
      <c r="WYY828" s="41"/>
      <c r="WYZ828" s="41"/>
      <c r="WZA828" s="41"/>
      <c r="WZB828" s="41"/>
      <c r="WZC828" s="41"/>
      <c r="WZD828" s="41"/>
      <c r="WZE828" s="41"/>
      <c r="WZF828" s="41"/>
      <c r="WZG828" s="41"/>
      <c r="WZH828" s="41"/>
      <c r="WZI828" s="41"/>
      <c r="WZJ828" s="41"/>
      <c r="WZK828" s="41"/>
      <c r="WZL828" s="41"/>
      <c r="WZM828" s="41"/>
      <c r="WZN828" s="41"/>
      <c r="WZO828" s="41"/>
      <c r="WZP828" s="41"/>
      <c r="WZQ828" s="41"/>
      <c r="WZR828" s="41"/>
      <c r="WZS828" s="41"/>
      <c r="WZT828" s="41"/>
      <c r="WZU828" s="41"/>
      <c r="WZV828" s="41"/>
      <c r="WZW828" s="41"/>
      <c r="WZX828" s="41"/>
      <c r="WZY828" s="41"/>
      <c r="WZZ828" s="41"/>
      <c r="XAA828" s="41"/>
      <c r="XAB828" s="41"/>
      <c r="XAC828" s="41"/>
      <c r="XAD828" s="41"/>
      <c r="XAE828" s="41"/>
      <c r="XAF828" s="41"/>
      <c r="XAG828" s="41"/>
      <c r="XAH828" s="41"/>
      <c r="XAI828" s="41"/>
      <c r="XAJ828" s="41"/>
      <c r="XAK828" s="41"/>
      <c r="XAL828" s="41"/>
      <c r="XAM828" s="41"/>
      <c r="XAN828" s="41"/>
      <c r="XAO828" s="41"/>
      <c r="XAP828" s="41"/>
      <c r="XAQ828" s="41"/>
      <c r="XAR828" s="41"/>
      <c r="XAS828" s="41"/>
      <c r="XAT828" s="41"/>
      <c r="XAU828" s="41"/>
      <c r="XAV828" s="41"/>
      <c r="XAW828" s="41"/>
      <c r="XAX828" s="41"/>
      <c r="XAY828" s="41"/>
      <c r="XAZ828" s="41"/>
      <c r="XBA828" s="41"/>
      <c r="XBB828" s="41"/>
      <c r="XBC828" s="41"/>
      <c r="XBD828" s="41"/>
      <c r="XBE828" s="41"/>
      <c r="XBF828" s="41"/>
      <c r="XBG828" s="41"/>
      <c r="XBH828" s="41"/>
      <c r="XBI828" s="41"/>
      <c r="XBJ828" s="41"/>
      <c r="XBK828" s="41"/>
      <c r="XBL828" s="41"/>
      <c r="XBM828" s="41"/>
      <c r="XBN828" s="41"/>
      <c r="XBO828" s="41"/>
      <c r="XBP828" s="41"/>
      <c r="XBQ828" s="41"/>
      <c r="XBR828" s="41"/>
      <c r="XBS828" s="41"/>
      <c r="XBT828" s="41"/>
      <c r="XBU828" s="41"/>
      <c r="XBV828" s="41"/>
      <c r="XBW828" s="41"/>
      <c r="XBX828" s="41"/>
      <c r="XBY828" s="41"/>
      <c r="XBZ828" s="41"/>
      <c r="XCA828" s="41"/>
      <c r="XCB828" s="41"/>
      <c r="XCC828" s="41"/>
      <c r="XCD828" s="41"/>
      <c r="XCE828" s="41"/>
      <c r="XCF828" s="41"/>
      <c r="XCG828" s="41"/>
      <c r="XCH828" s="41"/>
      <c r="XCI828" s="41"/>
      <c r="XCJ828" s="41"/>
      <c r="XCK828" s="41"/>
      <c r="XCL828" s="41"/>
      <c r="XCM828" s="41"/>
      <c r="XCN828" s="41"/>
      <c r="XCO828" s="41"/>
      <c r="XCP828" s="41"/>
      <c r="XCQ828" s="41"/>
      <c r="XCR828" s="41"/>
      <c r="XCS828" s="41"/>
      <c r="XCT828" s="41"/>
      <c r="XCU828" s="41"/>
      <c r="XCV828" s="41"/>
      <c r="XCW828" s="41"/>
      <c r="XCX828" s="41"/>
      <c r="XCY828" s="41"/>
      <c r="XCZ828" s="41"/>
      <c r="XDA828" s="41"/>
      <c r="XDB828" s="41"/>
      <c r="XDC828" s="41"/>
      <c r="XDD828" s="41"/>
      <c r="XDE828" s="41"/>
      <c r="XDF828" s="41"/>
      <c r="XDG828" s="41"/>
      <c r="XDH828" s="41"/>
      <c r="XDI828" s="41"/>
      <c r="XDJ828" s="41"/>
      <c r="XDK828" s="41"/>
      <c r="XDL828" s="41"/>
      <c r="XDM828" s="41"/>
      <c r="XDN828" s="41"/>
      <c r="XDO828" s="41"/>
      <c r="XDP828" s="41"/>
      <c r="XDQ828" s="41"/>
      <c r="XDR828" s="41"/>
      <c r="XDS828" s="41"/>
      <c r="XDT828" s="41"/>
      <c r="XDU828" s="41"/>
      <c r="XDV828" s="41"/>
      <c r="XDW828" s="41"/>
      <c r="XDX828" s="41"/>
      <c r="XDY828" s="41"/>
      <c r="XDZ828" s="41"/>
      <c r="XEA828" s="41"/>
      <c r="XEB828" s="41"/>
      <c r="XEC828" s="41"/>
      <c r="XED828" s="41"/>
      <c r="XEE828" s="41"/>
      <c r="XEF828" s="41"/>
      <c r="XEG828" s="41"/>
      <c r="XEH828" s="41"/>
      <c r="XEI828" s="41"/>
      <c r="XEJ828" s="41"/>
      <c r="XEK828" s="41"/>
      <c r="XEL828" s="41"/>
      <c r="XEM828" s="41"/>
      <c r="XEN828" s="41"/>
      <c r="XEO828" s="41"/>
      <c r="XEP828" s="41"/>
      <c r="XEQ828" s="41"/>
      <c r="XER828" s="41"/>
      <c r="XES828" s="41"/>
      <c r="XET828" s="41"/>
      <c r="XEU828" s="41"/>
      <c r="XEV828" s="41"/>
      <c r="XEW828" s="41"/>
      <c r="XEX828" s="41"/>
    </row>
    <row r="829" s="1" customFormat="1" ht="15" hidden="1" customHeight="1" spans="1:1024 1025:16378">
      <c r="A829" s="41" t="s">
        <v>19</v>
      </c>
      <c r="B829" s="41" t="s">
        <v>150</v>
      </c>
      <c r="C829" s="41" t="s">
        <v>159</v>
      </c>
      <c r="D829" s="41" t="s">
        <v>1188</v>
      </c>
      <c r="E829" s="41" t="s">
        <v>1191</v>
      </c>
      <c r="F829" s="41" t="s">
        <v>23</v>
      </c>
      <c r="G829" s="41" t="s">
        <v>234</v>
      </c>
      <c r="H829" s="41">
        <v>9</v>
      </c>
      <c r="I829" s="41"/>
      <c r="J829" s="41">
        <v>401</v>
      </c>
      <c r="K829" s="6"/>
      <c r="L829" s="41"/>
      <c r="M829" s="41" t="s">
        <v>26</v>
      </c>
      <c r="N829" s="41" t="s">
        <v>26</v>
      </c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  <c r="AA829" s="41"/>
      <c r="AB829" s="41"/>
      <c r="AC829" s="41"/>
      <c r="AD829" s="41"/>
      <c r="AE829" s="41"/>
      <c r="AF829" s="41"/>
      <c r="AG829" s="41"/>
      <c r="AH829" s="41"/>
      <c r="AI829" s="41"/>
      <c r="AJ829" s="41"/>
      <c r="AK829" s="41"/>
      <c r="AL829" s="41"/>
      <c r="AM829" s="41"/>
      <c r="AN829" s="41"/>
      <c r="AO829" s="41"/>
      <c r="AP829" s="41"/>
      <c r="AQ829" s="41"/>
      <c r="AR829" s="41"/>
      <c r="AS829" s="41"/>
      <c r="AT829" s="41"/>
      <c r="AU829" s="41"/>
      <c r="AV829" s="41"/>
      <c r="AW829" s="41"/>
      <c r="AX829" s="41"/>
      <c r="AY829" s="41"/>
      <c r="AZ829" s="41"/>
      <c r="BA829" s="41"/>
      <c r="BB829" s="41"/>
      <c r="BC829" s="41"/>
      <c r="BD829" s="41"/>
      <c r="BE829" s="41"/>
      <c r="BF829" s="41"/>
      <c r="BG829" s="41"/>
      <c r="BH829" s="41"/>
      <c r="BI829" s="41"/>
      <c r="BJ829" s="41"/>
      <c r="BK829" s="41"/>
      <c r="BL829" s="41"/>
      <c r="BM829" s="41"/>
      <c r="BN829" s="41"/>
      <c r="BO829" s="41"/>
      <c r="BP829" s="41"/>
      <c r="BQ829" s="41"/>
      <c r="BR829" s="41"/>
      <c r="BS829" s="41"/>
      <c r="BT829" s="41"/>
      <c r="BU829" s="41"/>
      <c r="BV829" s="41"/>
      <c r="BW829" s="41"/>
      <c r="BX829" s="41"/>
      <c r="BY829" s="41"/>
      <c r="BZ829" s="41"/>
      <c r="CA829" s="41"/>
      <c r="CB829" s="41"/>
      <c r="CC829" s="41"/>
      <c r="CD829" s="41"/>
      <c r="CE829" s="41"/>
      <c r="CF829" s="41"/>
      <c r="CG829" s="41"/>
      <c r="CH829" s="41"/>
      <c r="CI829" s="41"/>
      <c r="CJ829" s="41"/>
      <c r="CK829" s="41"/>
      <c r="CL829" s="41"/>
      <c r="CM829" s="41"/>
      <c r="CN829" s="41"/>
      <c r="CO829" s="41"/>
      <c r="CP829" s="41"/>
      <c r="CQ829" s="41"/>
      <c r="CR829" s="41"/>
      <c r="CS829" s="41"/>
      <c r="CT829" s="41"/>
      <c r="CU829" s="41"/>
      <c r="CV829" s="41"/>
      <c r="CW829" s="41"/>
      <c r="CX829" s="41"/>
      <c r="CY829" s="41"/>
      <c r="CZ829" s="41"/>
      <c r="DA829" s="41"/>
      <c r="DB829" s="41"/>
      <c r="DC829" s="41"/>
      <c r="DD829" s="41"/>
      <c r="DE829" s="41"/>
      <c r="DF829" s="41"/>
      <c r="DG829" s="41"/>
      <c r="DH829" s="41"/>
      <c r="DI829" s="41"/>
      <c r="DJ829" s="41"/>
      <c r="DK829" s="41"/>
      <c r="DL829" s="41"/>
      <c r="DM829" s="41"/>
      <c r="DN829" s="41"/>
      <c r="DO829" s="41"/>
      <c r="DP829" s="41"/>
      <c r="DQ829" s="41"/>
      <c r="DR829" s="41"/>
      <c r="DS829" s="41"/>
      <c r="DT829" s="41"/>
      <c r="DU829" s="41"/>
      <c r="DV829" s="41"/>
      <c r="DW829" s="41"/>
      <c r="DX829" s="41"/>
      <c r="DY829" s="41"/>
      <c r="DZ829" s="41"/>
      <c r="EA829" s="41"/>
      <c r="EB829" s="41"/>
      <c r="EC829" s="41"/>
      <c r="ED829" s="41"/>
      <c r="EE829" s="41"/>
      <c r="EF829" s="41"/>
      <c r="EG829" s="41"/>
      <c r="EH829" s="41"/>
      <c r="EI829" s="41"/>
      <c r="EJ829" s="41"/>
      <c r="EK829" s="41"/>
      <c r="EL829" s="41"/>
      <c r="EM829" s="41"/>
      <c r="EN829" s="41"/>
      <c r="EO829" s="41"/>
      <c r="EP829" s="41"/>
      <c r="EQ829" s="41"/>
      <c r="ER829" s="41"/>
      <c r="ES829" s="41"/>
      <c r="ET829" s="41"/>
      <c r="EU829" s="41"/>
      <c r="EV829" s="41"/>
      <c r="EW829" s="41"/>
      <c r="EX829" s="41"/>
      <c r="EY829" s="41"/>
      <c r="EZ829" s="41"/>
      <c r="FA829" s="41"/>
      <c r="FB829" s="41"/>
      <c r="FC829" s="41"/>
      <c r="FD829" s="41"/>
      <c r="FE829" s="41"/>
      <c r="FF829" s="41"/>
      <c r="FG829" s="41"/>
      <c r="FH829" s="41"/>
      <c r="FI829" s="41"/>
      <c r="FJ829" s="41"/>
      <c r="FK829" s="41"/>
      <c r="FL829" s="41"/>
      <c r="FM829" s="41"/>
      <c r="FN829" s="41"/>
      <c r="FO829" s="41"/>
      <c r="FP829" s="41"/>
      <c r="FQ829" s="41"/>
      <c r="FR829" s="41"/>
      <c r="FS829" s="41"/>
      <c r="FT829" s="41"/>
      <c r="FU829" s="41"/>
      <c r="FV829" s="41"/>
      <c r="FW829" s="41"/>
      <c r="FX829" s="41"/>
      <c r="FY829" s="41"/>
      <c r="FZ829" s="41"/>
      <c r="GA829" s="41"/>
      <c r="GB829" s="41"/>
      <c r="GC829" s="41"/>
      <c r="GD829" s="41"/>
      <c r="GE829" s="41"/>
      <c r="GF829" s="41"/>
      <c r="GG829" s="41"/>
      <c r="GH829" s="41"/>
      <c r="GI829" s="41"/>
      <c r="GJ829" s="41"/>
      <c r="GK829" s="41"/>
      <c r="GL829" s="41"/>
      <c r="GM829" s="41"/>
      <c r="GN829" s="41"/>
      <c r="GO829" s="41"/>
      <c r="GP829" s="41"/>
      <c r="GQ829" s="41"/>
      <c r="GR829" s="41"/>
      <c r="GS829" s="41"/>
      <c r="GT829" s="41"/>
      <c r="GU829" s="41"/>
      <c r="GV829" s="41"/>
      <c r="GW829" s="41"/>
      <c r="GX829" s="41"/>
      <c r="GY829" s="41"/>
      <c r="GZ829" s="41"/>
      <c r="HA829" s="41"/>
      <c r="HB829" s="41"/>
      <c r="HC829" s="41"/>
      <c r="HD829" s="41"/>
      <c r="HE829" s="41"/>
      <c r="HF829" s="41"/>
      <c r="HG829" s="41"/>
      <c r="HH829" s="41"/>
      <c r="HI829" s="41"/>
      <c r="HJ829" s="41"/>
      <c r="HK829" s="41"/>
      <c r="HL829" s="41"/>
      <c r="HM829" s="41"/>
      <c r="HN829" s="41"/>
      <c r="HO829" s="41"/>
      <c r="HP829" s="41"/>
      <c r="HQ829" s="41"/>
      <c r="HR829" s="41"/>
      <c r="HS829" s="41"/>
      <c r="HT829" s="41"/>
      <c r="HU829" s="41"/>
      <c r="HV829" s="41"/>
      <c r="HW829" s="41"/>
      <c r="HX829" s="41"/>
      <c r="HY829" s="41"/>
      <c r="HZ829" s="41"/>
      <c r="IA829" s="41"/>
      <c r="IB829" s="41"/>
      <c r="IC829" s="41"/>
      <c r="ID829" s="41"/>
      <c r="IE829" s="41"/>
      <c r="IF829" s="41"/>
      <c r="IG829" s="41"/>
      <c r="IH829" s="41"/>
      <c r="II829" s="41"/>
      <c r="IJ829" s="41"/>
      <c r="IK829" s="41"/>
      <c r="IL829" s="41"/>
      <c r="IM829" s="41"/>
      <c r="IN829" s="41"/>
      <c r="IO829" s="41"/>
      <c r="IP829" s="41"/>
      <c r="IQ829" s="41"/>
      <c r="IR829" s="41"/>
      <c r="IS829" s="41"/>
      <c r="IT829" s="41"/>
      <c r="IU829" s="41"/>
      <c r="IV829" s="41"/>
      <c r="IW829" s="41"/>
      <c r="IX829" s="41"/>
      <c r="IY829" s="41"/>
      <c r="IZ829" s="41"/>
      <c r="JA829" s="41"/>
      <c r="JB829" s="41"/>
      <c r="JC829" s="41"/>
      <c r="JD829" s="41"/>
      <c r="JE829" s="41"/>
      <c r="JF829" s="41"/>
      <c r="JG829" s="41"/>
      <c r="JH829" s="41"/>
      <c r="JI829" s="41"/>
      <c r="JJ829" s="41"/>
      <c r="JK829" s="41"/>
      <c r="JL829" s="41"/>
      <c r="JM829" s="41"/>
      <c r="JN829" s="41"/>
      <c r="JO829" s="41"/>
      <c r="JP829" s="41"/>
      <c r="JQ829" s="41"/>
      <c r="JR829" s="41"/>
      <c r="JS829" s="41"/>
      <c r="JT829" s="41"/>
      <c r="JU829" s="41"/>
      <c r="JV829" s="41"/>
      <c r="JW829" s="41"/>
      <c r="JX829" s="41"/>
      <c r="JY829" s="41"/>
      <c r="JZ829" s="41"/>
      <c r="KA829" s="41"/>
      <c r="KB829" s="41"/>
      <c r="KC829" s="41"/>
      <c r="KD829" s="41"/>
      <c r="KE829" s="41"/>
      <c r="KF829" s="41"/>
      <c r="KG829" s="41"/>
      <c r="KH829" s="41"/>
      <c r="KI829" s="41"/>
      <c r="KJ829" s="41"/>
      <c r="KK829" s="41"/>
      <c r="KL829" s="41"/>
      <c r="KM829" s="41"/>
      <c r="KN829" s="41"/>
      <c r="KO829" s="41"/>
      <c r="KP829" s="41"/>
      <c r="KQ829" s="41"/>
      <c r="KR829" s="41"/>
      <c r="KS829" s="41"/>
      <c r="KT829" s="41"/>
      <c r="KU829" s="41"/>
      <c r="KV829" s="41"/>
      <c r="KW829" s="41"/>
      <c r="KX829" s="41"/>
      <c r="KY829" s="41"/>
      <c r="KZ829" s="41"/>
      <c r="LA829" s="41"/>
      <c r="LB829" s="41"/>
      <c r="LC829" s="41"/>
      <c r="LD829" s="41"/>
      <c r="LE829" s="41"/>
      <c r="LF829" s="41"/>
      <c r="LG829" s="41"/>
      <c r="LH829" s="41"/>
      <c r="LI829" s="41"/>
      <c r="LJ829" s="41"/>
      <c r="LK829" s="41"/>
      <c r="LL829" s="41"/>
      <c r="LM829" s="41"/>
      <c r="LN829" s="41"/>
      <c r="LO829" s="41"/>
      <c r="LP829" s="41"/>
      <c r="LQ829" s="41"/>
      <c r="LR829" s="41"/>
      <c r="LS829" s="41"/>
      <c r="LT829" s="41"/>
      <c r="LU829" s="41"/>
      <c r="LV829" s="41"/>
      <c r="LW829" s="41"/>
      <c r="LX829" s="41"/>
      <c r="LY829" s="41"/>
      <c r="LZ829" s="41"/>
      <c r="MA829" s="41"/>
      <c r="MB829" s="41"/>
      <c r="MC829" s="41"/>
      <c r="MD829" s="41"/>
      <c r="ME829" s="41"/>
      <c r="MF829" s="41"/>
      <c r="MG829" s="41"/>
      <c r="MH829" s="41"/>
      <c r="MI829" s="41"/>
      <c r="MJ829" s="41"/>
      <c r="MK829" s="41"/>
      <c r="ML829" s="41"/>
      <c r="MM829" s="41"/>
      <c r="MN829" s="41"/>
      <c r="MO829" s="41"/>
      <c r="MP829" s="41"/>
      <c r="MQ829" s="41"/>
      <c r="MR829" s="41"/>
      <c r="MS829" s="41"/>
      <c r="MT829" s="41"/>
      <c r="MU829" s="41"/>
      <c r="MV829" s="41"/>
      <c r="MW829" s="41"/>
      <c r="MX829" s="41"/>
      <c r="MY829" s="41"/>
      <c r="MZ829" s="41"/>
      <c r="NA829" s="41"/>
      <c r="NB829" s="41"/>
      <c r="NC829" s="41"/>
      <c r="ND829" s="41"/>
      <c r="NE829" s="41"/>
      <c r="NF829" s="41"/>
      <c r="NG829" s="41"/>
      <c r="NH829" s="41"/>
      <c r="NI829" s="41"/>
      <c r="NJ829" s="41"/>
      <c r="NK829" s="41"/>
      <c r="NL829" s="41"/>
      <c r="NM829" s="41"/>
      <c r="NN829" s="41"/>
      <c r="NO829" s="41"/>
      <c r="NP829" s="41"/>
      <c r="NQ829" s="41"/>
      <c r="NR829" s="41"/>
      <c r="NS829" s="41"/>
      <c r="NT829" s="41"/>
      <c r="NU829" s="41"/>
      <c r="NV829" s="41"/>
      <c r="NW829" s="41"/>
      <c r="NX829" s="41"/>
      <c r="NY829" s="41"/>
      <c r="NZ829" s="41"/>
      <c r="OA829" s="41"/>
      <c r="OB829" s="41"/>
      <c r="OC829" s="41"/>
      <c r="OD829" s="41"/>
      <c r="OE829" s="41"/>
      <c r="OF829" s="41"/>
      <c r="OG829" s="41"/>
      <c r="OH829" s="41"/>
      <c r="OI829" s="41"/>
      <c r="OJ829" s="41"/>
      <c r="OK829" s="41"/>
      <c r="OL829" s="41"/>
      <c r="OM829" s="41"/>
      <c r="ON829" s="41"/>
      <c r="OO829" s="41"/>
      <c r="OP829" s="41"/>
      <c r="OQ829" s="41"/>
      <c r="OR829" s="41"/>
      <c r="OS829" s="41"/>
      <c r="OT829" s="41"/>
      <c r="OU829" s="41"/>
      <c r="OV829" s="41"/>
      <c r="OW829" s="41"/>
      <c r="OX829" s="41"/>
      <c r="OY829" s="41"/>
      <c r="OZ829" s="41"/>
      <c r="PA829" s="41"/>
      <c r="PB829" s="41"/>
      <c r="PC829" s="41"/>
      <c r="PD829" s="41"/>
      <c r="PE829" s="41"/>
      <c r="PF829" s="41"/>
      <c r="PG829" s="41"/>
      <c r="PH829" s="41"/>
      <c r="PI829" s="41"/>
      <c r="PJ829" s="41"/>
      <c r="PK829" s="41"/>
      <c r="PL829" s="41"/>
      <c r="PM829" s="41"/>
      <c r="PN829" s="41"/>
      <c r="PO829" s="41"/>
      <c r="PP829" s="41"/>
      <c r="PQ829" s="41"/>
      <c r="PR829" s="41"/>
      <c r="PS829" s="41"/>
      <c r="PT829" s="41"/>
      <c r="PU829" s="41"/>
      <c r="PV829" s="41"/>
      <c r="PW829" s="41"/>
      <c r="PX829" s="41"/>
      <c r="PY829" s="41"/>
      <c r="PZ829" s="41"/>
      <c r="QA829" s="41"/>
      <c r="QB829" s="41"/>
      <c r="QC829" s="41"/>
      <c r="QD829" s="41"/>
      <c r="QE829" s="41"/>
      <c r="QF829" s="41"/>
      <c r="QG829" s="41"/>
      <c r="QH829" s="41"/>
      <c r="QI829" s="41"/>
      <c r="QJ829" s="41"/>
      <c r="QK829" s="41"/>
      <c r="QL829" s="41"/>
      <c r="QM829" s="41"/>
      <c r="QN829" s="41"/>
      <c r="QO829" s="41"/>
      <c r="QP829" s="41"/>
      <c r="QQ829" s="41"/>
      <c r="QR829" s="41"/>
      <c r="QS829" s="41"/>
      <c r="QT829" s="41"/>
      <c r="QU829" s="41"/>
      <c r="QV829" s="41"/>
      <c r="QW829" s="41"/>
      <c r="QX829" s="41"/>
      <c r="QY829" s="41"/>
      <c r="QZ829" s="41"/>
      <c r="RA829" s="41"/>
      <c r="RB829" s="41"/>
      <c r="RC829" s="41"/>
      <c r="RD829" s="41"/>
      <c r="RE829" s="41"/>
      <c r="RF829" s="41"/>
      <c r="RG829" s="41"/>
      <c r="RH829" s="41"/>
      <c r="RI829" s="41"/>
      <c r="RJ829" s="41"/>
      <c r="RK829" s="41"/>
      <c r="RL829" s="41"/>
      <c r="RM829" s="41"/>
      <c r="RN829" s="41"/>
      <c r="RO829" s="41"/>
      <c r="RP829" s="41"/>
      <c r="RQ829" s="41"/>
      <c r="RR829" s="41"/>
      <c r="RS829" s="41"/>
      <c r="RT829" s="41"/>
      <c r="RU829" s="41"/>
      <c r="RV829" s="41"/>
      <c r="RW829" s="41"/>
      <c r="RX829" s="41"/>
      <c r="RY829" s="41"/>
      <c r="RZ829" s="41"/>
      <c r="SA829" s="41"/>
      <c r="SB829" s="41"/>
      <c r="SC829" s="41"/>
      <c r="SD829" s="41"/>
      <c r="SE829" s="41"/>
      <c r="SF829" s="41"/>
      <c r="SG829" s="41"/>
      <c r="SH829" s="41"/>
      <c r="SI829" s="41"/>
      <c r="SJ829" s="41"/>
      <c r="SK829" s="41"/>
      <c r="SL829" s="41"/>
      <c r="SM829" s="41"/>
      <c r="SN829" s="41"/>
      <c r="SO829" s="41"/>
      <c r="SP829" s="41"/>
      <c r="SQ829" s="41"/>
      <c r="SR829" s="41"/>
      <c r="SS829" s="41"/>
      <c r="ST829" s="41"/>
      <c r="SU829" s="41"/>
      <c r="SV829" s="41"/>
      <c r="SW829" s="41"/>
      <c r="SX829" s="41"/>
      <c r="SY829" s="41"/>
      <c r="SZ829" s="41"/>
      <c r="TA829" s="41"/>
      <c r="TB829" s="41"/>
      <c r="TC829" s="41"/>
      <c r="TD829" s="41"/>
      <c r="TE829" s="41"/>
      <c r="TF829" s="41"/>
      <c r="TG829" s="41"/>
      <c r="TH829" s="41"/>
      <c r="TI829" s="41"/>
      <c r="TJ829" s="41"/>
      <c r="TK829" s="41"/>
      <c r="TL829" s="41"/>
      <c r="TM829" s="41"/>
      <c r="TN829" s="41"/>
      <c r="TO829" s="41"/>
      <c r="TP829" s="41"/>
      <c r="TQ829" s="41"/>
      <c r="TR829" s="41"/>
      <c r="TS829" s="41"/>
      <c r="TT829" s="41"/>
      <c r="TU829" s="41"/>
      <c r="TV829" s="41"/>
      <c r="TW829" s="41"/>
      <c r="TX829" s="41"/>
      <c r="TY829" s="41"/>
      <c r="TZ829" s="41"/>
      <c r="UA829" s="41"/>
      <c r="UB829" s="41"/>
      <c r="UC829" s="41"/>
      <c r="UD829" s="41"/>
      <c r="UE829" s="41"/>
      <c r="UF829" s="41"/>
      <c r="UG829" s="41"/>
      <c r="UH829" s="41"/>
      <c r="UI829" s="41"/>
      <c r="UJ829" s="41"/>
      <c r="UK829" s="41"/>
      <c r="UL829" s="41"/>
      <c r="UM829" s="41"/>
      <c r="UN829" s="41"/>
      <c r="UO829" s="41"/>
      <c r="UP829" s="41"/>
      <c r="UQ829" s="41"/>
      <c r="UR829" s="41"/>
      <c r="US829" s="41"/>
      <c r="UT829" s="41"/>
      <c r="UU829" s="41"/>
      <c r="UV829" s="41"/>
      <c r="UW829" s="41"/>
      <c r="UX829" s="41"/>
      <c r="UY829" s="41"/>
      <c r="UZ829" s="41"/>
      <c r="VA829" s="41"/>
      <c r="VB829" s="41"/>
      <c r="VC829" s="41"/>
      <c r="VD829" s="41"/>
      <c r="VE829" s="41"/>
      <c r="VF829" s="41"/>
      <c r="VG829" s="41"/>
      <c r="VH829" s="41"/>
      <c r="VI829" s="41"/>
      <c r="VJ829" s="41"/>
      <c r="VK829" s="41"/>
      <c r="VL829" s="41"/>
      <c r="VM829" s="41"/>
      <c r="VN829" s="41"/>
      <c r="VO829" s="41"/>
      <c r="VP829" s="41"/>
      <c r="VQ829" s="41"/>
      <c r="VR829" s="41"/>
      <c r="VS829" s="41"/>
      <c r="VT829" s="41"/>
      <c r="VU829" s="41"/>
      <c r="VV829" s="41"/>
      <c r="VW829" s="41"/>
      <c r="VX829" s="41"/>
      <c r="VY829" s="41"/>
      <c r="VZ829" s="41"/>
      <c r="WA829" s="41"/>
      <c r="WB829" s="41"/>
      <c r="WC829" s="41"/>
      <c r="WD829" s="41"/>
      <c r="WE829" s="41"/>
      <c r="WF829" s="41"/>
      <c r="WG829" s="41"/>
      <c r="WH829" s="41"/>
      <c r="WI829" s="41"/>
      <c r="WJ829" s="41"/>
      <c r="WK829" s="41"/>
      <c r="WL829" s="41"/>
      <c r="WM829" s="41"/>
      <c r="WN829" s="41"/>
      <c r="WO829" s="41"/>
      <c r="WP829" s="41"/>
      <c r="WQ829" s="41"/>
      <c r="WR829" s="41"/>
      <c r="WS829" s="41"/>
      <c r="WT829" s="41"/>
      <c r="WU829" s="41"/>
      <c r="WV829" s="41"/>
      <c r="WW829" s="41"/>
      <c r="WX829" s="41"/>
      <c r="WY829" s="41"/>
      <c r="WZ829" s="41"/>
      <c r="XA829" s="41"/>
      <c r="XB829" s="41"/>
      <c r="XC829" s="41"/>
      <c r="XD829" s="41"/>
      <c r="XE829" s="41"/>
      <c r="XF829" s="41"/>
      <c r="XG829" s="41"/>
      <c r="XH829" s="41"/>
      <c r="XI829" s="41"/>
      <c r="XJ829" s="41"/>
      <c r="XK829" s="41"/>
      <c r="XL829" s="41"/>
      <c r="XM829" s="41"/>
      <c r="XN829" s="41"/>
      <c r="XO829" s="41"/>
      <c r="XP829" s="41"/>
      <c r="XQ829" s="41"/>
      <c r="XR829" s="41"/>
      <c r="XS829" s="41"/>
      <c r="XT829" s="41"/>
      <c r="XU829" s="41"/>
      <c r="XV829" s="41"/>
      <c r="XW829" s="41"/>
      <c r="XX829" s="41"/>
      <c r="XY829" s="41"/>
      <c r="XZ829" s="41"/>
      <c r="YA829" s="41"/>
      <c r="YB829" s="41"/>
      <c r="YC829" s="41"/>
      <c r="YD829" s="41"/>
      <c r="YE829" s="41"/>
      <c r="YF829" s="41"/>
      <c r="YG829" s="41"/>
      <c r="YH829" s="41"/>
      <c r="YI829" s="41"/>
      <c r="YJ829" s="41"/>
      <c r="YK829" s="41"/>
      <c r="YL829" s="41"/>
      <c r="YM829" s="41"/>
      <c r="YN829" s="41"/>
      <c r="YO829" s="41"/>
      <c r="YP829" s="41"/>
      <c r="YQ829" s="41"/>
      <c r="YR829" s="41"/>
      <c r="YS829" s="41"/>
      <c r="YT829" s="41"/>
      <c r="YU829" s="41"/>
      <c r="YV829" s="41"/>
      <c r="YW829" s="41"/>
      <c r="YX829" s="41"/>
      <c r="YY829" s="41"/>
      <c r="YZ829" s="41"/>
      <c r="ZA829" s="41"/>
      <c r="ZB829" s="41"/>
      <c r="ZC829" s="41"/>
      <c r="ZD829" s="41"/>
      <c r="ZE829" s="41"/>
      <c r="ZF829" s="41"/>
      <c r="ZG829" s="41"/>
      <c r="ZH829" s="41"/>
      <c r="ZI829" s="41"/>
      <c r="ZJ829" s="41"/>
      <c r="ZK829" s="41"/>
      <c r="ZL829" s="41"/>
      <c r="ZM829" s="41"/>
      <c r="ZN829" s="41"/>
      <c r="ZO829" s="41"/>
      <c r="ZP829" s="41"/>
      <c r="ZQ829" s="41"/>
      <c r="ZR829" s="41"/>
      <c r="ZS829" s="41"/>
      <c r="ZT829" s="41"/>
      <c r="ZU829" s="41"/>
      <c r="ZV829" s="41"/>
      <c r="ZW829" s="41"/>
      <c r="ZX829" s="41"/>
      <c r="ZY829" s="41"/>
      <c r="ZZ829" s="41"/>
      <c r="AAA829" s="41"/>
      <c r="AAB829" s="41"/>
      <c r="AAC829" s="41"/>
      <c r="AAD829" s="41"/>
      <c r="AAE829" s="41"/>
      <c r="AAF829" s="41"/>
      <c r="AAG829" s="41"/>
      <c r="AAH829" s="41"/>
      <c r="AAI829" s="41"/>
      <c r="AAJ829" s="41"/>
      <c r="AAK829" s="41"/>
      <c r="AAL829" s="41"/>
      <c r="AAM829" s="41"/>
      <c r="AAN829" s="41"/>
      <c r="AAO829" s="41"/>
      <c r="AAP829" s="41"/>
      <c r="AAQ829" s="41"/>
      <c r="AAR829" s="41"/>
      <c r="AAS829" s="41"/>
      <c r="AAT829" s="41"/>
      <c r="AAU829" s="41"/>
      <c r="AAV829" s="41"/>
      <c r="AAW829" s="41"/>
      <c r="AAX829" s="41"/>
      <c r="AAY829" s="41"/>
      <c r="AAZ829" s="41"/>
      <c r="ABA829" s="41"/>
      <c r="ABB829" s="41"/>
      <c r="ABC829" s="41"/>
      <c r="ABD829" s="41"/>
      <c r="ABE829" s="41"/>
      <c r="ABF829" s="41"/>
      <c r="ABG829" s="41"/>
      <c r="ABH829" s="41"/>
      <c r="ABI829" s="41"/>
      <c r="ABJ829" s="41"/>
      <c r="ABK829" s="41"/>
      <c r="ABL829" s="41"/>
      <c r="ABM829" s="41"/>
      <c r="ABN829" s="41"/>
      <c r="ABO829" s="41"/>
      <c r="ABP829" s="41"/>
      <c r="ABQ829" s="41"/>
      <c r="ABR829" s="41"/>
      <c r="ABS829" s="41"/>
      <c r="ABT829" s="41"/>
      <c r="ABU829" s="41"/>
      <c r="ABV829" s="41"/>
      <c r="ABW829" s="41"/>
      <c r="ABX829" s="41"/>
      <c r="ABY829" s="41"/>
      <c r="ABZ829" s="41"/>
      <c r="ACA829" s="41"/>
      <c r="ACB829" s="41"/>
      <c r="ACC829" s="41"/>
      <c r="ACD829" s="41"/>
      <c r="ACE829" s="41"/>
      <c r="ACF829" s="41"/>
      <c r="ACG829" s="41"/>
      <c r="ACH829" s="41"/>
      <c r="ACI829" s="41"/>
      <c r="ACJ829" s="41"/>
      <c r="ACK829" s="41"/>
      <c r="ACL829" s="41"/>
      <c r="ACM829" s="41"/>
      <c r="ACN829" s="41"/>
      <c r="ACO829" s="41"/>
      <c r="ACP829" s="41"/>
      <c r="ACQ829" s="41"/>
      <c r="ACR829" s="41"/>
      <c r="ACS829" s="41"/>
      <c r="ACT829" s="41"/>
      <c r="ACU829" s="41"/>
      <c r="ACV829" s="41"/>
      <c r="ACW829" s="41"/>
      <c r="ACX829" s="41"/>
      <c r="ACY829" s="41"/>
      <c r="ACZ829" s="41"/>
      <c r="ADA829" s="41"/>
      <c r="ADB829" s="41"/>
      <c r="ADC829" s="41"/>
      <c r="ADD829" s="41"/>
      <c r="ADE829" s="41"/>
      <c r="ADF829" s="41"/>
      <c r="ADG829" s="41"/>
      <c r="ADH829" s="41"/>
      <c r="ADI829" s="41"/>
      <c r="ADJ829" s="41"/>
      <c r="ADK829" s="41"/>
      <c r="ADL829" s="41"/>
      <c r="ADM829" s="41"/>
      <c r="ADN829" s="41"/>
      <c r="ADO829" s="41"/>
      <c r="ADP829" s="41"/>
      <c r="ADQ829" s="41"/>
      <c r="ADR829" s="41"/>
      <c r="ADS829" s="41"/>
      <c r="ADT829" s="41"/>
      <c r="ADU829" s="41"/>
      <c r="ADV829" s="41"/>
      <c r="ADW829" s="41"/>
      <c r="ADX829" s="41"/>
      <c r="ADY829" s="41"/>
      <c r="ADZ829" s="41"/>
      <c r="AEA829" s="41"/>
      <c r="AEB829" s="41"/>
      <c r="AEC829" s="41"/>
      <c r="AED829" s="41"/>
      <c r="AEE829" s="41"/>
      <c r="AEF829" s="41"/>
      <c r="AEG829" s="41"/>
      <c r="AEH829" s="41"/>
      <c r="AEI829" s="41"/>
      <c r="AEJ829" s="41"/>
      <c r="AEK829" s="41"/>
      <c r="AEL829" s="41"/>
      <c r="AEM829" s="41"/>
      <c r="AEN829" s="41"/>
      <c r="AEO829" s="41"/>
      <c r="AEP829" s="41"/>
      <c r="AEQ829" s="41"/>
      <c r="AER829" s="41"/>
      <c r="AES829" s="41"/>
      <c r="AET829" s="41"/>
      <c r="AEU829" s="41"/>
      <c r="AEV829" s="41"/>
      <c r="AEW829" s="41"/>
      <c r="AEX829" s="41"/>
      <c r="AEY829" s="41"/>
      <c r="AEZ829" s="41"/>
      <c r="AFA829" s="41"/>
      <c r="AFB829" s="41"/>
      <c r="AFC829" s="41"/>
      <c r="AFD829" s="41"/>
      <c r="AFE829" s="41"/>
      <c r="AFF829" s="41"/>
      <c r="AFG829" s="41"/>
      <c r="AFH829" s="41"/>
      <c r="AFI829" s="41"/>
      <c r="AFJ829" s="41"/>
      <c r="AFK829" s="41"/>
      <c r="AFL829" s="41"/>
      <c r="AFM829" s="41"/>
      <c r="AFN829" s="41"/>
      <c r="AFO829" s="41"/>
      <c r="AFP829" s="41"/>
      <c r="AFQ829" s="41"/>
      <c r="AFR829" s="41"/>
      <c r="AFS829" s="41"/>
      <c r="AFT829" s="41"/>
      <c r="AFU829" s="41"/>
      <c r="AFV829" s="41"/>
      <c r="AFW829" s="41"/>
      <c r="AFX829" s="41"/>
      <c r="AFY829" s="41"/>
      <c r="AFZ829" s="41"/>
      <c r="AGA829" s="41"/>
      <c r="AGB829" s="41"/>
      <c r="AGC829" s="41"/>
      <c r="AGD829" s="41"/>
      <c r="AGE829" s="41"/>
      <c r="AGF829" s="41"/>
      <c r="AGG829" s="41"/>
      <c r="AGH829" s="41"/>
      <c r="AGI829" s="41"/>
      <c r="AGJ829" s="41"/>
      <c r="AGK829" s="41"/>
      <c r="AGL829" s="41"/>
      <c r="AGM829" s="41"/>
      <c r="AGN829" s="41"/>
      <c r="AGO829" s="41"/>
      <c r="AGP829" s="41"/>
      <c r="AGQ829" s="41"/>
      <c r="AGR829" s="41"/>
      <c r="AGS829" s="41"/>
      <c r="AGT829" s="41"/>
      <c r="AGU829" s="41"/>
      <c r="AGV829" s="41"/>
      <c r="AGW829" s="41"/>
      <c r="AGX829" s="41"/>
      <c r="AGY829" s="41"/>
      <c r="AGZ829" s="41"/>
      <c r="AHA829" s="41"/>
      <c r="AHB829" s="41"/>
      <c r="AHC829" s="41"/>
      <c r="AHD829" s="41"/>
      <c r="AHE829" s="41"/>
      <c r="AHF829" s="41"/>
      <c r="AHG829" s="41"/>
      <c r="AHH829" s="41"/>
      <c r="AHI829" s="41"/>
      <c r="AHJ829" s="41"/>
      <c r="AHK829" s="41"/>
      <c r="AHL829" s="41"/>
      <c r="AHM829" s="41"/>
      <c r="AHN829" s="41"/>
      <c r="AHO829" s="41"/>
      <c r="AHP829" s="41"/>
      <c r="AHQ829" s="41"/>
      <c r="AHR829" s="41"/>
      <c r="AHS829" s="41"/>
      <c r="AHT829" s="41"/>
      <c r="AHU829" s="41"/>
      <c r="AHV829" s="41"/>
      <c r="AHW829" s="41"/>
      <c r="AHX829" s="41"/>
      <c r="AHY829" s="41"/>
      <c r="AHZ829" s="41"/>
      <c r="AIA829" s="41"/>
      <c r="AIB829" s="41"/>
      <c r="AIC829" s="41"/>
      <c r="AID829" s="41"/>
      <c r="AIE829" s="41"/>
      <c r="AIF829" s="41"/>
      <c r="AIG829" s="41"/>
      <c r="AIH829" s="41"/>
      <c r="AII829" s="41"/>
      <c r="AIJ829" s="41"/>
      <c r="AIK829" s="41"/>
      <c r="AIL829" s="41"/>
      <c r="AIM829" s="41"/>
      <c r="AIN829" s="41"/>
      <c r="AIO829" s="41"/>
      <c r="AIP829" s="41"/>
      <c r="AIQ829" s="41"/>
      <c r="AIR829" s="41"/>
      <c r="AIS829" s="41"/>
      <c r="AIT829" s="41"/>
      <c r="AIU829" s="41"/>
      <c r="AIV829" s="41"/>
      <c r="AIW829" s="41"/>
      <c r="AIX829" s="41"/>
      <c r="AIY829" s="41"/>
      <c r="AIZ829" s="41"/>
      <c r="AJA829" s="41"/>
      <c r="AJB829" s="41"/>
      <c r="AJC829" s="41"/>
      <c r="AJD829" s="41"/>
      <c r="AJE829" s="41"/>
      <c r="AJF829" s="41"/>
      <c r="AJG829" s="41"/>
      <c r="AJH829" s="41"/>
      <c r="AJI829" s="41"/>
      <c r="AJJ829" s="41"/>
      <c r="AJK829" s="41"/>
      <c r="AJL829" s="41"/>
      <c r="AJM829" s="41"/>
      <c r="AJN829" s="41"/>
      <c r="AJO829" s="41"/>
      <c r="AJP829" s="41"/>
      <c r="AJQ829" s="41"/>
      <c r="AJR829" s="41"/>
      <c r="AJS829" s="41"/>
      <c r="AJT829" s="41"/>
      <c r="AJU829" s="41"/>
      <c r="AJV829" s="41"/>
      <c r="AJW829" s="41"/>
      <c r="AJX829" s="41"/>
      <c r="AJY829" s="41"/>
      <c r="AJZ829" s="41"/>
      <c r="AKA829" s="41"/>
      <c r="AKB829" s="41"/>
      <c r="AKC829" s="41"/>
      <c r="AKD829" s="41"/>
      <c r="AKE829" s="41"/>
      <c r="AKF829" s="41"/>
      <c r="AKG829" s="41"/>
      <c r="AKH829" s="41"/>
      <c r="AKI829" s="41"/>
      <c r="AKJ829" s="41"/>
      <c r="AKK829" s="41"/>
      <c r="AKL829" s="41"/>
      <c r="AKM829" s="41"/>
      <c r="AKN829" s="41"/>
      <c r="AKO829" s="41"/>
      <c r="AKP829" s="41"/>
      <c r="AKQ829" s="41"/>
      <c r="AKR829" s="41"/>
      <c r="AKS829" s="41"/>
      <c r="AKT829" s="41"/>
      <c r="AKU829" s="41"/>
      <c r="AKV829" s="41"/>
      <c r="AKW829" s="41"/>
      <c r="AKX829" s="41"/>
      <c r="AKY829" s="41"/>
      <c r="AKZ829" s="41"/>
      <c r="ALA829" s="41"/>
      <c r="ALB829" s="41"/>
      <c r="ALC829" s="41"/>
      <c r="ALD829" s="41"/>
      <c r="ALE829" s="41"/>
      <c r="ALF829" s="41"/>
      <c r="ALG829" s="41"/>
      <c r="ALH829" s="41"/>
      <c r="ALI829" s="41"/>
      <c r="ALJ829" s="41"/>
      <c r="ALK829" s="41"/>
      <c r="ALL829" s="41"/>
      <c r="ALM829" s="41"/>
      <c r="ALN829" s="41"/>
      <c r="ALO829" s="41"/>
      <c r="ALP829" s="41"/>
      <c r="ALQ829" s="41"/>
      <c r="ALR829" s="41"/>
      <c r="ALS829" s="41"/>
      <c r="ALT829" s="41"/>
      <c r="ALU829" s="41"/>
      <c r="ALV829" s="41"/>
      <c r="ALW829" s="41"/>
      <c r="ALX829" s="41"/>
      <c r="ALY829" s="41"/>
      <c r="ALZ829" s="41"/>
      <c r="AMA829" s="41"/>
      <c r="AMB829" s="41"/>
      <c r="AMC829" s="41"/>
      <c r="AMD829" s="41"/>
      <c r="AME829" s="41"/>
      <c r="AMF829" s="41"/>
      <c r="AMG829" s="41"/>
      <c r="AMH829" s="41"/>
      <c r="AMI829" s="41"/>
      <c r="AMJ829" s="41"/>
      <c r="AMK829" s="41"/>
      <c r="AML829" s="41"/>
      <c r="AMM829" s="41"/>
      <c r="AMN829" s="41"/>
      <c r="AMO829" s="41"/>
      <c r="AMP829" s="41"/>
      <c r="AMQ829" s="41"/>
      <c r="AMR829" s="41"/>
      <c r="AMS829" s="41"/>
      <c r="AMT829" s="41"/>
      <c r="AMU829" s="41"/>
      <c r="AMV829" s="41"/>
      <c r="AMW829" s="41"/>
      <c r="AMX829" s="41"/>
      <c r="AMY829" s="41"/>
      <c r="AMZ829" s="41"/>
      <c r="ANA829" s="41"/>
      <c r="ANB829" s="41"/>
      <c r="ANC829" s="41"/>
      <c r="AND829" s="41"/>
      <c r="ANE829" s="41"/>
      <c r="ANF829" s="41"/>
      <c r="ANG829" s="41"/>
      <c r="ANH829" s="41"/>
      <c r="ANI829" s="41"/>
      <c r="ANJ829" s="41"/>
      <c r="ANK829" s="41"/>
      <c r="ANL829" s="41"/>
      <c r="ANM829" s="41"/>
      <c r="ANN829" s="41"/>
      <c r="ANO829" s="41"/>
      <c r="ANP829" s="41"/>
      <c r="ANQ829" s="41"/>
      <c r="ANR829" s="41"/>
      <c r="ANS829" s="41"/>
      <c r="ANT829" s="41"/>
      <c r="ANU829" s="41"/>
      <c r="ANV829" s="41"/>
      <c r="ANW829" s="41"/>
      <c r="ANX829" s="41"/>
      <c r="ANY829" s="41"/>
      <c r="ANZ829" s="41"/>
      <c r="AOA829" s="41"/>
      <c r="AOB829" s="41"/>
      <c r="AOC829" s="41"/>
      <c r="AOD829" s="41"/>
      <c r="AOE829" s="41"/>
      <c r="AOF829" s="41"/>
      <c r="AOG829" s="41"/>
      <c r="AOH829" s="41"/>
      <c r="AOI829" s="41"/>
      <c r="AOJ829" s="41"/>
      <c r="AOK829" s="41"/>
      <c r="AOL829" s="41"/>
      <c r="AOM829" s="41"/>
      <c r="AON829" s="41"/>
      <c r="AOO829" s="41"/>
      <c r="AOP829" s="41"/>
      <c r="AOQ829" s="41"/>
      <c r="AOR829" s="41"/>
      <c r="AOS829" s="41"/>
      <c r="AOT829" s="41"/>
      <c r="AOU829" s="41"/>
      <c r="AOV829" s="41"/>
      <c r="AOW829" s="41"/>
      <c r="AOX829" s="41"/>
      <c r="AOY829" s="41"/>
      <c r="AOZ829" s="41"/>
      <c r="APA829" s="41"/>
      <c r="APB829" s="41"/>
      <c r="APC829" s="41"/>
      <c r="APD829" s="41"/>
      <c r="APE829" s="41"/>
      <c r="APF829" s="41"/>
      <c r="APG829" s="41"/>
      <c r="APH829" s="41"/>
      <c r="API829" s="41"/>
      <c r="APJ829" s="41"/>
      <c r="APK829" s="41"/>
      <c r="APL829" s="41"/>
      <c r="APM829" s="41"/>
      <c r="APN829" s="41"/>
      <c r="APO829" s="41"/>
      <c r="APP829" s="41"/>
      <c r="APQ829" s="41"/>
      <c r="APR829" s="41"/>
      <c r="APS829" s="41"/>
      <c r="APT829" s="41"/>
      <c r="APU829" s="41"/>
      <c r="APV829" s="41"/>
      <c r="APW829" s="41"/>
      <c r="APX829" s="41"/>
      <c r="APY829" s="41"/>
      <c r="APZ829" s="41"/>
      <c r="AQA829" s="41"/>
      <c r="AQB829" s="41"/>
      <c r="AQC829" s="41"/>
      <c r="AQD829" s="41"/>
      <c r="AQE829" s="41"/>
      <c r="AQF829" s="41"/>
      <c r="AQG829" s="41"/>
      <c r="AQH829" s="41"/>
      <c r="AQI829" s="41"/>
      <c r="AQJ829" s="41"/>
      <c r="AQK829" s="41"/>
      <c r="AQL829" s="41"/>
      <c r="AQM829" s="41"/>
      <c r="AQN829" s="41"/>
      <c r="AQO829" s="41"/>
      <c r="AQP829" s="41"/>
      <c r="AQQ829" s="41"/>
      <c r="AQR829" s="41"/>
      <c r="AQS829" s="41"/>
      <c r="AQT829" s="41"/>
      <c r="AQU829" s="41"/>
      <c r="AQV829" s="41"/>
      <c r="AQW829" s="41"/>
      <c r="AQX829" s="41"/>
      <c r="AQY829" s="41"/>
      <c r="AQZ829" s="41"/>
      <c r="ARA829" s="41"/>
      <c r="ARB829" s="41"/>
      <c r="ARC829" s="41"/>
      <c r="ARD829" s="41"/>
      <c r="ARE829" s="41"/>
      <c r="ARF829" s="41"/>
      <c r="ARG829" s="41"/>
      <c r="ARH829" s="41"/>
      <c r="ARI829" s="41"/>
      <c r="ARJ829" s="41"/>
      <c r="ARK829" s="41"/>
      <c r="ARL829" s="41"/>
      <c r="ARM829" s="41"/>
      <c r="ARN829" s="41"/>
      <c r="ARO829" s="41"/>
      <c r="ARP829" s="41"/>
      <c r="ARQ829" s="41"/>
      <c r="ARR829" s="41"/>
      <c r="ARS829" s="41"/>
      <c r="ART829" s="41"/>
      <c r="ARU829" s="41"/>
      <c r="ARV829" s="41"/>
      <c r="ARW829" s="41"/>
      <c r="ARX829" s="41"/>
      <c r="ARY829" s="41"/>
      <c r="ARZ829" s="41"/>
      <c r="ASA829" s="41"/>
      <c r="ASB829" s="41"/>
      <c r="ASC829" s="41"/>
      <c r="ASD829" s="41"/>
      <c r="ASE829" s="41"/>
      <c r="ASF829" s="41"/>
      <c r="ASG829" s="41"/>
      <c r="ASH829" s="41"/>
      <c r="ASI829" s="41"/>
      <c r="ASJ829" s="41"/>
      <c r="ASK829" s="41"/>
      <c r="ASL829" s="41"/>
      <c r="ASM829" s="41"/>
      <c r="ASN829" s="41"/>
      <c r="ASO829" s="41"/>
      <c r="ASP829" s="41"/>
      <c r="ASQ829" s="41"/>
      <c r="ASR829" s="41"/>
      <c r="ASS829" s="41"/>
      <c r="AST829" s="41"/>
      <c r="ASU829" s="41"/>
      <c r="ASV829" s="41"/>
      <c r="ASW829" s="41"/>
      <c r="ASX829" s="41"/>
      <c r="ASY829" s="41"/>
      <c r="ASZ829" s="41"/>
      <c r="ATA829" s="41"/>
      <c r="ATB829" s="41"/>
      <c r="ATC829" s="41"/>
      <c r="ATD829" s="41"/>
      <c r="ATE829" s="41"/>
      <c r="ATF829" s="41"/>
      <c r="ATG829" s="41"/>
      <c r="ATH829" s="41"/>
      <c r="ATI829" s="41"/>
      <c r="ATJ829" s="41"/>
      <c r="ATK829" s="41"/>
      <c r="ATL829" s="41"/>
      <c r="ATM829" s="41"/>
      <c r="ATN829" s="41"/>
      <c r="ATO829" s="41"/>
      <c r="ATP829" s="41"/>
      <c r="ATQ829" s="41"/>
      <c r="ATR829" s="41"/>
      <c r="ATS829" s="41"/>
      <c r="ATT829" s="41"/>
      <c r="ATU829" s="41"/>
      <c r="ATV829" s="41"/>
      <c r="ATW829" s="41"/>
      <c r="ATX829" s="41"/>
      <c r="ATY829" s="41"/>
      <c r="ATZ829" s="41"/>
      <c r="AUA829" s="41"/>
      <c r="AUB829" s="41"/>
      <c r="AUC829" s="41"/>
      <c r="AUD829" s="41"/>
      <c r="AUE829" s="41"/>
      <c r="AUF829" s="41"/>
      <c r="AUG829" s="41"/>
      <c r="AUH829" s="41"/>
      <c r="AUI829" s="41"/>
      <c r="AUJ829" s="41"/>
      <c r="AUK829" s="41"/>
      <c r="AUL829" s="41"/>
      <c r="AUM829" s="41"/>
      <c r="AUN829" s="41"/>
      <c r="AUO829" s="41"/>
      <c r="AUP829" s="41"/>
      <c r="AUQ829" s="41"/>
      <c r="AUR829" s="41"/>
      <c r="AUS829" s="41"/>
      <c r="AUT829" s="41"/>
      <c r="AUU829" s="41"/>
      <c r="AUV829" s="41"/>
      <c r="AUW829" s="41"/>
      <c r="AUX829" s="41"/>
      <c r="AUY829" s="41"/>
      <c r="AUZ829" s="41"/>
      <c r="AVA829" s="41"/>
      <c r="AVB829" s="41"/>
      <c r="AVC829" s="41"/>
      <c r="AVD829" s="41"/>
      <c r="AVE829" s="41"/>
      <c r="AVF829" s="41"/>
      <c r="AVG829" s="41"/>
      <c r="AVH829" s="41"/>
      <c r="AVI829" s="41"/>
      <c r="AVJ829" s="41"/>
      <c r="AVK829" s="41"/>
      <c r="AVL829" s="41"/>
      <c r="AVM829" s="41"/>
      <c r="AVN829" s="41"/>
      <c r="AVO829" s="41"/>
      <c r="AVP829" s="41"/>
      <c r="AVQ829" s="41"/>
      <c r="AVR829" s="41"/>
      <c r="AVS829" s="41"/>
      <c r="AVT829" s="41"/>
      <c r="AVU829" s="41"/>
      <c r="AVV829" s="41"/>
      <c r="AVW829" s="41"/>
      <c r="AVX829" s="41"/>
      <c r="AVY829" s="41"/>
      <c r="AVZ829" s="41"/>
      <c r="AWA829" s="41"/>
      <c r="AWB829" s="41"/>
      <c r="AWC829" s="41"/>
      <c r="AWD829" s="41"/>
      <c r="AWE829" s="41"/>
      <c r="AWF829" s="41"/>
      <c r="AWG829" s="41"/>
      <c r="AWH829" s="41"/>
      <c r="AWI829" s="41"/>
      <c r="AWJ829" s="41"/>
      <c r="AWK829" s="41"/>
      <c r="AWL829" s="41"/>
      <c r="AWM829" s="41"/>
      <c r="AWN829" s="41"/>
      <c r="AWO829" s="41"/>
      <c r="AWP829" s="41"/>
      <c r="AWQ829" s="41"/>
      <c r="AWR829" s="41"/>
      <c r="AWS829" s="41"/>
      <c r="AWT829" s="41"/>
      <c r="AWU829" s="41"/>
      <c r="AWV829" s="41"/>
      <c r="AWW829" s="41"/>
      <c r="AWX829" s="41"/>
      <c r="AWY829" s="41"/>
      <c r="AWZ829" s="41"/>
      <c r="AXA829" s="41"/>
      <c r="AXB829" s="41"/>
      <c r="AXC829" s="41"/>
      <c r="AXD829" s="41"/>
      <c r="AXE829" s="41"/>
      <c r="AXF829" s="41"/>
      <c r="AXG829" s="41"/>
      <c r="AXH829" s="41"/>
      <c r="AXI829" s="41"/>
      <c r="AXJ829" s="41"/>
      <c r="AXK829" s="41"/>
      <c r="AXL829" s="41"/>
      <c r="AXM829" s="41"/>
      <c r="AXN829" s="41"/>
      <c r="AXO829" s="41"/>
      <c r="AXP829" s="41"/>
      <c r="AXQ829" s="41"/>
      <c r="AXR829" s="41"/>
      <c r="AXS829" s="41"/>
      <c r="AXT829" s="41"/>
      <c r="AXU829" s="41"/>
      <c r="AXV829" s="41"/>
      <c r="AXW829" s="41"/>
      <c r="AXX829" s="41"/>
      <c r="AXY829" s="41"/>
      <c r="AXZ829" s="41"/>
      <c r="AYA829" s="41"/>
      <c r="AYB829" s="41"/>
      <c r="AYC829" s="41"/>
      <c r="AYD829" s="41"/>
      <c r="AYE829" s="41"/>
      <c r="AYF829" s="41"/>
      <c r="AYG829" s="41"/>
      <c r="AYH829" s="41"/>
      <c r="AYI829" s="41"/>
      <c r="AYJ829" s="41"/>
      <c r="AYK829" s="41"/>
      <c r="AYL829" s="41"/>
      <c r="AYM829" s="41"/>
      <c r="AYN829" s="41"/>
      <c r="AYO829" s="41"/>
      <c r="AYP829" s="41"/>
      <c r="AYQ829" s="41"/>
      <c r="AYR829" s="41"/>
      <c r="AYS829" s="41"/>
      <c r="AYT829" s="41"/>
      <c r="AYU829" s="41"/>
      <c r="AYV829" s="41"/>
      <c r="AYW829" s="41"/>
      <c r="AYX829" s="41"/>
      <c r="AYY829" s="41"/>
      <c r="AYZ829" s="41"/>
      <c r="AZA829" s="41"/>
      <c r="AZB829" s="41"/>
      <c r="AZC829" s="41"/>
      <c r="AZD829" s="41"/>
      <c r="AZE829" s="41"/>
      <c r="AZF829" s="41"/>
      <c r="AZG829" s="41"/>
      <c r="AZH829" s="41"/>
      <c r="AZI829" s="41"/>
      <c r="AZJ829" s="41"/>
      <c r="AZK829" s="41"/>
      <c r="AZL829" s="41"/>
      <c r="AZM829" s="41"/>
      <c r="AZN829" s="41"/>
      <c r="AZO829" s="41"/>
      <c r="AZP829" s="41"/>
      <c r="AZQ829" s="41"/>
      <c r="AZR829" s="41"/>
      <c r="AZS829" s="41"/>
      <c r="AZT829" s="41"/>
      <c r="AZU829" s="41"/>
      <c r="AZV829" s="41"/>
      <c r="AZW829" s="41"/>
      <c r="AZX829" s="41"/>
      <c r="AZY829" s="41"/>
      <c r="AZZ829" s="41"/>
      <c r="BAA829" s="41"/>
      <c r="BAB829" s="41"/>
      <c r="BAC829" s="41"/>
      <c r="BAD829" s="41"/>
      <c r="BAE829" s="41"/>
      <c r="BAF829" s="41"/>
      <c r="BAG829" s="41"/>
      <c r="BAH829" s="41"/>
      <c r="BAI829" s="41"/>
      <c r="BAJ829" s="41"/>
      <c r="BAK829" s="41"/>
      <c r="BAL829" s="41"/>
      <c r="BAM829" s="41"/>
      <c r="BAN829" s="41"/>
      <c r="BAO829" s="41"/>
      <c r="BAP829" s="41"/>
      <c r="BAQ829" s="41"/>
      <c r="BAR829" s="41"/>
      <c r="BAS829" s="41"/>
      <c r="BAT829" s="41"/>
      <c r="BAU829" s="41"/>
      <c r="BAV829" s="41"/>
      <c r="BAW829" s="41"/>
      <c r="BAX829" s="41"/>
      <c r="BAY829" s="41"/>
      <c r="BAZ829" s="41"/>
      <c r="BBA829" s="41"/>
      <c r="BBB829" s="41"/>
      <c r="BBC829" s="41"/>
      <c r="BBD829" s="41"/>
      <c r="BBE829" s="41"/>
      <c r="BBF829" s="41"/>
      <c r="BBG829" s="41"/>
      <c r="BBH829" s="41"/>
      <c r="BBI829" s="41"/>
      <c r="BBJ829" s="41"/>
      <c r="BBK829" s="41"/>
      <c r="BBL829" s="41"/>
      <c r="BBM829" s="41"/>
      <c r="BBN829" s="41"/>
      <c r="BBO829" s="41"/>
      <c r="BBP829" s="41"/>
      <c r="BBQ829" s="41"/>
      <c r="BBR829" s="41"/>
      <c r="BBS829" s="41"/>
      <c r="BBT829" s="41"/>
      <c r="BBU829" s="41"/>
      <c r="BBV829" s="41"/>
      <c r="BBW829" s="41"/>
      <c r="BBX829" s="41"/>
      <c r="BBY829" s="41"/>
      <c r="BBZ829" s="41"/>
      <c r="BCA829" s="41"/>
      <c r="BCB829" s="41"/>
      <c r="BCC829" s="41"/>
      <c r="BCD829" s="41"/>
      <c r="BCE829" s="41"/>
      <c r="BCF829" s="41"/>
      <c r="BCG829" s="41"/>
      <c r="BCH829" s="41"/>
      <c r="BCI829" s="41"/>
      <c r="BCJ829" s="41"/>
      <c r="BCK829" s="41"/>
      <c r="BCL829" s="41"/>
      <c r="BCM829" s="41"/>
      <c r="BCN829" s="41"/>
      <c r="BCO829" s="41"/>
      <c r="BCP829" s="41"/>
      <c r="BCQ829" s="41"/>
      <c r="BCR829" s="41"/>
      <c r="BCS829" s="41"/>
      <c r="BCT829" s="41"/>
      <c r="BCU829" s="41"/>
      <c r="BCV829" s="41"/>
      <c r="BCW829" s="41"/>
      <c r="BCX829" s="41"/>
      <c r="BCY829" s="41"/>
      <c r="BCZ829" s="41"/>
      <c r="BDA829" s="41"/>
      <c r="BDB829" s="41"/>
      <c r="BDC829" s="41"/>
      <c r="BDD829" s="41"/>
      <c r="BDE829" s="41"/>
      <c r="BDF829" s="41"/>
      <c r="BDG829" s="41"/>
      <c r="BDH829" s="41"/>
      <c r="BDI829" s="41"/>
      <c r="BDJ829" s="41"/>
      <c r="BDK829" s="41"/>
      <c r="BDL829" s="41"/>
      <c r="BDM829" s="41"/>
      <c r="BDN829" s="41"/>
      <c r="BDO829" s="41"/>
      <c r="BDP829" s="41"/>
      <c r="BDQ829" s="41"/>
      <c r="BDR829" s="41"/>
      <c r="BDS829" s="41"/>
      <c r="BDT829" s="41"/>
      <c r="BDU829" s="41"/>
      <c r="BDV829" s="41"/>
      <c r="BDW829" s="41"/>
      <c r="BDX829" s="41"/>
      <c r="BDY829" s="41"/>
      <c r="BDZ829" s="41"/>
      <c r="BEA829" s="41"/>
      <c r="BEB829" s="41"/>
      <c r="BEC829" s="41"/>
      <c r="BED829" s="41"/>
      <c r="BEE829" s="41"/>
      <c r="BEF829" s="41"/>
      <c r="BEG829" s="41"/>
      <c r="BEH829" s="41"/>
      <c r="BEI829" s="41"/>
      <c r="BEJ829" s="41"/>
      <c r="BEK829" s="41"/>
      <c r="BEL829" s="41"/>
      <c r="BEM829" s="41"/>
      <c r="BEN829" s="41"/>
      <c r="BEO829" s="41"/>
      <c r="BEP829" s="41"/>
      <c r="BEQ829" s="41"/>
      <c r="BER829" s="41"/>
      <c r="BES829" s="41"/>
      <c r="BET829" s="41"/>
      <c r="BEU829" s="41"/>
      <c r="BEV829" s="41"/>
      <c r="BEW829" s="41"/>
      <c r="BEX829" s="41"/>
      <c r="BEY829" s="41"/>
      <c r="BEZ829" s="41"/>
      <c r="BFA829" s="41"/>
      <c r="BFB829" s="41"/>
      <c r="BFC829" s="41"/>
      <c r="BFD829" s="41"/>
      <c r="BFE829" s="41"/>
      <c r="BFF829" s="41"/>
      <c r="BFG829" s="41"/>
      <c r="BFH829" s="41"/>
      <c r="BFI829" s="41"/>
      <c r="BFJ829" s="41"/>
      <c r="BFK829" s="41"/>
      <c r="BFL829" s="41"/>
      <c r="BFM829" s="41"/>
      <c r="BFN829" s="41"/>
      <c r="BFO829" s="41"/>
      <c r="BFP829" s="41"/>
      <c r="BFQ829" s="41"/>
      <c r="BFR829" s="41"/>
      <c r="BFS829" s="41"/>
      <c r="BFT829" s="41"/>
      <c r="BFU829" s="41"/>
      <c r="BFV829" s="41"/>
      <c r="BFW829" s="41"/>
      <c r="BFX829" s="41"/>
      <c r="BFY829" s="41"/>
      <c r="BFZ829" s="41"/>
      <c r="BGA829" s="41"/>
      <c r="BGB829" s="41"/>
      <c r="BGC829" s="41"/>
      <c r="BGD829" s="41"/>
      <c r="BGE829" s="41"/>
      <c r="BGF829" s="41"/>
      <c r="BGG829" s="41"/>
      <c r="BGH829" s="41"/>
      <c r="BGI829" s="41"/>
      <c r="BGJ829" s="41"/>
      <c r="BGK829" s="41"/>
      <c r="BGL829" s="41"/>
      <c r="BGM829" s="41"/>
      <c r="BGN829" s="41"/>
      <c r="BGO829" s="41"/>
      <c r="BGP829" s="41"/>
      <c r="BGQ829" s="41"/>
      <c r="BGR829" s="41"/>
      <c r="BGS829" s="41"/>
      <c r="BGT829" s="41"/>
      <c r="BGU829" s="41"/>
      <c r="BGV829" s="41"/>
      <c r="BGW829" s="41"/>
      <c r="BGX829" s="41"/>
      <c r="BGY829" s="41"/>
      <c r="BGZ829" s="41"/>
      <c r="BHA829" s="41"/>
      <c r="BHB829" s="41"/>
      <c r="BHC829" s="41"/>
      <c r="BHD829" s="41"/>
      <c r="BHE829" s="41"/>
      <c r="BHF829" s="41"/>
      <c r="BHG829" s="41"/>
      <c r="BHH829" s="41"/>
      <c r="BHI829" s="41"/>
      <c r="BHJ829" s="41"/>
      <c r="BHK829" s="41"/>
      <c r="BHL829" s="41"/>
      <c r="BHM829" s="41"/>
      <c r="BHN829" s="41"/>
      <c r="BHO829" s="41"/>
      <c r="BHP829" s="41"/>
      <c r="BHQ829" s="41"/>
      <c r="BHR829" s="41"/>
      <c r="BHS829" s="41"/>
      <c r="BHT829" s="41"/>
      <c r="BHU829" s="41"/>
      <c r="BHV829" s="41"/>
      <c r="BHW829" s="41"/>
      <c r="BHX829" s="41"/>
      <c r="BHY829" s="41"/>
      <c r="BHZ829" s="41"/>
      <c r="BIA829" s="41"/>
      <c r="BIB829" s="41"/>
      <c r="BIC829" s="41"/>
      <c r="BID829" s="41"/>
      <c r="BIE829" s="41"/>
      <c r="BIF829" s="41"/>
      <c r="BIG829" s="41"/>
      <c r="BIH829" s="41"/>
      <c r="BII829" s="41"/>
      <c r="BIJ829" s="41"/>
      <c r="BIK829" s="41"/>
      <c r="BIL829" s="41"/>
      <c r="BIM829" s="41"/>
      <c r="BIN829" s="41"/>
      <c r="BIO829" s="41"/>
      <c r="BIP829" s="41"/>
      <c r="BIQ829" s="41"/>
      <c r="BIR829" s="41"/>
      <c r="BIS829" s="41"/>
      <c r="BIT829" s="41"/>
      <c r="BIU829" s="41"/>
      <c r="BIV829" s="41"/>
      <c r="BIW829" s="41"/>
      <c r="BIX829" s="41"/>
      <c r="BIY829" s="41"/>
      <c r="BIZ829" s="41"/>
      <c r="BJA829" s="41"/>
      <c r="BJB829" s="41"/>
      <c r="BJC829" s="41"/>
      <c r="BJD829" s="41"/>
      <c r="BJE829" s="41"/>
      <c r="BJF829" s="41"/>
      <c r="BJG829" s="41"/>
      <c r="BJH829" s="41"/>
      <c r="BJI829" s="41"/>
      <c r="BJJ829" s="41"/>
      <c r="BJK829" s="41"/>
      <c r="BJL829" s="41"/>
      <c r="BJM829" s="41"/>
      <c r="BJN829" s="41"/>
      <c r="BJO829" s="41"/>
      <c r="BJP829" s="41"/>
      <c r="BJQ829" s="41"/>
      <c r="BJR829" s="41"/>
      <c r="BJS829" s="41"/>
      <c r="BJT829" s="41"/>
      <c r="BJU829" s="41"/>
      <c r="BJV829" s="41"/>
      <c r="BJW829" s="41"/>
      <c r="BJX829" s="41"/>
      <c r="BJY829" s="41"/>
      <c r="BJZ829" s="41"/>
      <c r="BKA829" s="41"/>
      <c r="BKB829" s="41"/>
      <c r="BKC829" s="41"/>
      <c r="BKD829" s="41"/>
      <c r="BKE829" s="41"/>
      <c r="BKF829" s="41"/>
      <c r="BKG829" s="41"/>
      <c r="BKH829" s="41"/>
      <c r="BKI829" s="41"/>
      <c r="BKJ829" s="41"/>
      <c r="BKK829" s="41"/>
      <c r="BKL829" s="41"/>
      <c r="BKM829" s="41"/>
      <c r="BKN829" s="41"/>
      <c r="BKO829" s="41"/>
      <c r="BKP829" s="41"/>
      <c r="BKQ829" s="41"/>
      <c r="BKR829" s="41"/>
      <c r="BKS829" s="41"/>
      <c r="BKT829" s="41"/>
      <c r="BKU829" s="41"/>
      <c r="BKV829" s="41"/>
      <c r="BKW829" s="41"/>
      <c r="BKX829" s="41"/>
      <c r="BKY829" s="41"/>
      <c r="BKZ829" s="41"/>
      <c r="BLA829" s="41"/>
      <c r="BLB829" s="41"/>
      <c r="BLC829" s="41"/>
      <c r="BLD829" s="41"/>
      <c r="BLE829" s="41"/>
      <c r="BLF829" s="41"/>
      <c r="BLG829" s="41"/>
      <c r="BLH829" s="41"/>
      <c r="BLI829" s="41"/>
      <c r="BLJ829" s="41"/>
      <c r="BLK829" s="41"/>
      <c r="BLL829" s="41"/>
      <c r="BLM829" s="41"/>
      <c r="BLN829" s="41"/>
      <c r="BLO829" s="41"/>
      <c r="BLP829" s="41"/>
      <c r="BLQ829" s="41"/>
      <c r="BLR829" s="41"/>
      <c r="BLS829" s="41"/>
      <c r="BLT829" s="41"/>
      <c r="BLU829" s="41"/>
      <c r="BLV829" s="41"/>
      <c r="BLW829" s="41"/>
      <c r="BLX829" s="41"/>
      <c r="BLY829" s="41"/>
      <c r="BLZ829" s="41"/>
      <c r="BMA829" s="41"/>
      <c r="BMB829" s="41"/>
      <c r="BMC829" s="41"/>
      <c r="BMD829" s="41"/>
      <c r="BME829" s="41"/>
      <c r="BMF829" s="41"/>
      <c r="BMG829" s="41"/>
      <c r="BMH829" s="41"/>
      <c r="BMI829" s="41"/>
      <c r="BMJ829" s="41"/>
      <c r="BMK829" s="41"/>
      <c r="BML829" s="41"/>
      <c r="BMM829" s="41"/>
      <c r="BMN829" s="41"/>
      <c r="BMO829" s="41"/>
      <c r="BMP829" s="41"/>
      <c r="BMQ829" s="41"/>
      <c r="BMR829" s="41"/>
      <c r="BMS829" s="41"/>
      <c r="BMT829" s="41"/>
      <c r="BMU829" s="41"/>
      <c r="BMV829" s="41"/>
      <c r="BMW829" s="41"/>
      <c r="BMX829" s="41"/>
      <c r="BMY829" s="41"/>
      <c r="BMZ829" s="41"/>
      <c r="BNA829" s="41"/>
      <c r="BNB829" s="41"/>
      <c r="BNC829" s="41"/>
      <c r="BND829" s="41"/>
      <c r="BNE829" s="41"/>
      <c r="BNF829" s="41"/>
      <c r="BNG829" s="41"/>
      <c r="BNH829" s="41"/>
      <c r="BNI829" s="41"/>
      <c r="BNJ829" s="41"/>
      <c r="BNK829" s="41"/>
      <c r="BNL829" s="41"/>
      <c r="BNM829" s="41"/>
      <c r="BNN829" s="41"/>
      <c r="BNO829" s="41"/>
      <c r="BNP829" s="41"/>
      <c r="BNQ829" s="41"/>
      <c r="BNR829" s="41"/>
      <c r="BNS829" s="41"/>
      <c r="BNT829" s="41"/>
      <c r="BNU829" s="41"/>
      <c r="BNV829" s="41"/>
      <c r="BNW829" s="41"/>
      <c r="BNX829" s="41"/>
      <c r="BNY829" s="41"/>
      <c r="BNZ829" s="41"/>
      <c r="BOA829" s="41"/>
      <c r="BOB829" s="41"/>
      <c r="BOC829" s="41"/>
      <c r="BOD829" s="41"/>
      <c r="BOE829" s="41"/>
      <c r="BOF829" s="41"/>
      <c r="BOG829" s="41"/>
      <c r="BOH829" s="41"/>
      <c r="BOI829" s="41"/>
      <c r="BOJ829" s="41"/>
      <c r="BOK829" s="41"/>
      <c r="BOL829" s="41"/>
      <c r="BOM829" s="41"/>
      <c r="BON829" s="41"/>
      <c r="BOO829" s="41"/>
      <c r="BOP829" s="41"/>
      <c r="BOQ829" s="41"/>
      <c r="BOR829" s="41"/>
      <c r="BOS829" s="41"/>
      <c r="BOT829" s="41"/>
      <c r="BOU829" s="41"/>
      <c r="BOV829" s="41"/>
      <c r="BOW829" s="41"/>
      <c r="BOX829" s="41"/>
      <c r="BOY829" s="41"/>
      <c r="BOZ829" s="41"/>
      <c r="BPA829" s="41"/>
      <c r="BPB829" s="41"/>
      <c r="BPC829" s="41"/>
      <c r="BPD829" s="41"/>
      <c r="BPE829" s="41"/>
      <c r="BPF829" s="41"/>
      <c r="BPG829" s="41"/>
      <c r="BPH829" s="41"/>
      <c r="BPI829" s="41"/>
      <c r="BPJ829" s="41"/>
      <c r="BPK829" s="41"/>
      <c r="BPL829" s="41"/>
      <c r="BPM829" s="41"/>
      <c r="BPN829" s="41"/>
      <c r="BPO829" s="41"/>
      <c r="BPP829" s="41"/>
      <c r="BPQ829" s="41"/>
      <c r="BPR829" s="41"/>
      <c r="BPS829" s="41"/>
      <c r="BPT829" s="41"/>
      <c r="BPU829" s="41"/>
      <c r="BPV829" s="41"/>
      <c r="BPW829" s="41"/>
      <c r="BPX829" s="41"/>
      <c r="BPY829" s="41"/>
      <c r="BPZ829" s="41"/>
      <c r="BQA829" s="41"/>
      <c r="BQB829" s="41"/>
      <c r="BQC829" s="41"/>
      <c r="BQD829" s="41"/>
      <c r="BQE829" s="41"/>
      <c r="BQF829" s="41"/>
      <c r="BQG829" s="41"/>
      <c r="BQH829" s="41"/>
      <c r="BQI829" s="41"/>
      <c r="BQJ829" s="41"/>
      <c r="BQK829" s="41"/>
      <c r="BQL829" s="41"/>
      <c r="BQM829" s="41"/>
      <c r="BQN829" s="41"/>
      <c r="BQO829" s="41"/>
      <c r="BQP829" s="41"/>
      <c r="BQQ829" s="41"/>
      <c r="BQR829" s="41"/>
      <c r="BQS829" s="41"/>
      <c r="BQT829" s="41"/>
      <c r="BQU829" s="41"/>
      <c r="BQV829" s="41"/>
      <c r="BQW829" s="41"/>
      <c r="BQX829" s="41"/>
      <c r="BQY829" s="41"/>
      <c r="BQZ829" s="41"/>
      <c r="BRA829" s="41"/>
      <c r="BRB829" s="41"/>
      <c r="BRC829" s="41"/>
      <c r="BRD829" s="41"/>
      <c r="BRE829" s="41"/>
      <c r="BRF829" s="41"/>
      <c r="BRG829" s="41"/>
      <c r="BRH829" s="41"/>
      <c r="BRI829" s="41"/>
      <c r="BRJ829" s="41"/>
      <c r="BRK829" s="41"/>
      <c r="BRL829" s="41"/>
      <c r="BRM829" s="41"/>
      <c r="BRN829" s="41"/>
      <c r="BRO829" s="41"/>
      <c r="BRP829" s="41"/>
      <c r="BRQ829" s="41"/>
      <c r="BRR829" s="41"/>
      <c r="BRS829" s="41"/>
      <c r="BRT829" s="41"/>
      <c r="BRU829" s="41"/>
      <c r="BRV829" s="41"/>
      <c r="BRW829" s="41"/>
      <c r="BRX829" s="41"/>
      <c r="BRY829" s="41"/>
      <c r="BRZ829" s="41"/>
      <c r="BSA829" s="41"/>
      <c r="BSB829" s="41"/>
      <c r="BSC829" s="41"/>
      <c r="BSD829" s="41"/>
      <c r="BSE829" s="41"/>
      <c r="BSF829" s="41"/>
      <c r="BSG829" s="41"/>
      <c r="BSH829" s="41"/>
      <c r="BSI829" s="41"/>
      <c r="BSJ829" s="41"/>
      <c r="BSK829" s="41"/>
      <c r="BSL829" s="41"/>
      <c r="BSM829" s="41"/>
      <c r="BSN829" s="41"/>
      <c r="BSO829" s="41"/>
      <c r="BSP829" s="41"/>
      <c r="BSQ829" s="41"/>
      <c r="BSR829" s="41"/>
      <c r="BSS829" s="41"/>
      <c r="BST829" s="41"/>
      <c r="BSU829" s="41"/>
      <c r="BSV829" s="41"/>
      <c r="BSW829" s="41"/>
      <c r="BSX829" s="41"/>
      <c r="BSY829" s="41"/>
      <c r="BSZ829" s="41"/>
      <c r="BTA829" s="41"/>
      <c r="BTB829" s="41"/>
      <c r="BTC829" s="41"/>
      <c r="BTD829" s="41"/>
      <c r="BTE829" s="41"/>
      <c r="BTF829" s="41"/>
      <c r="BTG829" s="41"/>
      <c r="BTH829" s="41"/>
      <c r="BTI829" s="41"/>
      <c r="BTJ829" s="41"/>
      <c r="BTK829" s="41"/>
      <c r="BTL829" s="41"/>
      <c r="BTM829" s="41"/>
      <c r="BTN829" s="41"/>
      <c r="BTO829" s="41"/>
      <c r="BTP829" s="41"/>
      <c r="BTQ829" s="41"/>
      <c r="BTR829" s="41"/>
      <c r="BTS829" s="41"/>
      <c r="BTT829" s="41"/>
      <c r="BTU829" s="41"/>
      <c r="BTV829" s="41"/>
      <c r="BTW829" s="41"/>
      <c r="BTX829" s="41"/>
      <c r="BTY829" s="41"/>
      <c r="BTZ829" s="41"/>
      <c r="BUA829" s="41"/>
      <c r="BUB829" s="41"/>
      <c r="BUC829" s="41"/>
      <c r="BUD829" s="41"/>
      <c r="BUE829" s="41"/>
      <c r="BUF829" s="41"/>
      <c r="BUG829" s="41"/>
      <c r="BUH829" s="41"/>
      <c r="BUI829" s="41"/>
      <c r="BUJ829" s="41"/>
      <c r="BUK829" s="41"/>
      <c r="BUL829" s="41"/>
      <c r="BUM829" s="41"/>
      <c r="BUN829" s="41"/>
      <c r="BUO829" s="41"/>
      <c r="BUP829" s="41"/>
      <c r="BUQ829" s="41"/>
      <c r="BUR829" s="41"/>
      <c r="BUS829" s="41"/>
      <c r="BUT829" s="41"/>
      <c r="BUU829" s="41"/>
      <c r="BUV829" s="41"/>
      <c r="BUW829" s="41"/>
      <c r="BUX829" s="41"/>
      <c r="BUY829" s="41"/>
      <c r="BUZ829" s="41"/>
      <c r="BVA829" s="41"/>
      <c r="BVB829" s="41"/>
      <c r="BVC829" s="41"/>
      <c r="BVD829" s="41"/>
      <c r="BVE829" s="41"/>
      <c r="BVF829" s="41"/>
      <c r="BVG829" s="41"/>
      <c r="BVH829" s="41"/>
      <c r="BVI829" s="41"/>
      <c r="BVJ829" s="41"/>
      <c r="BVK829" s="41"/>
      <c r="BVL829" s="41"/>
      <c r="BVM829" s="41"/>
      <c r="BVN829" s="41"/>
      <c r="BVO829" s="41"/>
      <c r="BVP829" s="41"/>
      <c r="BVQ829" s="41"/>
      <c r="BVR829" s="41"/>
      <c r="BVS829" s="41"/>
      <c r="BVT829" s="41"/>
      <c r="BVU829" s="41"/>
      <c r="BVV829" s="41"/>
      <c r="BVW829" s="41"/>
      <c r="BVX829" s="41"/>
      <c r="BVY829" s="41"/>
      <c r="BVZ829" s="41"/>
      <c r="BWA829" s="41"/>
      <c r="BWB829" s="41"/>
      <c r="BWC829" s="41"/>
      <c r="BWD829" s="41"/>
      <c r="BWE829" s="41"/>
      <c r="BWF829" s="41"/>
      <c r="BWG829" s="41"/>
      <c r="BWH829" s="41"/>
      <c r="BWI829" s="41"/>
      <c r="BWJ829" s="41"/>
      <c r="BWK829" s="41"/>
      <c r="BWL829" s="41"/>
      <c r="BWM829" s="41"/>
      <c r="BWN829" s="41"/>
      <c r="BWO829" s="41"/>
      <c r="BWP829" s="41"/>
      <c r="BWQ829" s="41"/>
      <c r="BWR829" s="41"/>
      <c r="BWS829" s="41"/>
      <c r="BWT829" s="41"/>
      <c r="BWU829" s="41"/>
      <c r="BWV829" s="41"/>
      <c r="BWW829" s="41"/>
      <c r="BWX829" s="41"/>
      <c r="BWY829" s="41"/>
      <c r="BWZ829" s="41"/>
      <c r="BXA829" s="41"/>
      <c r="BXB829" s="41"/>
      <c r="BXC829" s="41"/>
      <c r="BXD829" s="41"/>
      <c r="BXE829" s="41"/>
      <c r="BXF829" s="41"/>
      <c r="BXG829" s="41"/>
      <c r="BXH829" s="41"/>
      <c r="BXI829" s="41"/>
      <c r="BXJ829" s="41"/>
      <c r="BXK829" s="41"/>
      <c r="BXL829" s="41"/>
      <c r="BXM829" s="41"/>
      <c r="BXN829" s="41"/>
      <c r="BXO829" s="41"/>
      <c r="BXP829" s="41"/>
      <c r="BXQ829" s="41"/>
      <c r="BXR829" s="41"/>
      <c r="BXS829" s="41"/>
      <c r="BXT829" s="41"/>
      <c r="BXU829" s="41"/>
      <c r="BXV829" s="41"/>
      <c r="BXW829" s="41"/>
      <c r="BXX829" s="41"/>
      <c r="BXY829" s="41"/>
      <c r="BXZ829" s="41"/>
      <c r="BYA829" s="41"/>
      <c r="BYB829" s="41"/>
      <c r="BYC829" s="41"/>
      <c r="BYD829" s="41"/>
      <c r="BYE829" s="41"/>
      <c r="BYF829" s="41"/>
      <c r="BYG829" s="41"/>
      <c r="BYH829" s="41"/>
      <c r="BYI829" s="41"/>
      <c r="BYJ829" s="41"/>
      <c r="BYK829" s="41"/>
      <c r="BYL829" s="41"/>
      <c r="BYM829" s="41"/>
      <c r="BYN829" s="41"/>
      <c r="BYO829" s="41"/>
      <c r="BYP829" s="41"/>
      <c r="BYQ829" s="41"/>
      <c r="BYR829" s="41"/>
      <c r="BYS829" s="41"/>
      <c r="BYT829" s="41"/>
      <c r="BYU829" s="41"/>
      <c r="BYV829" s="41"/>
      <c r="BYW829" s="41"/>
      <c r="BYX829" s="41"/>
      <c r="BYY829" s="41"/>
      <c r="BYZ829" s="41"/>
      <c r="BZA829" s="41"/>
      <c r="BZB829" s="41"/>
      <c r="BZC829" s="41"/>
      <c r="BZD829" s="41"/>
      <c r="BZE829" s="41"/>
      <c r="BZF829" s="41"/>
      <c r="BZG829" s="41"/>
      <c r="BZH829" s="41"/>
      <c r="BZI829" s="41"/>
      <c r="BZJ829" s="41"/>
      <c r="BZK829" s="41"/>
      <c r="BZL829" s="41"/>
      <c r="BZM829" s="41"/>
      <c r="BZN829" s="41"/>
      <c r="BZO829" s="41"/>
      <c r="BZP829" s="41"/>
      <c r="BZQ829" s="41"/>
      <c r="BZR829" s="41"/>
      <c r="BZS829" s="41"/>
      <c r="BZT829" s="41"/>
      <c r="BZU829" s="41"/>
      <c r="BZV829" s="41"/>
      <c r="BZW829" s="41"/>
      <c r="BZX829" s="41"/>
      <c r="BZY829" s="41"/>
      <c r="BZZ829" s="41"/>
      <c r="CAA829" s="41"/>
      <c r="CAB829" s="41"/>
      <c r="CAC829" s="41"/>
      <c r="CAD829" s="41"/>
      <c r="CAE829" s="41"/>
      <c r="CAF829" s="41"/>
      <c r="CAG829" s="41"/>
      <c r="CAH829" s="41"/>
      <c r="CAI829" s="41"/>
      <c r="CAJ829" s="41"/>
      <c r="CAK829" s="41"/>
      <c r="CAL829" s="41"/>
      <c r="CAM829" s="41"/>
      <c r="CAN829" s="41"/>
      <c r="CAO829" s="41"/>
      <c r="CAP829" s="41"/>
      <c r="CAQ829" s="41"/>
      <c r="CAR829" s="41"/>
      <c r="CAS829" s="41"/>
      <c r="CAT829" s="41"/>
      <c r="CAU829" s="41"/>
      <c r="CAV829" s="41"/>
      <c r="CAW829" s="41"/>
      <c r="CAX829" s="41"/>
      <c r="CAY829" s="41"/>
      <c r="CAZ829" s="41"/>
      <c r="CBA829" s="41"/>
      <c r="CBB829" s="41"/>
      <c r="CBC829" s="41"/>
      <c r="CBD829" s="41"/>
      <c r="CBE829" s="41"/>
      <c r="CBF829" s="41"/>
      <c r="CBG829" s="41"/>
      <c r="CBH829" s="41"/>
      <c r="CBI829" s="41"/>
      <c r="CBJ829" s="41"/>
      <c r="CBK829" s="41"/>
      <c r="CBL829" s="41"/>
      <c r="CBM829" s="41"/>
      <c r="CBN829" s="41"/>
      <c r="CBO829" s="41"/>
      <c r="CBP829" s="41"/>
      <c r="CBQ829" s="41"/>
      <c r="CBR829" s="41"/>
      <c r="CBS829" s="41"/>
      <c r="CBT829" s="41"/>
      <c r="CBU829" s="41"/>
      <c r="CBV829" s="41"/>
      <c r="CBW829" s="41"/>
      <c r="CBX829" s="41"/>
      <c r="CBY829" s="41"/>
      <c r="CBZ829" s="41"/>
      <c r="CCA829" s="41"/>
      <c r="CCB829" s="41"/>
      <c r="CCC829" s="41"/>
      <c r="CCD829" s="41"/>
      <c r="CCE829" s="41"/>
      <c r="CCF829" s="41"/>
      <c r="CCG829" s="41"/>
      <c r="CCH829" s="41"/>
      <c r="CCI829" s="41"/>
      <c r="CCJ829" s="41"/>
      <c r="CCK829" s="41"/>
      <c r="CCL829" s="41"/>
      <c r="CCM829" s="41"/>
      <c r="CCN829" s="41"/>
      <c r="CCO829" s="41"/>
      <c r="CCP829" s="41"/>
      <c r="CCQ829" s="41"/>
      <c r="CCR829" s="41"/>
      <c r="CCS829" s="41"/>
      <c r="CCT829" s="41"/>
      <c r="CCU829" s="41"/>
      <c r="CCV829" s="41"/>
      <c r="CCW829" s="41"/>
      <c r="CCX829" s="41"/>
      <c r="CCY829" s="41"/>
      <c r="CCZ829" s="41"/>
      <c r="CDA829" s="41"/>
      <c r="CDB829" s="41"/>
      <c r="CDC829" s="41"/>
      <c r="CDD829" s="41"/>
      <c r="CDE829" s="41"/>
      <c r="CDF829" s="41"/>
      <c r="CDG829" s="41"/>
      <c r="CDH829" s="41"/>
      <c r="CDI829" s="41"/>
      <c r="CDJ829" s="41"/>
      <c r="CDK829" s="41"/>
      <c r="CDL829" s="41"/>
      <c r="CDM829" s="41"/>
      <c r="CDN829" s="41"/>
      <c r="CDO829" s="41"/>
      <c r="CDP829" s="41"/>
      <c r="CDQ829" s="41"/>
      <c r="CDR829" s="41"/>
      <c r="CDS829" s="41"/>
      <c r="CDT829" s="41"/>
      <c r="CDU829" s="41"/>
      <c r="CDV829" s="41"/>
      <c r="CDW829" s="41"/>
      <c r="CDX829" s="41"/>
      <c r="CDY829" s="41"/>
      <c r="CDZ829" s="41"/>
      <c r="CEA829" s="41"/>
      <c r="CEB829" s="41"/>
      <c r="CEC829" s="41"/>
      <c r="CED829" s="41"/>
      <c r="CEE829" s="41"/>
      <c r="CEF829" s="41"/>
      <c r="CEG829" s="41"/>
      <c r="CEH829" s="41"/>
      <c r="CEI829" s="41"/>
      <c r="CEJ829" s="41"/>
      <c r="CEK829" s="41"/>
      <c r="CEL829" s="41"/>
      <c r="CEM829" s="41"/>
      <c r="CEN829" s="41"/>
      <c r="CEO829" s="41"/>
      <c r="CEP829" s="41"/>
      <c r="CEQ829" s="41"/>
      <c r="CER829" s="41"/>
      <c r="CES829" s="41"/>
      <c r="CET829" s="41"/>
      <c r="CEU829" s="41"/>
      <c r="CEV829" s="41"/>
      <c r="CEW829" s="41"/>
      <c r="CEX829" s="41"/>
      <c r="CEY829" s="41"/>
      <c r="CEZ829" s="41"/>
      <c r="CFA829" s="41"/>
      <c r="CFB829" s="41"/>
      <c r="CFC829" s="41"/>
      <c r="CFD829" s="41"/>
      <c r="CFE829" s="41"/>
      <c r="CFF829" s="41"/>
      <c r="CFG829" s="41"/>
      <c r="CFH829" s="41"/>
      <c r="CFI829" s="41"/>
      <c r="CFJ829" s="41"/>
      <c r="CFK829" s="41"/>
      <c r="CFL829" s="41"/>
      <c r="CFM829" s="41"/>
      <c r="CFN829" s="41"/>
      <c r="CFO829" s="41"/>
      <c r="CFP829" s="41"/>
      <c r="CFQ829" s="41"/>
      <c r="CFR829" s="41"/>
      <c r="CFS829" s="41"/>
      <c r="CFT829" s="41"/>
      <c r="CFU829" s="41"/>
      <c r="CFV829" s="41"/>
      <c r="CFW829" s="41"/>
      <c r="CFX829" s="41"/>
      <c r="CFY829" s="41"/>
      <c r="CFZ829" s="41"/>
      <c r="CGA829" s="41"/>
      <c r="CGB829" s="41"/>
      <c r="CGC829" s="41"/>
      <c r="CGD829" s="41"/>
      <c r="CGE829" s="41"/>
      <c r="CGF829" s="41"/>
      <c r="CGG829" s="41"/>
      <c r="CGH829" s="41"/>
      <c r="CGI829" s="41"/>
      <c r="CGJ829" s="41"/>
      <c r="CGK829" s="41"/>
      <c r="CGL829" s="41"/>
      <c r="CGM829" s="41"/>
      <c r="CGN829" s="41"/>
      <c r="CGO829" s="41"/>
      <c r="CGP829" s="41"/>
      <c r="CGQ829" s="41"/>
      <c r="CGR829" s="41"/>
      <c r="CGS829" s="41"/>
      <c r="CGT829" s="41"/>
      <c r="CGU829" s="41"/>
      <c r="CGV829" s="41"/>
      <c r="CGW829" s="41"/>
      <c r="CGX829" s="41"/>
      <c r="CGY829" s="41"/>
      <c r="CGZ829" s="41"/>
      <c r="CHA829" s="41"/>
      <c r="CHB829" s="41"/>
      <c r="CHC829" s="41"/>
      <c r="CHD829" s="41"/>
      <c r="CHE829" s="41"/>
      <c r="CHF829" s="41"/>
      <c r="CHG829" s="41"/>
      <c r="CHH829" s="41"/>
      <c r="CHI829" s="41"/>
      <c r="CHJ829" s="41"/>
      <c r="CHK829" s="41"/>
      <c r="CHL829" s="41"/>
      <c r="CHM829" s="41"/>
      <c r="CHN829" s="41"/>
      <c r="CHO829" s="41"/>
      <c r="CHP829" s="41"/>
      <c r="CHQ829" s="41"/>
      <c r="CHR829" s="41"/>
      <c r="CHS829" s="41"/>
      <c r="CHT829" s="41"/>
      <c r="CHU829" s="41"/>
      <c r="CHV829" s="41"/>
      <c r="CHW829" s="41"/>
      <c r="CHX829" s="41"/>
      <c r="CHY829" s="41"/>
      <c r="CHZ829" s="41"/>
      <c r="CIA829" s="41"/>
      <c r="CIB829" s="41"/>
      <c r="CIC829" s="41"/>
      <c r="CID829" s="41"/>
      <c r="CIE829" s="41"/>
      <c r="CIF829" s="41"/>
      <c r="CIG829" s="41"/>
      <c r="CIH829" s="41"/>
      <c r="CII829" s="41"/>
      <c r="CIJ829" s="41"/>
      <c r="CIK829" s="41"/>
      <c r="CIL829" s="41"/>
      <c r="CIM829" s="41"/>
      <c r="CIN829" s="41"/>
      <c r="CIO829" s="41"/>
      <c r="CIP829" s="41"/>
      <c r="CIQ829" s="41"/>
      <c r="CIR829" s="41"/>
      <c r="CIS829" s="41"/>
      <c r="CIT829" s="41"/>
      <c r="CIU829" s="41"/>
      <c r="CIV829" s="41"/>
      <c r="CIW829" s="41"/>
      <c r="CIX829" s="41"/>
      <c r="CIY829" s="41"/>
      <c r="CIZ829" s="41"/>
      <c r="CJA829" s="41"/>
      <c r="CJB829" s="41"/>
      <c r="CJC829" s="41"/>
      <c r="CJD829" s="41"/>
      <c r="CJE829" s="41"/>
      <c r="CJF829" s="41"/>
      <c r="CJG829" s="41"/>
      <c r="CJH829" s="41"/>
      <c r="CJI829" s="41"/>
      <c r="CJJ829" s="41"/>
      <c r="CJK829" s="41"/>
      <c r="CJL829" s="41"/>
      <c r="CJM829" s="41"/>
      <c r="CJN829" s="41"/>
      <c r="CJO829" s="41"/>
      <c r="CJP829" s="41"/>
      <c r="CJQ829" s="41"/>
      <c r="CJR829" s="41"/>
      <c r="CJS829" s="41"/>
      <c r="CJT829" s="41"/>
      <c r="CJU829" s="41"/>
      <c r="CJV829" s="41"/>
      <c r="CJW829" s="41"/>
      <c r="CJX829" s="41"/>
      <c r="CJY829" s="41"/>
      <c r="CJZ829" s="41"/>
      <c r="CKA829" s="41"/>
      <c r="CKB829" s="41"/>
      <c r="CKC829" s="41"/>
      <c r="CKD829" s="41"/>
      <c r="CKE829" s="41"/>
      <c r="CKF829" s="41"/>
      <c r="CKG829" s="41"/>
      <c r="CKH829" s="41"/>
      <c r="CKI829" s="41"/>
      <c r="CKJ829" s="41"/>
      <c r="CKK829" s="41"/>
      <c r="CKL829" s="41"/>
      <c r="CKM829" s="41"/>
      <c r="CKN829" s="41"/>
      <c r="CKO829" s="41"/>
      <c r="CKP829" s="41"/>
      <c r="CKQ829" s="41"/>
      <c r="CKR829" s="41"/>
      <c r="CKS829" s="41"/>
      <c r="CKT829" s="41"/>
      <c r="CKU829" s="41"/>
      <c r="CKV829" s="41"/>
      <c r="CKW829" s="41"/>
      <c r="CKX829" s="41"/>
      <c r="CKY829" s="41"/>
      <c r="CKZ829" s="41"/>
      <c r="CLA829" s="41"/>
      <c r="CLB829" s="41"/>
      <c r="CLC829" s="41"/>
      <c r="CLD829" s="41"/>
      <c r="CLE829" s="41"/>
      <c r="CLF829" s="41"/>
      <c r="CLG829" s="41"/>
      <c r="CLH829" s="41"/>
      <c r="CLI829" s="41"/>
      <c r="CLJ829" s="41"/>
      <c r="CLK829" s="41"/>
      <c r="CLL829" s="41"/>
      <c r="CLM829" s="41"/>
      <c r="CLN829" s="41"/>
      <c r="CLO829" s="41"/>
      <c r="CLP829" s="41"/>
      <c r="CLQ829" s="41"/>
      <c r="CLR829" s="41"/>
      <c r="CLS829" s="41"/>
      <c r="CLT829" s="41"/>
      <c r="CLU829" s="41"/>
      <c r="CLV829" s="41"/>
      <c r="CLW829" s="41"/>
      <c r="CLX829" s="41"/>
      <c r="CLY829" s="41"/>
      <c r="CLZ829" s="41"/>
      <c r="CMA829" s="41"/>
      <c r="CMB829" s="41"/>
      <c r="CMC829" s="41"/>
      <c r="CMD829" s="41"/>
      <c r="CME829" s="41"/>
      <c r="CMF829" s="41"/>
      <c r="CMG829" s="41"/>
      <c r="CMH829" s="41"/>
      <c r="CMI829" s="41"/>
      <c r="CMJ829" s="41"/>
      <c r="CMK829" s="41"/>
      <c r="CML829" s="41"/>
      <c r="CMM829" s="41"/>
      <c r="CMN829" s="41"/>
      <c r="CMO829" s="41"/>
      <c r="CMP829" s="41"/>
      <c r="CMQ829" s="41"/>
      <c r="CMR829" s="41"/>
      <c r="CMS829" s="41"/>
      <c r="CMT829" s="41"/>
      <c r="CMU829" s="41"/>
      <c r="CMV829" s="41"/>
      <c r="CMW829" s="41"/>
      <c r="CMX829" s="41"/>
      <c r="CMY829" s="41"/>
      <c r="CMZ829" s="41"/>
      <c r="CNA829" s="41"/>
      <c r="CNB829" s="41"/>
      <c r="CNC829" s="41"/>
      <c r="CND829" s="41"/>
      <c r="CNE829" s="41"/>
      <c r="CNF829" s="41"/>
      <c r="CNG829" s="41"/>
      <c r="CNH829" s="41"/>
      <c r="CNI829" s="41"/>
      <c r="CNJ829" s="41"/>
      <c r="CNK829" s="41"/>
      <c r="CNL829" s="41"/>
      <c r="CNM829" s="41"/>
      <c r="CNN829" s="41"/>
      <c r="CNO829" s="41"/>
      <c r="CNP829" s="41"/>
      <c r="CNQ829" s="41"/>
      <c r="CNR829" s="41"/>
      <c r="CNS829" s="41"/>
      <c r="CNT829" s="41"/>
      <c r="CNU829" s="41"/>
      <c r="CNV829" s="41"/>
      <c r="CNW829" s="41"/>
      <c r="CNX829" s="41"/>
      <c r="CNY829" s="41"/>
      <c r="CNZ829" s="41"/>
      <c r="COA829" s="41"/>
      <c r="COB829" s="41"/>
      <c r="COC829" s="41"/>
      <c r="COD829" s="41"/>
      <c r="COE829" s="41"/>
      <c r="COF829" s="41"/>
      <c r="COG829" s="41"/>
      <c r="COH829" s="41"/>
      <c r="COI829" s="41"/>
      <c r="COJ829" s="41"/>
      <c r="COK829" s="41"/>
      <c r="COL829" s="41"/>
      <c r="COM829" s="41"/>
      <c r="CON829" s="41"/>
      <c r="COO829" s="41"/>
      <c r="COP829" s="41"/>
      <c r="COQ829" s="41"/>
      <c r="COR829" s="41"/>
      <c r="COS829" s="41"/>
      <c r="COT829" s="41"/>
      <c r="COU829" s="41"/>
      <c r="COV829" s="41"/>
      <c r="COW829" s="41"/>
      <c r="COX829" s="41"/>
      <c r="COY829" s="41"/>
      <c r="COZ829" s="41"/>
      <c r="CPA829" s="41"/>
      <c r="CPB829" s="41"/>
      <c r="CPC829" s="41"/>
      <c r="CPD829" s="41"/>
      <c r="CPE829" s="41"/>
      <c r="CPF829" s="41"/>
      <c r="CPG829" s="41"/>
      <c r="CPH829" s="41"/>
      <c r="CPI829" s="41"/>
      <c r="CPJ829" s="41"/>
      <c r="CPK829" s="41"/>
      <c r="CPL829" s="41"/>
      <c r="CPM829" s="41"/>
      <c r="CPN829" s="41"/>
      <c r="CPO829" s="41"/>
      <c r="CPP829" s="41"/>
      <c r="CPQ829" s="41"/>
      <c r="CPR829" s="41"/>
      <c r="CPS829" s="41"/>
      <c r="CPT829" s="41"/>
      <c r="CPU829" s="41"/>
      <c r="CPV829" s="41"/>
      <c r="CPW829" s="41"/>
      <c r="CPX829" s="41"/>
      <c r="CPY829" s="41"/>
      <c r="CPZ829" s="41"/>
      <c r="CQA829" s="41"/>
      <c r="CQB829" s="41"/>
      <c r="CQC829" s="41"/>
      <c r="CQD829" s="41"/>
      <c r="CQE829" s="41"/>
      <c r="CQF829" s="41"/>
      <c r="CQG829" s="41"/>
      <c r="CQH829" s="41"/>
      <c r="CQI829" s="41"/>
      <c r="CQJ829" s="41"/>
      <c r="CQK829" s="41"/>
      <c r="CQL829" s="41"/>
      <c r="CQM829" s="41"/>
      <c r="CQN829" s="41"/>
      <c r="CQO829" s="41"/>
      <c r="CQP829" s="41"/>
      <c r="CQQ829" s="41"/>
      <c r="CQR829" s="41"/>
      <c r="CQS829" s="41"/>
      <c r="CQT829" s="41"/>
      <c r="CQU829" s="41"/>
      <c r="CQV829" s="41"/>
      <c r="CQW829" s="41"/>
      <c r="CQX829" s="41"/>
      <c r="CQY829" s="41"/>
      <c r="CQZ829" s="41"/>
      <c r="CRA829" s="41"/>
      <c r="CRB829" s="41"/>
      <c r="CRC829" s="41"/>
      <c r="CRD829" s="41"/>
      <c r="CRE829" s="41"/>
      <c r="CRF829" s="41"/>
      <c r="CRG829" s="41"/>
      <c r="CRH829" s="41"/>
      <c r="CRI829" s="41"/>
      <c r="CRJ829" s="41"/>
      <c r="CRK829" s="41"/>
      <c r="CRL829" s="41"/>
      <c r="CRM829" s="41"/>
      <c r="CRN829" s="41"/>
      <c r="CRO829" s="41"/>
      <c r="CRP829" s="41"/>
      <c r="CRQ829" s="41"/>
      <c r="CRR829" s="41"/>
      <c r="CRS829" s="41"/>
      <c r="CRT829" s="41"/>
      <c r="CRU829" s="41"/>
      <c r="CRV829" s="41"/>
      <c r="CRW829" s="41"/>
      <c r="CRX829" s="41"/>
      <c r="CRY829" s="41"/>
      <c r="CRZ829" s="41"/>
      <c r="CSA829" s="41"/>
      <c r="CSB829" s="41"/>
      <c r="CSC829" s="41"/>
      <c r="CSD829" s="41"/>
      <c r="CSE829" s="41"/>
      <c r="CSF829" s="41"/>
      <c r="CSG829" s="41"/>
      <c r="CSH829" s="41"/>
      <c r="CSI829" s="41"/>
      <c r="CSJ829" s="41"/>
      <c r="CSK829" s="41"/>
      <c r="CSL829" s="41"/>
      <c r="CSM829" s="41"/>
      <c r="CSN829" s="41"/>
      <c r="CSO829" s="41"/>
      <c r="CSP829" s="41"/>
      <c r="CSQ829" s="41"/>
      <c r="CSR829" s="41"/>
      <c r="CSS829" s="41"/>
      <c r="CST829" s="41"/>
      <c r="CSU829" s="41"/>
      <c r="CSV829" s="41"/>
      <c r="CSW829" s="41"/>
      <c r="CSX829" s="41"/>
      <c r="CSY829" s="41"/>
      <c r="CSZ829" s="41"/>
      <c r="CTA829" s="41"/>
      <c r="CTB829" s="41"/>
      <c r="CTC829" s="41"/>
      <c r="CTD829" s="41"/>
      <c r="CTE829" s="41"/>
      <c r="CTF829" s="41"/>
      <c r="CTG829" s="41"/>
      <c r="CTH829" s="41"/>
      <c r="CTI829" s="41"/>
      <c r="CTJ829" s="41"/>
      <c r="CTK829" s="41"/>
      <c r="CTL829" s="41"/>
      <c r="CTM829" s="41"/>
      <c r="CTN829" s="41"/>
      <c r="CTO829" s="41"/>
      <c r="CTP829" s="41"/>
      <c r="CTQ829" s="41"/>
      <c r="CTR829" s="41"/>
      <c r="CTS829" s="41"/>
      <c r="CTT829" s="41"/>
      <c r="CTU829" s="41"/>
      <c r="CTV829" s="41"/>
      <c r="CTW829" s="41"/>
      <c r="CTX829" s="41"/>
      <c r="CTY829" s="41"/>
      <c r="CTZ829" s="41"/>
      <c r="CUA829" s="41"/>
      <c r="CUB829" s="41"/>
      <c r="CUC829" s="41"/>
      <c r="CUD829" s="41"/>
      <c r="CUE829" s="41"/>
      <c r="CUF829" s="41"/>
      <c r="CUG829" s="41"/>
      <c r="CUH829" s="41"/>
      <c r="CUI829" s="41"/>
      <c r="CUJ829" s="41"/>
      <c r="CUK829" s="41"/>
      <c r="CUL829" s="41"/>
      <c r="CUM829" s="41"/>
      <c r="CUN829" s="41"/>
      <c r="CUO829" s="41"/>
      <c r="CUP829" s="41"/>
      <c r="CUQ829" s="41"/>
      <c r="CUR829" s="41"/>
      <c r="CUS829" s="41"/>
      <c r="CUT829" s="41"/>
      <c r="CUU829" s="41"/>
      <c r="CUV829" s="41"/>
      <c r="CUW829" s="41"/>
      <c r="CUX829" s="41"/>
      <c r="CUY829" s="41"/>
      <c r="CUZ829" s="41"/>
      <c r="CVA829" s="41"/>
      <c r="CVB829" s="41"/>
      <c r="CVC829" s="41"/>
      <c r="CVD829" s="41"/>
      <c r="CVE829" s="41"/>
      <c r="CVF829" s="41"/>
      <c r="CVG829" s="41"/>
      <c r="CVH829" s="41"/>
      <c r="CVI829" s="41"/>
      <c r="CVJ829" s="41"/>
      <c r="CVK829" s="41"/>
      <c r="CVL829" s="41"/>
      <c r="CVM829" s="41"/>
      <c r="CVN829" s="41"/>
      <c r="CVO829" s="41"/>
      <c r="CVP829" s="41"/>
      <c r="CVQ829" s="41"/>
      <c r="CVR829" s="41"/>
      <c r="CVS829" s="41"/>
      <c r="CVT829" s="41"/>
      <c r="CVU829" s="41"/>
      <c r="CVV829" s="41"/>
      <c r="CVW829" s="41"/>
      <c r="CVX829" s="41"/>
      <c r="CVY829" s="41"/>
      <c r="CVZ829" s="41"/>
      <c r="CWA829" s="41"/>
      <c r="CWB829" s="41"/>
      <c r="CWC829" s="41"/>
      <c r="CWD829" s="41"/>
      <c r="CWE829" s="41"/>
      <c r="CWF829" s="41"/>
      <c r="CWG829" s="41"/>
      <c r="CWH829" s="41"/>
      <c r="CWI829" s="41"/>
      <c r="CWJ829" s="41"/>
      <c r="CWK829" s="41"/>
      <c r="CWL829" s="41"/>
      <c r="CWM829" s="41"/>
      <c r="CWN829" s="41"/>
      <c r="CWO829" s="41"/>
      <c r="CWP829" s="41"/>
      <c r="CWQ829" s="41"/>
      <c r="CWR829" s="41"/>
      <c r="CWS829" s="41"/>
      <c r="CWT829" s="41"/>
      <c r="CWU829" s="41"/>
      <c r="CWV829" s="41"/>
      <c r="CWW829" s="41"/>
      <c r="CWX829" s="41"/>
      <c r="CWY829" s="41"/>
      <c r="CWZ829" s="41"/>
      <c r="CXA829" s="41"/>
      <c r="CXB829" s="41"/>
      <c r="CXC829" s="41"/>
      <c r="CXD829" s="41"/>
      <c r="CXE829" s="41"/>
      <c r="CXF829" s="41"/>
      <c r="CXG829" s="41"/>
      <c r="CXH829" s="41"/>
      <c r="CXI829" s="41"/>
      <c r="CXJ829" s="41"/>
      <c r="CXK829" s="41"/>
      <c r="CXL829" s="41"/>
      <c r="CXM829" s="41"/>
      <c r="CXN829" s="41"/>
      <c r="CXO829" s="41"/>
      <c r="CXP829" s="41"/>
      <c r="CXQ829" s="41"/>
      <c r="CXR829" s="41"/>
      <c r="CXS829" s="41"/>
      <c r="CXT829" s="41"/>
      <c r="CXU829" s="41"/>
      <c r="CXV829" s="41"/>
      <c r="CXW829" s="41"/>
      <c r="CXX829" s="41"/>
      <c r="CXY829" s="41"/>
      <c r="CXZ829" s="41"/>
      <c r="CYA829" s="41"/>
      <c r="CYB829" s="41"/>
      <c r="CYC829" s="41"/>
      <c r="CYD829" s="41"/>
      <c r="CYE829" s="41"/>
      <c r="CYF829" s="41"/>
      <c r="CYG829" s="41"/>
      <c r="CYH829" s="41"/>
      <c r="CYI829" s="41"/>
      <c r="CYJ829" s="41"/>
      <c r="CYK829" s="41"/>
      <c r="CYL829" s="41"/>
      <c r="CYM829" s="41"/>
      <c r="CYN829" s="41"/>
      <c r="CYO829" s="41"/>
      <c r="CYP829" s="41"/>
      <c r="CYQ829" s="41"/>
      <c r="CYR829" s="41"/>
      <c r="CYS829" s="41"/>
      <c r="CYT829" s="41"/>
      <c r="CYU829" s="41"/>
      <c r="CYV829" s="41"/>
      <c r="CYW829" s="41"/>
      <c r="CYX829" s="41"/>
      <c r="CYY829" s="41"/>
      <c r="CYZ829" s="41"/>
      <c r="CZA829" s="41"/>
      <c r="CZB829" s="41"/>
      <c r="CZC829" s="41"/>
      <c r="CZD829" s="41"/>
      <c r="CZE829" s="41"/>
      <c r="CZF829" s="41"/>
      <c r="CZG829" s="41"/>
      <c r="CZH829" s="41"/>
      <c r="CZI829" s="41"/>
      <c r="CZJ829" s="41"/>
      <c r="CZK829" s="41"/>
      <c r="CZL829" s="41"/>
      <c r="CZM829" s="41"/>
      <c r="CZN829" s="41"/>
      <c r="CZO829" s="41"/>
      <c r="CZP829" s="41"/>
      <c r="CZQ829" s="41"/>
      <c r="CZR829" s="41"/>
      <c r="CZS829" s="41"/>
      <c r="CZT829" s="41"/>
      <c r="CZU829" s="41"/>
      <c r="CZV829" s="41"/>
      <c r="CZW829" s="41"/>
      <c r="CZX829" s="41"/>
      <c r="CZY829" s="41"/>
      <c r="CZZ829" s="41"/>
      <c r="DAA829" s="41"/>
      <c r="DAB829" s="41"/>
      <c r="DAC829" s="41"/>
      <c r="DAD829" s="41"/>
      <c r="DAE829" s="41"/>
      <c r="DAF829" s="41"/>
      <c r="DAG829" s="41"/>
      <c r="DAH829" s="41"/>
      <c r="DAI829" s="41"/>
      <c r="DAJ829" s="41"/>
      <c r="DAK829" s="41"/>
      <c r="DAL829" s="41"/>
      <c r="DAM829" s="41"/>
      <c r="DAN829" s="41"/>
      <c r="DAO829" s="41"/>
      <c r="DAP829" s="41"/>
      <c r="DAQ829" s="41"/>
      <c r="DAR829" s="41"/>
      <c r="DAS829" s="41"/>
      <c r="DAT829" s="41"/>
      <c r="DAU829" s="41"/>
      <c r="DAV829" s="41"/>
      <c r="DAW829" s="41"/>
      <c r="DAX829" s="41"/>
      <c r="DAY829" s="41"/>
      <c r="DAZ829" s="41"/>
      <c r="DBA829" s="41"/>
      <c r="DBB829" s="41"/>
      <c r="DBC829" s="41"/>
      <c r="DBD829" s="41"/>
      <c r="DBE829" s="41"/>
      <c r="DBF829" s="41"/>
      <c r="DBG829" s="41"/>
      <c r="DBH829" s="41"/>
      <c r="DBI829" s="41"/>
      <c r="DBJ829" s="41"/>
      <c r="DBK829" s="41"/>
      <c r="DBL829" s="41"/>
      <c r="DBM829" s="41"/>
      <c r="DBN829" s="41"/>
      <c r="DBO829" s="41"/>
      <c r="DBP829" s="41"/>
      <c r="DBQ829" s="41"/>
      <c r="DBR829" s="41"/>
      <c r="DBS829" s="41"/>
      <c r="DBT829" s="41"/>
      <c r="DBU829" s="41"/>
      <c r="DBV829" s="41"/>
      <c r="DBW829" s="41"/>
      <c r="DBX829" s="41"/>
      <c r="DBY829" s="41"/>
      <c r="DBZ829" s="41"/>
      <c r="DCA829" s="41"/>
      <c r="DCB829" s="41"/>
      <c r="DCC829" s="41"/>
      <c r="DCD829" s="41"/>
      <c r="DCE829" s="41"/>
      <c r="DCF829" s="41"/>
      <c r="DCG829" s="41"/>
      <c r="DCH829" s="41"/>
      <c r="DCI829" s="41"/>
      <c r="DCJ829" s="41"/>
      <c r="DCK829" s="41"/>
      <c r="DCL829" s="41"/>
      <c r="DCM829" s="41"/>
      <c r="DCN829" s="41"/>
      <c r="DCO829" s="41"/>
      <c r="DCP829" s="41"/>
      <c r="DCQ829" s="41"/>
      <c r="DCR829" s="41"/>
      <c r="DCS829" s="41"/>
      <c r="DCT829" s="41"/>
      <c r="DCU829" s="41"/>
      <c r="DCV829" s="41"/>
      <c r="DCW829" s="41"/>
      <c r="DCX829" s="41"/>
      <c r="DCY829" s="41"/>
      <c r="DCZ829" s="41"/>
      <c r="DDA829" s="41"/>
      <c r="DDB829" s="41"/>
      <c r="DDC829" s="41"/>
      <c r="DDD829" s="41"/>
      <c r="DDE829" s="41"/>
      <c r="DDF829" s="41"/>
      <c r="DDG829" s="41"/>
      <c r="DDH829" s="41"/>
      <c r="DDI829" s="41"/>
      <c r="DDJ829" s="41"/>
      <c r="DDK829" s="41"/>
      <c r="DDL829" s="41"/>
      <c r="DDM829" s="41"/>
      <c r="DDN829" s="41"/>
      <c r="DDO829" s="41"/>
      <c r="DDP829" s="41"/>
      <c r="DDQ829" s="41"/>
      <c r="DDR829" s="41"/>
      <c r="DDS829" s="41"/>
      <c r="DDT829" s="41"/>
      <c r="DDU829" s="41"/>
      <c r="DDV829" s="41"/>
      <c r="DDW829" s="41"/>
      <c r="DDX829" s="41"/>
      <c r="DDY829" s="41"/>
      <c r="DDZ829" s="41"/>
      <c r="DEA829" s="41"/>
      <c r="DEB829" s="41"/>
      <c r="DEC829" s="41"/>
      <c r="DED829" s="41"/>
      <c r="DEE829" s="41"/>
      <c r="DEF829" s="41"/>
      <c r="DEG829" s="41"/>
      <c r="DEH829" s="41"/>
      <c r="DEI829" s="41"/>
      <c r="DEJ829" s="41"/>
      <c r="DEK829" s="41"/>
      <c r="DEL829" s="41"/>
      <c r="DEM829" s="41"/>
      <c r="DEN829" s="41"/>
      <c r="DEO829" s="41"/>
      <c r="DEP829" s="41"/>
      <c r="DEQ829" s="41"/>
      <c r="DER829" s="41"/>
      <c r="DES829" s="41"/>
      <c r="DET829" s="41"/>
      <c r="DEU829" s="41"/>
      <c r="DEV829" s="41"/>
      <c r="DEW829" s="41"/>
      <c r="DEX829" s="41"/>
      <c r="DEY829" s="41"/>
      <c r="DEZ829" s="41"/>
      <c r="DFA829" s="41"/>
      <c r="DFB829" s="41"/>
      <c r="DFC829" s="41"/>
      <c r="DFD829" s="41"/>
      <c r="DFE829" s="41"/>
      <c r="DFF829" s="41"/>
      <c r="DFG829" s="41"/>
      <c r="DFH829" s="41"/>
      <c r="DFI829" s="41"/>
      <c r="DFJ829" s="41"/>
      <c r="DFK829" s="41"/>
      <c r="DFL829" s="41"/>
      <c r="DFM829" s="41"/>
      <c r="DFN829" s="41"/>
      <c r="DFO829" s="41"/>
      <c r="DFP829" s="41"/>
      <c r="DFQ829" s="41"/>
      <c r="DFR829" s="41"/>
      <c r="DFS829" s="41"/>
      <c r="DFT829" s="41"/>
      <c r="DFU829" s="41"/>
      <c r="DFV829" s="41"/>
      <c r="DFW829" s="41"/>
      <c r="DFX829" s="41"/>
      <c r="DFY829" s="41"/>
      <c r="DFZ829" s="41"/>
      <c r="DGA829" s="41"/>
      <c r="DGB829" s="41"/>
      <c r="DGC829" s="41"/>
      <c r="DGD829" s="41"/>
      <c r="DGE829" s="41"/>
      <c r="DGF829" s="41"/>
      <c r="DGG829" s="41"/>
      <c r="DGH829" s="41"/>
      <c r="DGI829" s="41"/>
      <c r="DGJ829" s="41"/>
      <c r="DGK829" s="41"/>
      <c r="DGL829" s="41"/>
      <c r="DGM829" s="41"/>
      <c r="DGN829" s="41"/>
      <c r="DGO829" s="41"/>
      <c r="DGP829" s="41"/>
      <c r="DGQ829" s="41"/>
      <c r="DGR829" s="41"/>
      <c r="DGS829" s="41"/>
      <c r="DGT829" s="41"/>
      <c r="DGU829" s="41"/>
      <c r="DGV829" s="41"/>
      <c r="DGW829" s="41"/>
      <c r="DGX829" s="41"/>
      <c r="DGY829" s="41"/>
      <c r="DGZ829" s="41"/>
      <c r="DHA829" s="41"/>
      <c r="DHB829" s="41"/>
      <c r="DHC829" s="41"/>
      <c r="DHD829" s="41"/>
      <c r="DHE829" s="41"/>
      <c r="DHF829" s="41"/>
      <c r="DHG829" s="41"/>
      <c r="DHH829" s="41"/>
      <c r="DHI829" s="41"/>
      <c r="DHJ829" s="41"/>
      <c r="DHK829" s="41"/>
      <c r="DHL829" s="41"/>
      <c r="DHM829" s="41"/>
      <c r="DHN829" s="41"/>
      <c r="DHO829" s="41"/>
      <c r="DHP829" s="41"/>
      <c r="DHQ829" s="41"/>
      <c r="DHR829" s="41"/>
      <c r="DHS829" s="41"/>
      <c r="DHT829" s="41"/>
      <c r="DHU829" s="41"/>
      <c r="DHV829" s="41"/>
      <c r="DHW829" s="41"/>
      <c r="DHX829" s="41"/>
      <c r="DHY829" s="41"/>
      <c r="DHZ829" s="41"/>
      <c r="DIA829" s="41"/>
      <c r="DIB829" s="41"/>
      <c r="DIC829" s="41"/>
      <c r="DID829" s="41"/>
      <c r="DIE829" s="41"/>
      <c r="DIF829" s="41"/>
      <c r="DIG829" s="41"/>
      <c r="DIH829" s="41"/>
      <c r="DII829" s="41"/>
      <c r="DIJ829" s="41"/>
      <c r="DIK829" s="41"/>
      <c r="DIL829" s="41"/>
      <c r="DIM829" s="41"/>
      <c r="DIN829" s="41"/>
      <c r="DIO829" s="41"/>
      <c r="DIP829" s="41"/>
      <c r="DIQ829" s="41"/>
      <c r="DIR829" s="41"/>
      <c r="DIS829" s="41"/>
      <c r="DIT829" s="41"/>
      <c r="DIU829" s="41"/>
      <c r="DIV829" s="41"/>
      <c r="DIW829" s="41"/>
      <c r="DIX829" s="41"/>
      <c r="DIY829" s="41"/>
      <c r="DIZ829" s="41"/>
      <c r="DJA829" s="41"/>
      <c r="DJB829" s="41"/>
      <c r="DJC829" s="41"/>
      <c r="DJD829" s="41"/>
      <c r="DJE829" s="41"/>
      <c r="DJF829" s="41"/>
      <c r="DJG829" s="41"/>
      <c r="DJH829" s="41"/>
      <c r="DJI829" s="41"/>
      <c r="DJJ829" s="41"/>
      <c r="DJK829" s="41"/>
      <c r="DJL829" s="41"/>
      <c r="DJM829" s="41"/>
      <c r="DJN829" s="41"/>
      <c r="DJO829" s="41"/>
      <c r="DJP829" s="41"/>
      <c r="DJQ829" s="41"/>
      <c r="DJR829" s="41"/>
      <c r="DJS829" s="41"/>
      <c r="DJT829" s="41"/>
      <c r="DJU829" s="41"/>
      <c r="DJV829" s="41"/>
      <c r="DJW829" s="41"/>
      <c r="DJX829" s="41"/>
      <c r="DJY829" s="41"/>
      <c r="DJZ829" s="41"/>
      <c r="DKA829" s="41"/>
      <c r="DKB829" s="41"/>
      <c r="DKC829" s="41"/>
      <c r="DKD829" s="41"/>
      <c r="DKE829" s="41"/>
      <c r="DKF829" s="41"/>
      <c r="DKG829" s="41"/>
      <c r="DKH829" s="41"/>
      <c r="DKI829" s="41"/>
      <c r="DKJ829" s="41"/>
      <c r="DKK829" s="41"/>
      <c r="DKL829" s="41"/>
      <c r="DKM829" s="41"/>
      <c r="DKN829" s="41"/>
      <c r="DKO829" s="41"/>
      <c r="DKP829" s="41"/>
      <c r="DKQ829" s="41"/>
      <c r="DKR829" s="41"/>
      <c r="DKS829" s="41"/>
      <c r="DKT829" s="41"/>
      <c r="DKU829" s="41"/>
      <c r="DKV829" s="41"/>
      <c r="DKW829" s="41"/>
      <c r="DKX829" s="41"/>
      <c r="DKY829" s="41"/>
      <c r="DKZ829" s="41"/>
      <c r="DLA829" s="41"/>
      <c r="DLB829" s="41"/>
      <c r="DLC829" s="41"/>
      <c r="DLD829" s="41"/>
      <c r="DLE829" s="41"/>
      <c r="DLF829" s="41"/>
      <c r="DLG829" s="41"/>
      <c r="DLH829" s="41"/>
      <c r="DLI829" s="41"/>
      <c r="DLJ829" s="41"/>
      <c r="DLK829" s="41"/>
      <c r="DLL829" s="41"/>
      <c r="DLM829" s="41"/>
      <c r="DLN829" s="41"/>
      <c r="DLO829" s="41"/>
      <c r="DLP829" s="41"/>
      <c r="DLQ829" s="41"/>
      <c r="DLR829" s="41"/>
      <c r="DLS829" s="41"/>
      <c r="DLT829" s="41"/>
      <c r="DLU829" s="41"/>
      <c r="DLV829" s="41"/>
      <c r="DLW829" s="41"/>
      <c r="DLX829" s="41"/>
      <c r="DLY829" s="41"/>
      <c r="DLZ829" s="41"/>
      <c r="DMA829" s="41"/>
      <c r="DMB829" s="41"/>
      <c r="DMC829" s="41"/>
      <c r="DMD829" s="41"/>
      <c r="DME829" s="41"/>
      <c r="DMF829" s="41"/>
      <c r="DMG829" s="41"/>
      <c r="DMH829" s="41"/>
      <c r="DMI829" s="41"/>
      <c r="DMJ829" s="41"/>
      <c r="DMK829" s="41"/>
      <c r="DML829" s="41"/>
      <c r="DMM829" s="41"/>
      <c r="DMN829" s="41"/>
      <c r="DMO829" s="41"/>
      <c r="DMP829" s="41"/>
      <c r="DMQ829" s="41"/>
      <c r="DMR829" s="41"/>
      <c r="DMS829" s="41"/>
      <c r="DMT829" s="41"/>
      <c r="DMU829" s="41"/>
      <c r="DMV829" s="41"/>
      <c r="DMW829" s="41"/>
      <c r="DMX829" s="41"/>
      <c r="DMY829" s="41"/>
      <c r="DMZ829" s="41"/>
      <c r="DNA829" s="41"/>
      <c r="DNB829" s="41"/>
      <c r="DNC829" s="41"/>
      <c r="DND829" s="41"/>
      <c r="DNE829" s="41"/>
      <c r="DNF829" s="41"/>
      <c r="DNG829" s="41"/>
      <c r="DNH829" s="41"/>
      <c r="DNI829" s="41"/>
      <c r="DNJ829" s="41"/>
      <c r="DNK829" s="41"/>
      <c r="DNL829" s="41"/>
      <c r="DNM829" s="41"/>
      <c r="DNN829" s="41"/>
      <c r="DNO829" s="41"/>
      <c r="DNP829" s="41"/>
      <c r="DNQ829" s="41"/>
      <c r="DNR829" s="41"/>
      <c r="DNS829" s="41"/>
      <c r="DNT829" s="41"/>
      <c r="DNU829" s="41"/>
      <c r="DNV829" s="41"/>
      <c r="DNW829" s="41"/>
      <c r="DNX829" s="41"/>
      <c r="DNY829" s="41"/>
      <c r="DNZ829" s="41"/>
      <c r="DOA829" s="41"/>
      <c r="DOB829" s="41"/>
      <c r="DOC829" s="41"/>
      <c r="DOD829" s="41"/>
      <c r="DOE829" s="41"/>
      <c r="DOF829" s="41"/>
      <c r="DOG829" s="41"/>
      <c r="DOH829" s="41"/>
      <c r="DOI829" s="41"/>
      <c r="DOJ829" s="41"/>
      <c r="DOK829" s="41"/>
      <c r="DOL829" s="41"/>
      <c r="DOM829" s="41"/>
      <c r="DON829" s="41"/>
      <c r="DOO829" s="41"/>
      <c r="DOP829" s="41"/>
      <c r="DOQ829" s="41"/>
      <c r="DOR829" s="41"/>
      <c r="DOS829" s="41"/>
      <c r="DOT829" s="41"/>
      <c r="DOU829" s="41"/>
      <c r="DOV829" s="41"/>
      <c r="DOW829" s="41"/>
      <c r="DOX829" s="41"/>
      <c r="DOY829" s="41"/>
      <c r="DOZ829" s="41"/>
      <c r="DPA829" s="41"/>
      <c r="DPB829" s="41"/>
      <c r="DPC829" s="41"/>
      <c r="DPD829" s="41"/>
      <c r="DPE829" s="41"/>
      <c r="DPF829" s="41"/>
      <c r="DPG829" s="41"/>
      <c r="DPH829" s="41"/>
      <c r="DPI829" s="41"/>
      <c r="DPJ829" s="41"/>
      <c r="DPK829" s="41"/>
      <c r="DPL829" s="41"/>
      <c r="DPM829" s="41"/>
      <c r="DPN829" s="41"/>
      <c r="DPO829" s="41"/>
      <c r="DPP829" s="41"/>
      <c r="DPQ829" s="41"/>
      <c r="DPR829" s="41"/>
      <c r="DPS829" s="41"/>
      <c r="DPT829" s="41"/>
      <c r="DPU829" s="41"/>
      <c r="DPV829" s="41"/>
      <c r="DPW829" s="41"/>
      <c r="DPX829" s="41"/>
      <c r="DPY829" s="41"/>
      <c r="DPZ829" s="41"/>
      <c r="DQA829" s="41"/>
      <c r="DQB829" s="41"/>
      <c r="DQC829" s="41"/>
      <c r="DQD829" s="41"/>
      <c r="DQE829" s="41"/>
      <c r="DQF829" s="41"/>
      <c r="DQG829" s="41"/>
      <c r="DQH829" s="41"/>
      <c r="DQI829" s="41"/>
      <c r="DQJ829" s="41"/>
      <c r="DQK829" s="41"/>
      <c r="DQL829" s="41"/>
      <c r="DQM829" s="41"/>
      <c r="DQN829" s="41"/>
      <c r="DQO829" s="41"/>
      <c r="DQP829" s="41"/>
      <c r="DQQ829" s="41"/>
      <c r="DQR829" s="41"/>
      <c r="DQS829" s="41"/>
      <c r="DQT829" s="41"/>
      <c r="DQU829" s="41"/>
      <c r="DQV829" s="41"/>
      <c r="DQW829" s="41"/>
      <c r="DQX829" s="41"/>
      <c r="DQY829" s="41"/>
      <c r="DQZ829" s="41"/>
      <c r="DRA829" s="41"/>
      <c r="DRB829" s="41"/>
      <c r="DRC829" s="41"/>
      <c r="DRD829" s="41"/>
      <c r="DRE829" s="41"/>
      <c r="DRF829" s="41"/>
      <c r="DRG829" s="41"/>
      <c r="DRH829" s="41"/>
      <c r="DRI829" s="41"/>
      <c r="DRJ829" s="41"/>
      <c r="DRK829" s="41"/>
      <c r="DRL829" s="41"/>
      <c r="DRM829" s="41"/>
      <c r="DRN829" s="41"/>
      <c r="DRO829" s="41"/>
      <c r="DRP829" s="41"/>
      <c r="DRQ829" s="41"/>
      <c r="DRR829" s="41"/>
      <c r="DRS829" s="41"/>
      <c r="DRT829" s="41"/>
      <c r="DRU829" s="41"/>
      <c r="DRV829" s="41"/>
      <c r="DRW829" s="41"/>
      <c r="DRX829" s="41"/>
      <c r="DRY829" s="41"/>
      <c r="DRZ829" s="41"/>
      <c r="DSA829" s="41"/>
      <c r="DSB829" s="41"/>
      <c r="DSC829" s="41"/>
      <c r="DSD829" s="41"/>
      <c r="DSE829" s="41"/>
      <c r="DSF829" s="41"/>
      <c r="DSG829" s="41"/>
      <c r="DSH829" s="41"/>
      <c r="DSI829" s="41"/>
      <c r="DSJ829" s="41"/>
      <c r="DSK829" s="41"/>
      <c r="DSL829" s="41"/>
      <c r="DSM829" s="41"/>
      <c r="DSN829" s="41"/>
      <c r="DSO829" s="41"/>
      <c r="DSP829" s="41"/>
      <c r="DSQ829" s="41"/>
      <c r="DSR829" s="41"/>
      <c r="DSS829" s="41"/>
      <c r="DST829" s="41"/>
      <c r="DSU829" s="41"/>
      <c r="DSV829" s="41"/>
      <c r="DSW829" s="41"/>
      <c r="DSX829" s="41"/>
      <c r="DSY829" s="41"/>
      <c r="DSZ829" s="41"/>
      <c r="DTA829" s="41"/>
      <c r="DTB829" s="41"/>
      <c r="DTC829" s="41"/>
      <c r="DTD829" s="41"/>
      <c r="DTE829" s="41"/>
      <c r="DTF829" s="41"/>
      <c r="DTG829" s="41"/>
      <c r="DTH829" s="41"/>
      <c r="DTI829" s="41"/>
      <c r="DTJ829" s="41"/>
      <c r="DTK829" s="41"/>
      <c r="DTL829" s="41"/>
      <c r="DTM829" s="41"/>
      <c r="DTN829" s="41"/>
      <c r="DTO829" s="41"/>
      <c r="DTP829" s="41"/>
      <c r="DTQ829" s="41"/>
      <c r="DTR829" s="41"/>
      <c r="DTS829" s="41"/>
      <c r="DTT829" s="41"/>
      <c r="DTU829" s="41"/>
      <c r="DTV829" s="41"/>
      <c r="DTW829" s="41"/>
      <c r="DTX829" s="41"/>
      <c r="DTY829" s="41"/>
      <c r="DTZ829" s="41"/>
      <c r="DUA829" s="41"/>
      <c r="DUB829" s="41"/>
      <c r="DUC829" s="41"/>
      <c r="DUD829" s="41"/>
      <c r="DUE829" s="41"/>
      <c r="DUF829" s="41"/>
      <c r="DUG829" s="41"/>
      <c r="DUH829" s="41"/>
      <c r="DUI829" s="41"/>
      <c r="DUJ829" s="41"/>
      <c r="DUK829" s="41"/>
      <c r="DUL829" s="41"/>
      <c r="DUM829" s="41"/>
      <c r="DUN829" s="41"/>
      <c r="DUO829" s="41"/>
      <c r="DUP829" s="41"/>
      <c r="DUQ829" s="41"/>
      <c r="DUR829" s="41"/>
      <c r="DUS829" s="41"/>
      <c r="DUT829" s="41"/>
      <c r="DUU829" s="41"/>
      <c r="DUV829" s="41"/>
      <c r="DUW829" s="41"/>
      <c r="DUX829" s="41"/>
      <c r="DUY829" s="41"/>
      <c r="DUZ829" s="41"/>
      <c r="DVA829" s="41"/>
      <c r="DVB829" s="41"/>
      <c r="DVC829" s="41"/>
      <c r="DVD829" s="41"/>
      <c r="DVE829" s="41"/>
      <c r="DVF829" s="41"/>
      <c r="DVG829" s="41"/>
      <c r="DVH829" s="41"/>
      <c r="DVI829" s="41"/>
      <c r="DVJ829" s="41"/>
      <c r="DVK829" s="41"/>
      <c r="DVL829" s="41"/>
      <c r="DVM829" s="41"/>
      <c r="DVN829" s="41"/>
      <c r="DVO829" s="41"/>
      <c r="DVP829" s="41"/>
      <c r="DVQ829" s="41"/>
      <c r="DVR829" s="41"/>
      <c r="DVS829" s="41"/>
      <c r="DVT829" s="41"/>
      <c r="DVU829" s="41"/>
      <c r="DVV829" s="41"/>
      <c r="DVW829" s="41"/>
      <c r="DVX829" s="41"/>
      <c r="DVY829" s="41"/>
      <c r="DVZ829" s="41"/>
      <c r="DWA829" s="41"/>
      <c r="DWB829" s="41"/>
      <c r="DWC829" s="41"/>
      <c r="DWD829" s="41"/>
      <c r="DWE829" s="41"/>
      <c r="DWF829" s="41"/>
      <c r="DWG829" s="41"/>
      <c r="DWH829" s="41"/>
      <c r="DWI829" s="41"/>
      <c r="DWJ829" s="41"/>
      <c r="DWK829" s="41"/>
      <c r="DWL829" s="41"/>
      <c r="DWM829" s="41"/>
      <c r="DWN829" s="41"/>
      <c r="DWO829" s="41"/>
      <c r="DWP829" s="41"/>
      <c r="DWQ829" s="41"/>
      <c r="DWR829" s="41"/>
      <c r="DWS829" s="41"/>
      <c r="DWT829" s="41"/>
      <c r="DWU829" s="41"/>
      <c r="DWV829" s="41"/>
      <c r="DWW829" s="41"/>
      <c r="DWX829" s="41"/>
      <c r="DWY829" s="41"/>
      <c r="DWZ829" s="41"/>
      <c r="DXA829" s="41"/>
      <c r="DXB829" s="41"/>
      <c r="DXC829" s="41"/>
      <c r="DXD829" s="41"/>
      <c r="DXE829" s="41"/>
      <c r="DXF829" s="41"/>
      <c r="DXG829" s="41"/>
      <c r="DXH829" s="41"/>
      <c r="DXI829" s="41"/>
      <c r="DXJ829" s="41"/>
      <c r="DXK829" s="41"/>
      <c r="DXL829" s="41"/>
      <c r="DXM829" s="41"/>
      <c r="DXN829" s="41"/>
      <c r="DXO829" s="41"/>
      <c r="DXP829" s="41"/>
      <c r="DXQ829" s="41"/>
      <c r="DXR829" s="41"/>
      <c r="DXS829" s="41"/>
      <c r="DXT829" s="41"/>
      <c r="DXU829" s="41"/>
      <c r="DXV829" s="41"/>
      <c r="DXW829" s="41"/>
      <c r="DXX829" s="41"/>
      <c r="DXY829" s="41"/>
      <c r="DXZ829" s="41"/>
      <c r="DYA829" s="41"/>
      <c r="DYB829" s="41"/>
      <c r="DYC829" s="41"/>
      <c r="DYD829" s="41"/>
      <c r="DYE829" s="41"/>
      <c r="DYF829" s="41"/>
      <c r="DYG829" s="41"/>
      <c r="DYH829" s="41"/>
      <c r="DYI829" s="41"/>
      <c r="DYJ829" s="41"/>
      <c r="DYK829" s="41"/>
      <c r="DYL829" s="41"/>
      <c r="DYM829" s="41"/>
      <c r="DYN829" s="41"/>
      <c r="DYO829" s="41"/>
      <c r="DYP829" s="41"/>
      <c r="DYQ829" s="41"/>
      <c r="DYR829" s="41"/>
      <c r="DYS829" s="41"/>
      <c r="DYT829" s="41"/>
      <c r="DYU829" s="41"/>
      <c r="DYV829" s="41"/>
      <c r="DYW829" s="41"/>
      <c r="DYX829" s="41"/>
      <c r="DYY829" s="41"/>
      <c r="DYZ829" s="41"/>
      <c r="DZA829" s="41"/>
      <c r="DZB829" s="41"/>
      <c r="DZC829" s="41"/>
      <c r="DZD829" s="41"/>
      <c r="DZE829" s="41"/>
      <c r="DZF829" s="41"/>
      <c r="DZG829" s="41"/>
      <c r="DZH829" s="41"/>
      <c r="DZI829" s="41"/>
      <c r="DZJ829" s="41"/>
      <c r="DZK829" s="41"/>
      <c r="DZL829" s="41"/>
      <c r="DZM829" s="41"/>
      <c r="DZN829" s="41"/>
      <c r="DZO829" s="41"/>
      <c r="DZP829" s="41"/>
      <c r="DZQ829" s="41"/>
      <c r="DZR829" s="41"/>
      <c r="DZS829" s="41"/>
      <c r="DZT829" s="41"/>
      <c r="DZU829" s="41"/>
      <c r="DZV829" s="41"/>
      <c r="DZW829" s="41"/>
      <c r="DZX829" s="41"/>
      <c r="DZY829" s="41"/>
      <c r="DZZ829" s="41"/>
      <c r="EAA829" s="41"/>
      <c r="EAB829" s="41"/>
      <c r="EAC829" s="41"/>
      <c r="EAD829" s="41"/>
      <c r="EAE829" s="41"/>
      <c r="EAF829" s="41"/>
      <c r="EAG829" s="41"/>
      <c r="EAH829" s="41"/>
      <c r="EAI829" s="41"/>
      <c r="EAJ829" s="41"/>
      <c r="EAK829" s="41"/>
      <c r="EAL829" s="41"/>
      <c r="EAM829" s="41"/>
      <c r="EAN829" s="41"/>
      <c r="EAO829" s="41"/>
      <c r="EAP829" s="41"/>
      <c r="EAQ829" s="41"/>
      <c r="EAR829" s="41"/>
      <c r="EAS829" s="41"/>
      <c r="EAT829" s="41"/>
      <c r="EAU829" s="41"/>
      <c r="EAV829" s="41"/>
      <c r="EAW829" s="41"/>
      <c r="EAX829" s="41"/>
      <c r="EAY829" s="41"/>
      <c r="EAZ829" s="41"/>
      <c r="EBA829" s="41"/>
      <c r="EBB829" s="41"/>
      <c r="EBC829" s="41"/>
      <c r="EBD829" s="41"/>
      <c r="EBE829" s="41"/>
      <c r="EBF829" s="41"/>
      <c r="EBG829" s="41"/>
      <c r="EBH829" s="41"/>
      <c r="EBI829" s="41"/>
      <c r="EBJ829" s="41"/>
      <c r="EBK829" s="41"/>
      <c r="EBL829" s="41"/>
      <c r="EBM829" s="41"/>
      <c r="EBN829" s="41"/>
      <c r="EBO829" s="41"/>
      <c r="EBP829" s="41"/>
      <c r="EBQ829" s="41"/>
      <c r="EBR829" s="41"/>
      <c r="EBS829" s="41"/>
      <c r="EBT829" s="41"/>
      <c r="EBU829" s="41"/>
      <c r="EBV829" s="41"/>
      <c r="EBW829" s="41"/>
      <c r="EBX829" s="41"/>
      <c r="EBY829" s="41"/>
      <c r="EBZ829" s="41"/>
      <c r="ECA829" s="41"/>
      <c r="ECB829" s="41"/>
      <c r="ECC829" s="41"/>
      <c r="ECD829" s="41"/>
      <c r="ECE829" s="41"/>
      <c r="ECF829" s="41"/>
      <c r="ECG829" s="41"/>
      <c r="ECH829" s="41"/>
      <c r="ECI829" s="41"/>
      <c r="ECJ829" s="41"/>
      <c r="ECK829" s="41"/>
      <c r="ECL829" s="41"/>
      <c r="ECM829" s="41"/>
      <c r="ECN829" s="41"/>
      <c r="ECO829" s="41"/>
      <c r="ECP829" s="41"/>
      <c r="ECQ829" s="41"/>
      <c r="ECR829" s="41"/>
      <c r="ECS829" s="41"/>
      <c r="ECT829" s="41"/>
      <c r="ECU829" s="41"/>
      <c r="ECV829" s="41"/>
      <c r="ECW829" s="41"/>
      <c r="ECX829" s="41"/>
      <c r="ECY829" s="41"/>
      <c r="ECZ829" s="41"/>
      <c r="EDA829" s="41"/>
      <c r="EDB829" s="41"/>
      <c r="EDC829" s="41"/>
      <c r="EDD829" s="41"/>
      <c r="EDE829" s="41"/>
      <c r="EDF829" s="41"/>
      <c r="EDG829" s="41"/>
      <c r="EDH829" s="41"/>
      <c r="EDI829" s="41"/>
      <c r="EDJ829" s="41"/>
      <c r="EDK829" s="41"/>
      <c r="EDL829" s="41"/>
      <c r="EDM829" s="41"/>
      <c r="EDN829" s="41"/>
      <c r="EDO829" s="41"/>
      <c r="EDP829" s="41"/>
      <c r="EDQ829" s="41"/>
      <c r="EDR829" s="41"/>
      <c r="EDS829" s="41"/>
      <c r="EDT829" s="41"/>
      <c r="EDU829" s="41"/>
      <c r="EDV829" s="41"/>
      <c r="EDW829" s="41"/>
      <c r="EDX829" s="41"/>
      <c r="EDY829" s="41"/>
      <c r="EDZ829" s="41"/>
      <c r="EEA829" s="41"/>
      <c r="EEB829" s="41"/>
      <c r="EEC829" s="41"/>
      <c r="EED829" s="41"/>
      <c r="EEE829" s="41"/>
      <c r="EEF829" s="41"/>
      <c r="EEG829" s="41"/>
      <c r="EEH829" s="41"/>
      <c r="EEI829" s="41"/>
      <c r="EEJ829" s="41"/>
      <c r="EEK829" s="41"/>
      <c r="EEL829" s="41"/>
      <c r="EEM829" s="41"/>
      <c r="EEN829" s="41"/>
      <c r="EEO829" s="41"/>
      <c r="EEP829" s="41"/>
      <c r="EEQ829" s="41"/>
      <c r="EER829" s="41"/>
      <c r="EES829" s="41"/>
      <c r="EET829" s="41"/>
      <c r="EEU829" s="41"/>
      <c r="EEV829" s="41"/>
      <c r="EEW829" s="41"/>
      <c r="EEX829" s="41"/>
      <c r="EEY829" s="41"/>
      <c r="EEZ829" s="41"/>
      <c r="EFA829" s="41"/>
      <c r="EFB829" s="41"/>
      <c r="EFC829" s="41"/>
      <c r="EFD829" s="41"/>
      <c r="EFE829" s="41"/>
      <c r="EFF829" s="41"/>
      <c r="EFG829" s="41"/>
      <c r="EFH829" s="41"/>
      <c r="EFI829" s="41"/>
      <c r="EFJ829" s="41"/>
      <c r="EFK829" s="41"/>
      <c r="EFL829" s="41"/>
      <c r="EFM829" s="41"/>
      <c r="EFN829" s="41"/>
      <c r="EFO829" s="41"/>
      <c r="EFP829" s="41"/>
      <c r="EFQ829" s="41"/>
      <c r="EFR829" s="41"/>
      <c r="EFS829" s="41"/>
      <c r="EFT829" s="41"/>
      <c r="EFU829" s="41"/>
      <c r="EFV829" s="41"/>
      <c r="EFW829" s="41"/>
      <c r="EFX829" s="41"/>
      <c r="EFY829" s="41"/>
      <c r="EFZ829" s="41"/>
      <c r="EGA829" s="41"/>
      <c r="EGB829" s="41"/>
      <c r="EGC829" s="41"/>
      <c r="EGD829" s="41"/>
      <c r="EGE829" s="41"/>
      <c r="EGF829" s="41"/>
      <c r="EGG829" s="41"/>
      <c r="EGH829" s="41"/>
      <c r="EGI829" s="41"/>
      <c r="EGJ829" s="41"/>
      <c r="EGK829" s="41"/>
      <c r="EGL829" s="41"/>
      <c r="EGM829" s="41"/>
      <c r="EGN829" s="41"/>
      <c r="EGO829" s="41"/>
      <c r="EGP829" s="41"/>
      <c r="EGQ829" s="41"/>
      <c r="EGR829" s="41"/>
      <c r="EGS829" s="41"/>
      <c r="EGT829" s="41"/>
      <c r="EGU829" s="41"/>
      <c r="EGV829" s="41"/>
      <c r="EGW829" s="41"/>
      <c r="EGX829" s="41"/>
      <c r="EGY829" s="41"/>
      <c r="EGZ829" s="41"/>
      <c r="EHA829" s="41"/>
      <c r="EHB829" s="41"/>
      <c r="EHC829" s="41"/>
      <c r="EHD829" s="41"/>
      <c r="EHE829" s="41"/>
      <c r="EHF829" s="41"/>
      <c r="EHG829" s="41"/>
      <c r="EHH829" s="41"/>
      <c r="EHI829" s="41"/>
      <c r="EHJ829" s="41"/>
      <c r="EHK829" s="41"/>
      <c r="EHL829" s="41"/>
      <c r="EHM829" s="41"/>
      <c r="EHN829" s="41"/>
      <c r="EHO829" s="41"/>
      <c r="EHP829" s="41"/>
      <c r="EHQ829" s="41"/>
      <c r="EHR829" s="41"/>
      <c r="EHS829" s="41"/>
      <c r="EHT829" s="41"/>
      <c r="EHU829" s="41"/>
      <c r="EHV829" s="41"/>
      <c r="EHW829" s="41"/>
      <c r="EHX829" s="41"/>
      <c r="EHY829" s="41"/>
      <c r="EHZ829" s="41"/>
      <c r="EIA829" s="41"/>
      <c r="EIB829" s="41"/>
      <c r="EIC829" s="41"/>
      <c r="EID829" s="41"/>
      <c r="EIE829" s="41"/>
      <c r="EIF829" s="41"/>
      <c r="EIG829" s="41"/>
      <c r="EIH829" s="41"/>
      <c r="EII829" s="41"/>
      <c r="EIJ829" s="41"/>
      <c r="EIK829" s="41"/>
      <c r="EIL829" s="41"/>
      <c r="EIM829" s="41"/>
      <c r="EIN829" s="41"/>
      <c r="EIO829" s="41"/>
      <c r="EIP829" s="41"/>
      <c r="EIQ829" s="41"/>
      <c r="EIR829" s="41"/>
      <c r="EIS829" s="41"/>
      <c r="EIT829" s="41"/>
      <c r="EIU829" s="41"/>
      <c r="EIV829" s="41"/>
      <c r="EIW829" s="41"/>
      <c r="EIX829" s="41"/>
      <c r="EIY829" s="41"/>
      <c r="EIZ829" s="41"/>
      <c r="EJA829" s="41"/>
      <c r="EJB829" s="41"/>
      <c r="EJC829" s="41"/>
      <c r="EJD829" s="41"/>
      <c r="EJE829" s="41"/>
      <c r="EJF829" s="41"/>
      <c r="EJG829" s="41"/>
      <c r="EJH829" s="41"/>
      <c r="EJI829" s="41"/>
      <c r="EJJ829" s="41"/>
      <c r="EJK829" s="41"/>
      <c r="EJL829" s="41"/>
      <c r="EJM829" s="41"/>
      <c r="EJN829" s="41"/>
      <c r="EJO829" s="41"/>
      <c r="EJP829" s="41"/>
      <c r="EJQ829" s="41"/>
      <c r="EJR829" s="41"/>
      <c r="EJS829" s="41"/>
      <c r="EJT829" s="41"/>
      <c r="EJU829" s="41"/>
      <c r="EJV829" s="41"/>
      <c r="EJW829" s="41"/>
      <c r="EJX829" s="41"/>
      <c r="EJY829" s="41"/>
      <c r="EJZ829" s="41"/>
      <c r="EKA829" s="41"/>
      <c r="EKB829" s="41"/>
      <c r="EKC829" s="41"/>
      <c r="EKD829" s="41"/>
      <c r="EKE829" s="41"/>
      <c r="EKF829" s="41"/>
      <c r="EKG829" s="41"/>
      <c r="EKH829" s="41"/>
      <c r="EKI829" s="41"/>
      <c r="EKJ829" s="41"/>
      <c r="EKK829" s="41"/>
      <c r="EKL829" s="41"/>
      <c r="EKM829" s="41"/>
      <c r="EKN829" s="41"/>
      <c r="EKO829" s="41"/>
      <c r="EKP829" s="41"/>
      <c r="EKQ829" s="41"/>
      <c r="EKR829" s="41"/>
      <c r="EKS829" s="41"/>
      <c r="EKT829" s="41"/>
      <c r="EKU829" s="41"/>
      <c r="EKV829" s="41"/>
      <c r="EKW829" s="41"/>
      <c r="EKX829" s="41"/>
      <c r="EKY829" s="41"/>
      <c r="EKZ829" s="41"/>
      <c r="ELA829" s="41"/>
      <c r="ELB829" s="41"/>
      <c r="ELC829" s="41"/>
      <c r="ELD829" s="41"/>
      <c r="ELE829" s="41"/>
      <c r="ELF829" s="41"/>
      <c r="ELG829" s="41"/>
      <c r="ELH829" s="41"/>
      <c r="ELI829" s="41"/>
      <c r="ELJ829" s="41"/>
      <c r="ELK829" s="41"/>
      <c r="ELL829" s="41"/>
      <c r="ELM829" s="41"/>
      <c r="ELN829" s="41"/>
      <c r="ELO829" s="41"/>
      <c r="ELP829" s="41"/>
      <c r="ELQ829" s="41"/>
      <c r="ELR829" s="41"/>
      <c r="ELS829" s="41"/>
      <c r="ELT829" s="41"/>
      <c r="ELU829" s="41"/>
      <c r="ELV829" s="41"/>
      <c r="ELW829" s="41"/>
      <c r="ELX829" s="41"/>
      <c r="ELY829" s="41"/>
      <c r="ELZ829" s="41"/>
      <c r="EMA829" s="41"/>
      <c r="EMB829" s="41"/>
      <c r="EMC829" s="41"/>
      <c r="EMD829" s="41"/>
      <c r="EME829" s="41"/>
      <c r="EMF829" s="41"/>
      <c r="EMG829" s="41"/>
      <c r="EMH829" s="41"/>
      <c r="EMI829" s="41"/>
      <c r="EMJ829" s="41"/>
      <c r="EMK829" s="41"/>
      <c r="EML829" s="41"/>
      <c r="EMM829" s="41"/>
      <c r="EMN829" s="41"/>
      <c r="EMO829" s="41"/>
      <c r="EMP829" s="41"/>
      <c r="EMQ829" s="41"/>
      <c r="EMR829" s="41"/>
      <c r="EMS829" s="41"/>
      <c r="EMT829" s="41"/>
      <c r="EMU829" s="41"/>
      <c r="EMV829" s="41"/>
      <c r="EMW829" s="41"/>
      <c r="EMX829" s="41"/>
      <c r="EMY829" s="41"/>
      <c r="EMZ829" s="41"/>
      <c r="ENA829" s="41"/>
      <c r="ENB829" s="41"/>
      <c r="ENC829" s="41"/>
      <c r="END829" s="41"/>
      <c r="ENE829" s="41"/>
      <c r="ENF829" s="41"/>
      <c r="ENG829" s="41"/>
      <c r="ENH829" s="41"/>
      <c r="ENI829" s="41"/>
      <c r="ENJ829" s="41"/>
      <c r="ENK829" s="41"/>
      <c r="ENL829" s="41"/>
      <c r="ENM829" s="41"/>
      <c r="ENN829" s="41"/>
      <c r="ENO829" s="41"/>
      <c r="ENP829" s="41"/>
      <c r="ENQ829" s="41"/>
      <c r="ENR829" s="41"/>
      <c r="ENS829" s="41"/>
      <c r="ENT829" s="41"/>
      <c r="ENU829" s="41"/>
      <c r="ENV829" s="41"/>
      <c r="ENW829" s="41"/>
      <c r="ENX829" s="41"/>
      <c r="ENY829" s="41"/>
      <c r="ENZ829" s="41"/>
      <c r="EOA829" s="41"/>
      <c r="EOB829" s="41"/>
      <c r="EOC829" s="41"/>
      <c r="EOD829" s="41"/>
      <c r="EOE829" s="41"/>
      <c r="EOF829" s="41"/>
      <c r="EOG829" s="41"/>
      <c r="EOH829" s="41"/>
      <c r="EOI829" s="41"/>
      <c r="EOJ829" s="41"/>
      <c r="EOK829" s="41"/>
      <c r="EOL829" s="41"/>
      <c r="EOM829" s="41"/>
      <c r="EON829" s="41"/>
      <c r="EOO829" s="41"/>
      <c r="EOP829" s="41"/>
      <c r="EOQ829" s="41"/>
      <c r="EOR829" s="41"/>
      <c r="EOS829" s="41"/>
      <c r="EOT829" s="41"/>
      <c r="EOU829" s="41"/>
      <c r="EOV829" s="41"/>
      <c r="EOW829" s="41"/>
      <c r="EOX829" s="41"/>
      <c r="EOY829" s="41"/>
      <c r="EOZ829" s="41"/>
      <c r="EPA829" s="41"/>
      <c r="EPB829" s="41"/>
      <c r="EPC829" s="41"/>
      <c r="EPD829" s="41"/>
      <c r="EPE829" s="41"/>
      <c r="EPF829" s="41"/>
      <c r="EPG829" s="41"/>
      <c r="EPH829" s="41"/>
      <c r="EPI829" s="41"/>
      <c r="EPJ829" s="41"/>
      <c r="EPK829" s="41"/>
      <c r="EPL829" s="41"/>
      <c r="EPM829" s="41"/>
      <c r="EPN829" s="41"/>
      <c r="EPO829" s="41"/>
      <c r="EPP829" s="41"/>
      <c r="EPQ829" s="41"/>
      <c r="EPR829" s="41"/>
      <c r="EPS829" s="41"/>
      <c r="EPT829" s="41"/>
      <c r="EPU829" s="41"/>
      <c r="EPV829" s="41"/>
      <c r="EPW829" s="41"/>
      <c r="EPX829" s="41"/>
      <c r="EPY829" s="41"/>
      <c r="EPZ829" s="41"/>
      <c r="EQA829" s="41"/>
      <c r="EQB829" s="41"/>
      <c r="EQC829" s="41"/>
      <c r="EQD829" s="41"/>
      <c r="EQE829" s="41"/>
      <c r="EQF829" s="41"/>
      <c r="EQG829" s="41"/>
      <c r="EQH829" s="41"/>
      <c r="EQI829" s="41"/>
      <c r="EQJ829" s="41"/>
      <c r="EQK829" s="41"/>
      <c r="EQL829" s="41"/>
      <c r="EQM829" s="41"/>
      <c r="EQN829" s="41"/>
      <c r="EQO829" s="41"/>
      <c r="EQP829" s="41"/>
      <c r="EQQ829" s="41"/>
      <c r="EQR829" s="41"/>
      <c r="EQS829" s="41"/>
      <c r="EQT829" s="41"/>
      <c r="EQU829" s="41"/>
      <c r="EQV829" s="41"/>
      <c r="EQW829" s="41"/>
      <c r="EQX829" s="41"/>
      <c r="EQY829" s="41"/>
      <c r="EQZ829" s="41"/>
      <c r="ERA829" s="41"/>
      <c r="ERB829" s="41"/>
      <c r="ERC829" s="41"/>
      <c r="ERD829" s="41"/>
      <c r="ERE829" s="41"/>
      <c r="ERF829" s="41"/>
      <c r="ERG829" s="41"/>
      <c r="ERH829" s="41"/>
      <c r="ERI829" s="41"/>
      <c r="ERJ829" s="41"/>
      <c r="ERK829" s="41"/>
      <c r="ERL829" s="41"/>
      <c r="ERM829" s="41"/>
      <c r="ERN829" s="41"/>
      <c r="ERO829" s="41"/>
      <c r="ERP829" s="41"/>
      <c r="ERQ829" s="41"/>
      <c r="ERR829" s="41"/>
      <c r="ERS829" s="41"/>
      <c r="ERT829" s="41"/>
      <c r="ERU829" s="41"/>
      <c r="ERV829" s="41"/>
      <c r="ERW829" s="41"/>
      <c r="ERX829" s="41"/>
      <c r="ERY829" s="41"/>
      <c r="ERZ829" s="41"/>
      <c r="ESA829" s="41"/>
      <c r="ESB829" s="41"/>
      <c r="ESC829" s="41"/>
      <c r="ESD829" s="41"/>
      <c r="ESE829" s="41"/>
      <c r="ESF829" s="41"/>
      <c r="ESG829" s="41"/>
      <c r="ESH829" s="41"/>
      <c r="ESI829" s="41"/>
      <c r="ESJ829" s="41"/>
      <c r="ESK829" s="41"/>
      <c r="ESL829" s="41"/>
      <c r="ESM829" s="41"/>
      <c r="ESN829" s="41"/>
      <c r="ESO829" s="41"/>
      <c r="ESP829" s="41"/>
      <c r="ESQ829" s="41"/>
      <c r="ESR829" s="41"/>
      <c r="ESS829" s="41"/>
      <c r="EST829" s="41"/>
      <c r="ESU829" s="41"/>
      <c r="ESV829" s="41"/>
      <c r="ESW829" s="41"/>
      <c r="ESX829" s="41"/>
      <c r="ESY829" s="41"/>
      <c r="ESZ829" s="41"/>
      <c r="ETA829" s="41"/>
      <c r="ETB829" s="41"/>
      <c r="ETC829" s="41"/>
      <c r="ETD829" s="41"/>
      <c r="ETE829" s="41"/>
      <c r="ETF829" s="41"/>
      <c r="ETG829" s="41"/>
      <c r="ETH829" s="41"/>
      <c r="ETI829" s="41"/>
      <c r="ETJ829" s="41"/>
      <c r="ETK829" s="41"/>
      <c r="ETL829" s="41"/>
      <c r="ETM829" s="41"/>
      <c r="ETN829" s="41"/>
      <c r="ETO829" s="41"/>
      <c r="ETP829" s="41"/>
      <c r="ETQ829" s="41"/>
      <c r="ETR829" s="41"/>
      <c r="ETS829" s="41"/>
      <c r="ETT829" s="41"/>
      <c r="ETU829" s="41"/>
      <c r="ETV829" s="41"/>
      <c r="ETW829" s="41"/>
      <c r="ETX829" s="41"/>
      <c r="ETY829" s="41"/>
      <c r="ETZ829" s="41"/>
      <c r="EUA829" s="41"/>
      <c r="EUB829" s="41"/>
      <c r="EUC829" s="41"/>
      <c r="EUD829" s="41"/>
      <c r="EUE829" s="41"/>
      <c r="EUF829" s="41"/>
      <c r="EUG829" s="41"/>
      <c r="EUH829" s="41"/>
      <c r="EUI829" s="41"/>
      <c r="EUJ829" s="41"/>
      <c r="EUK829" s="41"/>
      <c r="EUL829" s="41"/>
      <c r="EUM829" s="41"/>
      <c r="EUN829" s="41"/>
      <c r="EUO829" s="41"/>
      <c r="EUP829" s="41"/>
      <c r="EUQ829" s="41"/>
      <c r="EUR829" s="41"/>
      <c r="EUS829" s="41"/>
      <c r="EUT829" s="41"/>
      <c r="EUU829" s="41"/>
      <c r="EUV829" s="41"/>
      <c r="EUW829" s="41"/>
      <c r="EUX829" s="41"/>
      <c r="EUY829" s="41"/>
      <c r="EUZ829" s="41"/>
      <c r="EVA829" s="41"/>
      <c r="EVB829" s="41"/>
      <c r="EVC829" s="41"/>
      <c r="EVD829" s="41"/>
      <c r="EVE829" s="41"/>
      <c r="EVF829" s="41"/>
      <c r="EVG829" s="41"/>
      <c r="EVH829" s="41"/>
      <c r="EVI829" s="41"/>
      <c r="EVJ829" s="41"/>
      <c r="EVK829" s="41"/>
      <c r="EVL829" s="41"/>
      <c r="EVM829" s="41"/>
      <c r="EVN829" s="41"/>
      <c r="EVO829" s="41"/>
      <c r="EVP829" s="41"/>
      <c r="EVQ829" s="41"/>
      <c r="EVR829" s="41"/>
      <c r="EVS829" s="41"/>
      <c r="EVT829" s="41"/>
      <c r="EVU829" s="41"/>
      <c r="EVV829" s="41"/>
      <c r="EVW829" s="41"/>
      <c r="EVX829" s="41"/>
      <c r="EVY829" s="41"/>
      <c r="EVZ829" s="41"/>
      <c r="EWA829" s="41"/>
      <c r="EWB829" s="41"/>
      <c r="EWC829" s="41"/>
      <c r="EWD829" s="41"/>
      <c r="EWE829" s="41"/>
      <c r="EWF829" s="41"/>
      <c r="EWG829" s="41"/>
      <c r="EWH829" s="41"/>
      <c r="EWI829" s="41"/>
      <c r="EWJ829" s="41"/>
      <c r="EWK829" s="41"/>
      <c r="EWL829" s="41"/>
      <c r="EWM829" s="41"/>
      <c r="EWN829" s="41"/>
      <c r="EWO829" s="41"/>
      <c r="EWP829" s="41"/>
      <c r="EWQ829" s="41"/>
      <c r="EWR829" s="41"/>
      <c r="EWS829" s="41"/>
      <c r="EWT829" s="41"/>
      <c r="EWU829" s="41"/>
      <c r="EWV829" s="41"/>
      <c r="EWW829" s="41"/>
      <c r="EWX829" s="41"/>
      <c r="EWY829" s="41"/>
      <c r="EWZ829" s="41"/>
      <c r="EXA829" s="41"/>
      <c r="EXB829" s="41"/>
      <c r="EXC829" s="41"/>
      <c r="EXD829" s="41"/>
      <c r="EXE829" s="41"/>
      <c r="EXF829" s="41"/>
      <c r="EXG829" s="41"/>
      <c r="EXH829" s="41"/>
      <c r="EXI829" s="41"/>
      <c r="EXJ829" s="41"/>
      <c r="EXK829" s="41"/>
      <c r="EXL829" s="41"/>
      <c r="EXM829" s="41"/>
      <c r="EXN829" s="41"/>
      <c r="EXO829" s="41"/>
      <c r="EXP829" s="41"/>
      <c r="EXQ829" s="41"/>
      <c r="EXR829" s="41"/>
      <c r="EXS829" s="41"/>
      <c r="EXT829" s="41"/>
      <c r="EXU829" s="41"/>
      <c r="EXV829" s="41"/>
      <c r="EXW829" s="41"/>
      <c r="EXX829" s="41"/>
      <c r="EXY829" s="41"/>
      <c r="EXZ829" s="41"/>
      <c r="EYA829" s="41"/>
      <c r="EYB829" s="41"/>
      <c r="EYC829" s="41"/>
      <c r="EYD829" s="41"/>
      <c r="EYE829" s="41"/>
      <c r="EYF829" s="41"/>
      <c r="EYG829" s="41"/>
      <c r="EYH829" s="41"/>
      <c r="EYI829" s="41"/>
      <c r="EYJ829" s="41"/>
      <c r="EYK829" s="41"/>
      <c r="EYL829" s="41"/>
      <c r="EYM829" s="41"/>
      <c r="EYN829" s="41"/>
      <c r="EYO829" s="41"/>
      <c r="EYP829" s="41"/>
      <c r="EYQ829" s="41"/>
      <c r="EYR829" s="41"/>
      <c r="EYS829" s="41"/>
      <c r="EYT829" s="41"/>
      <c r="EYU829" s="41"/>
      <c r="EYV829" s="41"/>
      <c r="EYW829" s="41"/>
      <c r="EYX829" s="41"/>
      <c r="EYY829" s="41"/>
      <c r="EYZ829" s="41"/>
      <c r="EZA829" s="41"/>
      <c r="EZB829" s="41"/>
      <c r="EZC829" s="41"/>
      <c r="EZD829" s="41"/>
      <c r="EZE829" s="41"/>
      <c r="EZF829" s="41"/>
      <c r="EZG829" s="41"/>
      <c r="EZH829" s="41"/>
      <c r="EZI829" s="41"/>
      <c r="EZJ829" s="41"/>
      <c r="EZK829" s="41"/>
      <c r="EZL829" s="41"/>
      <c r="EZM829" s="41"/>
      <c r="EZN829" s="41"/>
      <c r="EZO829" s="41"/>
      <c r="EZP829" s="41"/>
      <c r="EZQ829" s="41"/>
      <c r="EZR829" s="41"/>
      <c r="EZS829" s="41"/>
      <c r="EZT829" s="41"/>
      <c r="EZU829" s="41"/>
      <c r="EZV829" s="41"/>
      <c r="EZW829" s="41"/>
      <c r="EZX829" s="41"/>
      <c r="EZY829" s="41"/>
      <c r="EZZ829" s="41"/>
      <c r="FAA829" s="41"/>
      <c r="FAB829" s="41"/>
      <c r="FAC829" s="41"/>
      <c r="FAD829" s="41"/>
      <c r="FAE829" s="41"/>
      <c r="FAF829" s="41"/>
      <c r="FAG829" s="41"/>
      <c r="FAH829" s="41"/>
      <c r="FAI829" s="41"/>
      <c r="FAJ829" s="41"/>
      <c r="FAK829" s="41"/>
      <c r="FAL829" s="41"/>
      <c r="FAM829" s="41"/>
      <c r="FAN829" s="41"/>
      <c r="FAO829" s="41"/>
      <c r="FAP829" s="41"/>
      <c r="FAQ829" s="41"/>
      <c r="FAR829" s="41"/>
      <c r="FAS829" s="41"/>
      <c r="FAT829" s="41"/>
      <c r="FAU829" s="41"/>
      <c r="FAV829" s="41"/>
      <c r="FAW829" s="41"/>
      <c r="FAX829" s="41"/>
      <c r="FAY829" s="41"/>
      <c r="FAZ829" s="41"/>
      <c r="FBA829" s="41"/>
      <c r="FBB829" s="41"/>
      <c r="FBC829" s="41"/>
      <c r="FBD829" s="41"/>
      <c r="FBE829" s="41"/>
      <c r="FBF829" s="41"/>
      <c r="FBG829" s="41"/>
      <c r="FBH829" s="41"/>
      <c r="FBI829" s="41"/>
      <c r="FBJ829" s="41"/>
      <c r="FBK829" s="41"/>
      <c r="FBL829" s="41"/>
      <c r="FBM829" s="41"/>
      <c r="FBN829" s="41"/>
      <c r="FBO829" s="41"/>
      <c r="FBP829" s="41"/>
      <c r="FBQ829" s="41"/>
      <c r="FBR829" s="41"/>
      <c r="FBS829" s="41"/>
      <c r="FBT829" s="41"/>
      <c r="FBU829" s="41"/>
      <c r="FBV829" s="41"/>
      <c r="FBW829" s="41"/>
      <c r="FBX829" s="41"/>
      <c r="FBY829" s="41"/>
      <c r="FBZ829" s="41"/>
      <c r="FCA829" s="41"/>
      <c r="FCB829" s="41"/>
      <c r="FCC829" s="41"/>
      <c r="FCD829" s="41"/>
      <c r="FCE829" s="41"/>
      <c r="FCF829" s="41"/>
      <c r="FCG829" s="41"/>
      <c r="FCH829" s="41"/>
      <c r="FCI829" s="41"/>
      <c r="FCJ829" s="41"/>
      <c r="FCK829" s="41"/>
      <c r="FCL829" s="41"/>
      <c r="FCM829" s="41"/>
      <c r="FCN829" s="41"/>
      <c r="FCO829" s="41"/>
      <c r="FCP829" s="41"/>
      <c r="FCQ829" s="41"/>
      <c r="FCR829" s="41"/>
      <c r="FCS829" s="41"/>
      <c r="FCT829" s="41"/>
      <c r="FCU829" s="41"/>
      <c r="FCV829" s="41"/>
      <c r="FCW829" s="41"/>
      <c r="FCX829" s="41"/>
      <c r="FCY829" s="41"/>
      <c r="FCZ829" s="41"/>
      <c r="FDA829" s="41"/>
      <c r="FDB829" s="41"/>
      <c r="FDC829" s="41"/>
      <c r="FDD829" s="41"/>
      <c r="FDE829" s="41"/>
      <c r="FDF829" s="41"/>
      <c r="FDG829" s="41"/>
      <c r="FDH829" s="41"/>
      <c r="FDI829" s="41"/>
      <c r="FDJ829" s="41"/>
      <c r="FDK829" s="41"/>
      <c r="FDL829" s="41"/>
      <c r="FDM829" s="41"/>
      <c r="FDN829" s="41"/>
      <c r="FDO829" s="41"/>
      <c r="FDP829" s="41"/>
      <c r="FDQ829" s="41"/>
      <c r="FDR829" s="41"/>
      <c r="FDS829" s="41"/>
      <c r="FDT829" s="41"/>
      <c r="FDU829" s="41"/>
      <c r="FDV829" s="41"/>
      <c r="FDW829" s="41"/>
      <c r="FDX829" s="41"/>
      <c r="FDY829" s="41"/>
      <c r="FDZ829" s="41"/>
      <c r="FEA829" s="41"/>
      <c r="FEB829" s="41"/>
      <c r="FEC829" s="41"/>
      <c r="FED829" s="41"/>
      <c r="FEE829" s="41"/>
      <c r="FEF829" s="41"/>
      <c r="FEG829" s="41"/>
      <c r="FEH829" s="41"/>
      <c r="FEI829" s="41"/>
      <c r="FEJ829" s="41"/>
      <c r="FEK829" s="41"/>
      <c r="FEL829" s="41"/>
      <c r="FEM829" s="41"/>
      <c r="FEN829" s="41"/>
      <c r="FEO829" s="41"/>
      <c r="FEP829" s="41"/>
      <c r="FEQ829" s="41"/>
      <c r="FER829" s="41"/>
      <c r="FES829" s="41"/>
      <c r="FET829" s="41"/>
      <c r="FEU829" s="41"/>
      <c r="FEV829" s="41"/>
      <c r="FEW829" s="41"/>
      <c r="FEX829" s="41"/>
      <c r="FEY829" s="41"/>
      <c r="FEZ829" s="41"/>
      <c r="FFA829" s="41"/>
      <c r="FFB829" s="41"/>
      <c r="FFC829" s="41"/>
      <c r="FFD829" s="41"/>
      <c r="FFE829" s="41"/>
      <c r="FFF829" s="41"/>
      <c r="FFG829" s="41"/>
      <c r="FFH829" s="41"/>
      <c r="FFI829" s="41"/>
      <c r="FFJ829" s="41"/>
      <c r="FFK829" s="41"/>
      <c r="FFL829" s="41"/>
      <c r="FFM829" s="41"/>
      <c r="FFN829" s="41"/>
      <c r="FFO829" s="41"/>
      <c r="FFP829" s="41"/>
      <c r="FFQ829" s="41"/>
      <c r="FFR829" s="41"/>
      <c r="FFS829" s="41"/>
      <c r="FFT829" s="41"/>
      <c r="FFU829" s="41"/>
      <c r="FFV829" s="41"/>
      <c r="FFW829" s="41"/>
      <c r="FFX829" s="41"/>
      <c r="FFY829" s="41"/>
      <c r="FFZ829" s="41"/>
      <c r="FGA829" s="41"/>
      <c r="FGB829" s="41"/>
      <c r="FGC829" s="41"/>
      <c r="FGD829" s="41"/>
      <c r="FGE829" s="41"/>
      <c r="FGF829" s="41"/>
      <c r="FGG829" s="41"/>
      <c r="FGH829" s="41"/>
      <c r="FGI829" s="41"/>
      <c r="FGJ829" s="41"/>
      <c r="FGK829" s="41"/>
      <c r="FGL829" s="41"/>
      <c r="FGM829" s="41"/>
      <c r="FGN829" s="41"/>
      <c r="FGO829" s="41"/>
      <c r="FGP829" s="41"/>
      <c r="FGQ829" s="41"/>
      <c r="FGR829" s="41"/>
      <c r="FGS829" s="41"/>
      <c r="FGT829" s="41"/>
      <c r="FGU829" s="41"/>
      <c r="FGV829" s="41"/>
      <c r="FGW829" s="41"/>
      <c r="FGX829" s="41"/>
      <c r="FGY829" s="41"/>
      <c r="FGZ829" s="41"/>
      <c r="FHA829" s="41"/>
      <c r="FHB829" s="41"/>
      <c r="FHC829" s="41"/>
      <c r="FHD829" s="41"/>
      <c r="FHE829" s="41"/>
      <c r="FHF829" s="41"/>
      <c r="FHG829" s="41"/>
      <c r="FHH829" s="41"/>
      <c r="FHI829" s="41"/>
      <c r="FHJ829" s="41"/>
      <c r="FHK829" s="41"/>
      <c r="FHL829" s="41"/>
      <c r="FHM829" s="41"/>
      <c r="FHN829" s="41"/>
      <c r="FHO829" s="41"/>
      <c r="FHP829" s="41"/>
      <c r="FHQ829" s="41"/>
      <c r="FHR829" s="41"/>
      <c r="FHS829" s="41"/>
      <c r="FHT829" s="41"/>
      <c r="FHU829" s="41"/>
      <c r="FHV829" s="41"/>
      <c r="FHW829" s="41"/>
      <c r="FHX829" s="41"/>
      <c r="FHY829" s="41"/>
      <c r="FHZ829" s="41"/>
      <c r="FIA829" s="41"/>
      <c r="FIB829" s="41"/>
      <c r="FIC829" s="41"/>
      <c r="FID829" s="41"/>
      <c r="FIE829" s="41"/>
      <c r="FIF829" s="41"/>
      <c r="FIG829" s="41"/>
      <c r="FIH829" s="41"/>
      <c r="FII829" s="41"/>
      <c r="FIJ829" s="41"/>
      <c r="FIK829" s="41"/>
      <c r="FIL829" s="41"/>
      <c r="FIM829" s="41"/>
      <c r="FIN829" s="41"/>
      <c r="FIO829" s="41"/>
      <c r="FIP829" s="41"/>
      <c r="FIQ829" s="41"/>
      <c r="FIR829" s="41"/>
      <c r="FIS829" s="41"/>
      <c r="FIT829" s="41"/>
      <c r="FIU829" s="41"/>
      <c r="FIV829" s="41"/>
      <c r="FIW829" s="41"/>
      <c r="FIX829" s="41"/>
      <c r="FIY829" s="41"/>
      <c r="FIZ829" s="41"/>
      <c r="FJA829" s="41"/>
      <c r="FJB829" s="41"/>
      <c r="FJC829" s="41"/>
      <c r="FJD829" s="41"/>
      <c r="FJE829" s="41"/>
      <c r="FJF829" s="41"/>
      <c r="FJG829" s="41"/>
      <c r="FJH829" s="41"/>
      <c r="FJI829" s="41"/>
      <c r="FJJ829" s="41"/>
      <c r="FJK829" s="41"/>
      <c r="FJL829" s="41"/>
      <c r="FJM829" s="41"/>
      <c r="FJN829" s="41"/>
      <c r="FJO829" s="41"/>
      <c r="FJP829" s="41"/>
      <c r="FJQ829" s="41"/>
      <c r="FJR829" s="41"/>
      <c r="FJS829" s="41"/>
      <c r="FJT829" s="41"/>
      <c r="FJU829" s="41"/>
      <c r="FJV829" s="41"/>
      <c r="FJW829" s="41"/>
      <c r="FJX829" s="41"/>
      <c r="FJY829" s="41"/>
      <c r="FJZ829" s="41"/>
      <c r="FKA829" s="41"/>
      <c r="FKB829" s="41"/>
      <c r="FKC829" s="41"/>
      <c r="FKD829" s="41"/>
      <c r="FKE829" s="41"/>
      <c r="FKF829" s="41"/>
      <c r="FKG829" s="41"/>
      <c r="FKH829" s="41"/>
      <c r="FKI829" s="41"/>
      <c r="FKJ829" s="41"/>
      <c r="FKK829" s="41"/>
      <c r="FKL829" s="41"/>
      <c r="FKM829" s="41"/>
      <c r="FKN829" s="41"/>
      <c r="FKO829" s="41"/>
      <c r="FKP829" s="41"/>
      <c r="FKQ829" s="41"/>
      <c r="FKR829" s="41"/>
      <c r="FKS829" s="41"/>
      <c r="FKT829" s="41"/>
      <c r="FKU829" s="41"/>
      <c r="FKV829" s="41"/>
      <c r="FKW829" s="41"/>
      <c r="FKX829" s="41"/>
      <c r="FKY829" s="41"/>
      <c r="FKZ829" s="41"/>
      <c r="FLA829" s="41"/>
      <c r="FLB829" s="41"/>
      <c r="FLC829" s="41"/>
      <c r="FLD829" s="41"/>
      <c r="FLE829" s="41"/>
      <c r="FLF829" s="41"/>
      <c r="FLG829" s="41"/>
      <c r="FLH829" s="41"/>
      <c r="FLI829" s="41"/>
      <c r="FLJ829" s="41"/>
      <c r="FLK829" s="41"/>
      <c r="FLL829" s="41"/>
      <c r="FLM829" s="41"/>
      <c r="FLN829" s="41"/>
      <c r="FLO829" s="41"/>
      <c r="FLP829" s="41"/>
      <c r="FLQ829" s="41"/>
      <c r="FLR829" s="41"/>
      <c r="FLS829" s="41"/>
      <c r="FLT829" s="41"/>
      <c r="FLU829" s="41"/>
      <c r="FLV829" s="41"/>
      <c r="FLW829" s="41"/>
      <c r="FLX829" s="41"/>
      <c r="FLY829" s="41"/>
      <c r="FLZ829" s="41"/>
      <c r="FMA829" s="41"/>
      <c r="FMB829" s="41"/>
      <c r="FMC829" s="41"/>
      <c r="FMD829" s="41"/>
      <c r="FME829" s="41"/>
      <c r="FMF829" s="41"/>
      <c r="FMG829" s="41"/>
      <c r="FMH829" s="41"/>
      <c r="FMI829" s="41"/>
      <c r="FMJ829" s="41"/>
      <c r="FMK829" s="41"/>
      <c r="FML829" s="41"/>
      <c r="FMM829" s="41"/>
      <c r="FMN829" s="41"/>
      <c r="FMO829" s="41"/>
      <c r="FMP829" s="41"/>
      <c r="FMQ829" s="41"/>
      <c r="FMR829" s="41"/>
      <c r="FMS829" s="41"/>
      <c r="FMT829" s="41"/>
      <c r="FMU829" s="41"/>
      <c r="FMV829" s="41"/>
      <c r="FMW829" s="41"/>
      <c r="FMX829" s="41"/>
      <c r="FMY829" s="41"/>
      <c r="FMZ829" s="41"/>
      <c r="FNA829" s="41"/>
      <c r="FNB829" s="41"/>
      <c r="FNC829" s="41"/>
      <c r="FND829" s="41"/>
      <c r="FNE829" s="41"/>
      <c r="FNF829" s="41"/>
      <c r="FNG829" s="41"/>
      <c r="FNH829" s="41"/>
      <c r="FNI829" s="41"/>
      <c r="FNJ829" s="41"/>
      <c r="FNK829" s="41"/>
      <c r="FNL829" s="41"/>
      <c r="FNM829" s="41"/>
      <c r="FNN829" s="41"/>
      <c r="FNO829" s="41"/>
      <c r="FNP829" s="41"/>
      <c r="FNQ829" s="41"/>
      <c r="FNR829" s="41"/>
      <c r="FNS829" s="41"/>
      <c r="FNT829" s="41"/>
      <c r="FNU829" s="41"/>
      <c r="FNV829" s="41"/>
      <c r="FNW829" s="41"/>
      <c r="FNX829" s="41"/>
      <c r="FNY829" s="41"/>
      <c r="FNZ829" s="41"/>
      <c r="FOA829" s="41"/>
      <c r="FOB829" s="41"/>
      <c r="FOC829" s="41"/>
      <c r="FOD829" s="41"/>
      <c r="FOE829" s="41"/>
      <c r="FOF829" s="41"/>
      <c r="FOG829" s="41"/>
      <c r="FOH829" s="41"/>
      <c r="FOI829" s="41"/>
      <c r="FOJ829" s="41"/>
      <c r="FOK829" s="41"/>
      <c r="FOL829" s="41"/>
      <c r="FOM829" s="41"/>
      <c r="FON829" s="41"/>
      <c r="FOO829" s="41"/>
      <c r="FOP829" s="41"/>
      <c r="FOQ829" s="41"/>
      <c r="FOR829" s="41"/>
      <c r="FOS829" s="41"/>
      <c r="FOT829" s="41"/>
      <c r="FOU829" s="41"/>
      <c r="FOV829" s="41"/>
      <c r="FOW829" s="41"/>
      <c r="FOX829" s="41"/>
      <c r="FOY829" s="41"/>
      <c r="FOZ829" s="41"/>
      <c r="FPA829" s="41"/>
      <c r="FPB829" s="41"/>
      <c r="FPC829" s="41"/>
      <c r="FPD829" s="41"/>
      <c r="FPE829" s="41"/>
      <c r="FPF829" s="41"/>
      <c r="FPG829" s="41"/>
      <c r="FPH829" s="41"/>
      <c r="FPI829" s="41"/>
      <c r="FPJ829" s="41"/>
      <c r="FPK829" s="41"/>
      <c r="FPL829" s="41"/>
      <c r="FPM829" s="41"/>
      <c r="FPN829" s="41"/>
      <c r="FPO829" s="41"/>
      <c r="FPP829" s="41"/>
      <c r="FPQ829" s="41"/>
      <c r="FPR829" s="41"/>
      <c r="FPS829" s="41"/>
      <c r="FPT829" s="41"/>
      <c r="FPU829" s="41"/>
      <c r="FPV829" s="41"/>
      <c r="FPW829" s="41"/>
      <c r="FPX829" s="41"/>
      <c r="FPY829" s="41"/>
      <c r="FPZ829" s="41"/>
      <c r="FQA829" s="41"/>
      <c r="FQB829" s="41"/>
      <c r="FQC829" s="41"/>
      <c r="FQD829" s="41"/>
      <c r="FQE829" s="41"/>
      <c r="FQF829" s="41"/>
      <c r="FQG829" s="41"/>
      <c r="FQH829" s="41"/>
      <c r="FQI829" s="41"/>
      <c r="FQJ829" s="41"/>
      <c r="FQK829" s="41"/>
      <c r="FQL829" s="41"/>
      <c r="FQM829" s="41"/>
      <c r="FQN829" s="41"/>
      <c r="FQO829" s="41"/>
      <c r="FQP829" s="41"/>
      <c r="FQQ829" s="41"/>
      <c r="FQR829" s="41"/>
      <c r="FQS829" s="41"/>
      <c r="FQT829" s="41"/>
      <c r="FQU829" s="41"/>
      <c r="FQV829" s="41"/>
      <c r="FQW829" s="41"/>
      <c r="FQX829" s="41"/>
      <c r="FQY829" s="41"/>
      <c r="FQZ829" s="41"/>
      <c r="FRA829" s="41"/>
      <c r="FRB829" s="41"/>
      <c r="FRC829" s="41"/>
      <c r="FRD829" s="41"/>
      <c r="FRE829" s="41"/>
      <c r="FRF829" s="41"/>
      <c r="FRG829" s="41"/>
      <c r="FRH829" s="41"/>
      <c r="FRI829" s="41"/>
      <c r="FRJ829" s="41"/>
      <c r="FRK829" s="41"/>
      <c r="FRL829" s="41"/>
      <c r="FRM829" s="41"/>
      <c r="FRN829" s="41"/>
      <c r="FRO829" s="41"/>
      <c r="FRP829" s="41"/>
      <c r="FRQ829" s="41"/>
      <c r="FRR829" s="41"/>
      <c r="FRS829" s="41"/>
      <c r="FRT829" s="41"/>
      <c r="FRU829" s="41"/>
      <c r="FRV829" s="41"/>
      <c r="FRW829" s="41"/>
      <c r="FRX829" s="41"/>
      <c r="FRY829" s="41"/>
      <c r="FRZ829" s="41"/>
      <c r="FSA829" s="41"/>
      <c r="FSB829" s="41"/>
      <c r="FSC829" s="41"/>
      <c r="FSD829" s="41"/>
      <c r="FSE829" s="41"/>
      <c r="FSF829" s="41"/>
      <c r="FSG829" s="41"/>
      <c r="FSH829" s="41"/>
      <c r="FSI829" s="41"/>
      <c r="FSJ829" s="41"/>
      <c r="FSK829" s="41"/>
      <c r="FSL829" s="41"/>
      <c r="FSM829" s="41"/>
      <c r="FSN829" s="41"/>
      <c r="FSO829" s="41"/>
      <c r="FSP829" s="41"/>
      <c r="FSQ829" s="41"/>
      <c r="FSR829" s="41"/>
      <c r="FSS829" s="41"/>
      <c r="FST829" s="41"/>
      <c r="FSU829" s="41"/>
      <c r="FSV829" s="41"/>
      <c r="FSW829" s="41"/>
      <c r="FSX829" s="41"/>
      <c r="FSY829" s="41"/>
      <c r="FSZ829" s="41"/>
      <c r="FTA829" s="41"/>
      <c r="FTB829" s="41"/>
      <c r="FTC829" s="41"/>
      <c r="FTD829" s="41"/>
      <c r="FTE829" s="41"/>
      <c r="FTF829" s="41"/>
      <c r="FTG829" s="41"/>
      <c r="FTH829" s="41"/>
      <c r="FTI829" s="41"/>
      <c r="FTJ829" s="41"/>
      <c r="FTK829" s="41"/>
      <c r="FTL829" s="41"/>
      <c r="FTM829" s="41"/>
      <c r="FTN829" s="41"/>
      <c r="FTO829" s="41"/>
      <c r="FTP829" s="41"/>
      <c r="FTQ829" s="41"/>
      <c r="FTR829" s="41"/>
      <c r="FTS829" s="41"/>
      <c r="FTT829" s="41"/>
      <c r="FTU829" s="41"/>
      <c r="FTV829" s="41"/>
      <c r="FTW829" s="41"/>
      <c r="FTX829" s="41"/>
      <c r="FTY829" s="41"/>
      <c r="FTZ829" s="41"/>
      <c r="FUA829" s="41"/>
      <c r="FUB829" s="41"/>
      <c r="FUC829" s="41"/>
      <c r="FUD829" s="41"/>
      <c r="FUE829" s="41"/>
      <c r="FUF829" s="41"/>
      <c r="FUG829" s="41"/>
      <c r="FUH829" s="41"/>
      <c r="FUI829" s="41"/>
      <c r="FUJ829" s="41"/>
      <c r="FUK829" s="41"/>
      <c r="FUL829" s="41"/>
      <c r="FUM829" s="41"/>
      <c r="FUN829" s="41"/>
      <c r="FUO829" s="41"/>
      <c r="FUP829" s="41"/>
      <c r="FUQ829" s="41"/>
      <c r="FUR829" s="41"/>
      <c r="FUS829" s="41"/>
      <c r="FUT829" s="41"/>
      <c r="FUU829" s="41"/>
      <c r="FUV829" s="41"/>
      <c r="FUW829" s="41"/>
      <c r="FUX829" s="41"/>
      <c r="FUY829" s="41"/>
      <c r="FUZ829" s="41"/>
      <c r="FVA829" s="41"/>
      <c r="FVB829" s="41"/>
      <c r="FVC829" s="41"/>
      <c r="FVD829" s="41"/>
      <c r="FVE829" s="41"/>
      <c r="FVF829" s="41"/>
      <c r="FVG829" s="41"/>
      <c r="FVH829" s="41"/>
      <c r="FVI829" s="41"/>
      <c r="FVJ829" s="41"/>
      <c r="FVK829" s="41"/>
      <c r="FVL829" s="41"/>
      <c r="FVM829" s="41"/>
      <c r="FVN829" s="41"/>
      <c r="FVO829" s="41"/>
      <c r="FVP829" s="41"/>
      <c r="FVQ829" s="41"/>
      <c r="FVR829" s="41"/>
      <c r="FVS829" s="41"/>
      <c r="FVT829" s="41"/>
      <c r="FVU829" s="41"/>
      <c r="FVV829" s="41"/>
      <c r="FVW829" s="41"/>
      <c r="FVX829" s="41"/>
      <c r="FVY829" s="41"/>
      <c r="FVZ829" s="41"/>
      <c r="FWA829" s="41"/>
      <c r="FWB829" s="41"/>
      <c r="FWC829" s="41"/>
      <c r="FWD829" s="41"/>
      <c r="FWE829" s="41"/>
      <c r="FWF829" s="41"/>
      <c r="FWG829" s="41"/>
      <c r="FWH829" s="41"/>
      <c r="FWI829" s="41"/>
      <c r="FWJ829" s="41"/>
      <c r="FWK829" s="41"/>
      <c r="FWL829" s="41"/>
      <c r="FWM829" s="41"/>
      <c r="FWN829" s="41"/>
      <c r="FWO829" s="41"/>
      <c r="FWP829" s="41"/>
      <c r="FWQ829" s="41"/>
      <c r="FWR829" s="41"/>
      <c r="FWS829" s="41"/>
      <c r="FWT829" s="41"/>
      <c r="FWU829" s="41"/>
      <c r="FWV829" s="41"/>
      <c r="FWW829" s="41"/>
      <c r="FWX829" s="41"/>
      <c r="FWY829" s="41"/>
      <c r="FWZ829" s="41"/>
      <c r="FXA829" s="41"/>
      <c r="FXB829" s="41"/>
      <c r="FXC829" s="41"/>
      <c r="FXD829" s="41"/>
      <c r="FXE829" s="41"/>
      <c r="FXF829" s="41"/>
      <c r="FXG829" s="41"/>
      <c r="FXH829" s="41"/>
      <c r="FXI829" s="41"/>
      <c r="FXJ829" s="41"/>
      <c r="FXK829" s="41"/>
      <c r="FXL829" s="41"/>
      <c r="FXM829" s="41"/>
      <c r="FXN829" s="41"/>
      <c r="FXO829" s="41"/>
      <c r="FXP829" s="41"/>
      <c r="FXQ829" s="41"/>
      <c r="FXR829" s="41"/>
      <c r="FXS829" s="41"/>
      <c r="FXT829" s="41"/>
      <c r="FXU829" s="41"/>
      <c r="FXV829" s="41"/>
      <c r="FXW829" s="41"/>
      <c r="FXX829" s="41"/>
      <c r="FXY829" s="41"/>
      <c r="FXZ829" s="41"/>
      <c r="FYA829" s="41"/>
      <c r="FYB829" s="41"/>
      <c r="FYC829" s="41"/>
      <c r="FYD829" s="41"/>
      <c r="FYE829" s="41"/>
      <c r="FYF829" s="41"/>
      <c r="FYG829" s="41"/>
      <c r="FYH829" s="41"/>
      <c r="FYI829" s="41"/>
      <c r="FYJ829" s="41"/>
      <c r="FYK829" s="41"/>
      <c r="FYL829" s="41"/>
      <c r="FYM829" s="41"/>
      <c r="FYN829" s="41"/>
      <c r="FYO829" s="41"/>
      <c r="FYP829" s="41"/>
      <c r="FYQ829" s="41"/>
      <c r="FYR829" s="41"/>
      <c r="FYS829" s="41"/>
      <c r="FYT829" s="41"/>
      <c r="FYU829" s="41"/>
      <c r="FYV829" s="41"/>
      <c r="FYW829" s="41"/>
      <c r="FYX829" s="41"/>
      <c r="FYY829" s="41"/>
      <c r="FYZ829" s="41"/>
      <c r="FZA829" s="41"/>
      <c r="FZB829" s="41"/>
      <c r="FZC829" s="41"/>
      <c r="FZD829" s="41"/>
      <c r="FZE829" s="41"/>
      <c r="FZF829" s="41"/>
      <c r="FZG829" s="41"/>
      <c r="FZH829" s="41"/>
      <c r="FZI829" s="41"/>
      <c r="FZJ829" s="41"/>
      <c r="FZK829" s="41"/>
      <c r="FZL829" s="41"/>
      <c r="FZM829" s="41"/>
      <c r="FZN829" s="41"/>
      <c r="FZO829" s="41"/>
      <c r="FZP829" s="41"/>
      <c r="FZQ829" s="41"/>
      <c r="FZR829" s="41"/>
      <c r="FZS829" s="41"/>
      <c r="FZT829" s="41"/>
      <c r="FZU829" s="41"/>
      <c r="FZV829" s="41"/>
      <c r="FZW829" s="41"/>
      <c r="FZX829" s="41"/>
      <c r="FZY829" s="41"/>
      <c r="FZZ829" s="41"/>
      <c r="GAA829" s="41"/>
      <c r="GAB829" s="41"/>
      <c r="GAC829" s="41"/>
      <c r="GAD829" s="41"/>
      <c r="GAE829" s="41"/>
      <c r="GAF829" s="41"/>
      <c r="GAG829" s="41"/>
      <c r="GAH829" s="41"/>
      <c r="GAI829" s="41"/>
      <c r="GAJ829" s="41"/>
      <c r="GAK829" s="41"/>
      <c r="GAL829" s="41"/>
      <c r="GAM829" s="41"/>
      <c r="GAN829" s="41"/>
      <c r="GAO829" s="41"/>
      <c r="GAP829" s="41"/>
      <c r="GAQ829" s="41"/>
      <c r="GAR829" s="41"/>
      <c r="GAS829" s="41"/>
      <c r="GAT829" s="41"/>
      <c r="GAU829" s="41"/>
      <c r="GAV829" s="41"/>
      <c r="GAW829" s="41"/>
      <c r="GAX829" s="41"/>
      <c r="GAY829" s="41"/>
      <c r="GAZ829" s="41"/>
      <c r="GBA829" s="41"/>
      <c r="GBB829" s="41"/>
      <c r="GBC829" s="41"/>
      <c r="GBD829" s="41"/>
      <c r="GBE829" s="41"/>
      <c r="GBF829" s="41"/>
      <c r="GBG829" s="41"/>
      <c r="GBH829" s="41"/>
      <c r="GBI829" s="41"/>
      <c r="GBJ829" s="41"/>
      <c r="GBK829" s="41"/>
      <c r="GBL829" s="41"/>
      <c r="GBM829" s="41"/>
      <c r="GBN829" s="41"/>
      <c r="GBO829" s="41"/>
      <c r="GBP829" s="41"/>
      <c r="GBQ829" s="41"/>
      <c r="GBR829" s="41"/>
      <c r="GBS829" s="41"/>
      <c r="GBT829" s="41"/>
      <c r="GBU829" s="41"/>
      <c r="GBV829" s="41"/>
      <c r="GBW829" s="41"/>
      <c r="GBX829" s="41"/>
      <c r="GBY829" s="41"/>
      <c r="GBZ829" s="41"/>
      <c r="GCA829" s="41"/>
      <c r="GCB829" s="41"/>
      <c r="GCC829" s="41"/>
      <c r="GCD829" s="41"/>
      <c r="GCE829" s="41"/>
      <c r="GCF829" s="41"/>
      <c r="GCG829" s="41"/>
      <c r="GCH829" s="41"/>
      <c r="GCI829" s="41"/>
      <c r="GCJ829" s="41"/>
      <c r="GCK829" s="41"/>
      <c r="GCL829" s="41"/>
      <c r="GCM829" s="41"/>
      <c r="GCN829" s="41"/>
      <c r="GCO829" s="41"/>
      <c r="GCP829" s="41"/>
      <c r="GCQ829" s="41"/>
      <c r="GCR829" s="41"/>
      <c r="GCS829" s="41"/>
      <c r="GCT829" s="41"/>
      <c r="GCU829" s="41"/>
      <c r="GCV829" s="41"/>
      <c r="GCW829" s="41"/>
      <c r="GCX829" s="41"/>
      <c r="GCY829" s="41"/>
      <c r="GCZ829" s="41"/>
      <c r="GDA829" s="41"/>
      <c r="GDB829" s="41"/>
      <c r="GDC829" s="41"/>
      <c r="GDD829" s="41"/>
      <c r="GDE829" s="41"/>
      <c r="GDF829" s="41"/>
      <c r="GDG829" s="41"/>
      <c r="GDH829" s="41"/>
      <c r="GDI829" s="41"/>
      <c r="GDJ829" s="41"/>
      <c r="GDK829" s="41"/>
      <c r="GDL829" s="41"/>
      <c r="GDM829" s="41"/>
      <c r="GDN829" s="41"/>
      <c r="GDO829" s="41"/>
      <c r="GDP829" s="41"/>
      <c r="GDQ829" s="41"/>
      <c r="GDR829" s="41"/>
      <c r="GDS829" s="41"/>
      <c r="GDT829" s="41"/>
      <c r="GDU829" s="41"/>
      <c r="GDV829" s="41"/>
      <c r="GDW829" s="41"/>
      <c r="GDX829" s="41"/>
      <c r="GDY829" s="41"/>
      <c r="GDZ829" s="41"/>
      <c r="GEA829" s="41"/>
      <c r="GEB829" s="41"/>
      <c r="GEC829" s="41"/>
      <c r="GED829" s="41"/>
      <c r="GEE829" s="41"/>
      <c r="GEF829" s="41"/>
      <c r="GEG829" s="41"/>
      <c r="GEH829" s="41"/>
      <c r="GEI829" s="41"/>
      <c r="GEJ829" s="41"/>
      <c r="GEK829" s="41"/>
      <c r="GEL829" s="41"/>
      <c r="GEM829" s="41"/>
      <c r="GEN829" s="41"/>
      <c r="GEO829" s="41"/>
      <c r="GEP829" s="41"/>
      <c r="GEQ829" s="41"/>
      <c r="GER829" s="41"/>
      <c r="GES829" s="41"/>
      <c r="GET829" s="41"/>
      <c r="GEU829" s="41"/>
      <c r="GEV829" s="41"/>
      <c r="GEW829" s="41"/>
      <c r="GEX829" s="41"/>
      <c r="GEY829" s="41"/>
      <c r="GEZ829" s="41"/>
      <c r="GFA829" s="41"/>
      <c r="GFB829" s="41"/>
      <c r="GFC829" s="41"/>
      <c r="GFD829" s="41"/>
      <c r="GFE829" s="41"/>
      <c r="GFF829" s="41"/>
      <c r="GFG829" s="41"/>
      <c r="GFH829" s="41"/>
      <c r="GFI829" s="41"/>
      <c r="GFJ829" s="41"/>
      <c r="GFK829" s="41"/>
      <c r="GFL829" s="41"/>
      <c r="GFM829" s="41"/>
      <c r="GFN829" s="41"/>
      <c r="GFO829" s="41"/>
      <c r="GFP829" s="41"/>
      <c r="GFQ829" s="41"/>
      <c r="GFR829" s="41"/>
      <c r="GFS829" s="41"/>
      <c r="GFT829" s="41"/>
      <c r="GFU829" s="41"/>
      <c r="GFV829" s="41"/>
      <c r="GFW829" s="41"/>
      <c r="GFX829" s="41"/>
      <c r="GFY829" s="41"/>
      <c r="GFZ829" s="41"/>
      <c r="GGA829" s="41"/>
      <c r="GGB829" s="41"/>
      <c r="GGC829" s="41"/>
      <c r="GGD829" s="41"/>
      <c r="GGE829" s="41"/>
      <c r="GGF829" s="41"/>
      <c r="GGG829" s="41"/>
      <c r="GGH829" s="41"/>
      <c r="GGI829" s="41"/>
      <c r="GGJ829" s="41"/>
      <c r="GGK829" s="41"/>
      <c r="GGL829" s="41"/>
      <c r="GGM829" s="41"/>
      <c r="GGN829" s="41"/>
      <c r="GGO829" s="41"/>
      <c r="GGP829" s="41"/>
      <c r="GGQ829" s="41"/>
      <c r="GGR829" s="41"/>
      <c r="GGS829" s="41"/>
      <c r="GGT829" s="41"/>
      <c r="GGU829" s="41"/>
      <c r="GGV829" s="41"/>
      <c r="GGW829" s="41"/>
      <c r="GGX829" s="41"/>
      <c r="GGY829" s="41"/>
      <c r="GGZ829" s="41"/>
      <c r="GHA829" s="41"/>
      <c r="GHB829" s="41"/>
      <c r="GHC829" s="41"/>
      <c r="GHD829" s="41"/>
      <c r="GHE829" s="41"/>
      <c r="GHF829" s="41"/>
      <c r="GHG829" s="41"/>
      <c r="GHH829" s="41"/>
      <c r="GHI829" s="41"/>
      <c r="GHJ829" s="41"/>
      <c r="GHK829" s="41"/>
      <c r="GHL829" s="41"/>
      <c r="GHM829" s="41"/>
      <c r="GHN829" s="41"/>
      <c r="GHO829" s="41"/>
      <c r="GHP829" s="41"/>
      <c r="GHQ829" s="41"/>
      <c r="GHR829" s="41"/>
      <c r="GHS829" s="41"/>
      <c r="GHT829" s="41"/>
      <c r="GHU829" s="41"/>
      <c r="GHV829" s="41"/>
      <c r="GHW829" s="41"/>
      <c r="GHX829" s="41"/>
      <c r="GHY829" s="41"/>
      <c r="GHZ829" s="41"/>
      <c r="GIA829" s="41"/>
      <c r="GIB829" s="41"/>
      <c r="GIC829" s="41"/>
      <c r="GID829" s="41"/>
      <c r="GIE829" s="41"/>
      <c r="GIF829" s="41"/>
      <c r="GIG829" s="41"/>
      <c r="GIH829" s="41"/>
      <c r="GII829" s="41"/>
      <c r="GIJ829" s="41"/>
      <c r="GIK829" s="41"/>
      <c r="GIL829" s="41"/>
      <c r="GIM829" s="41"/>
      <c r="GIN829" s="41"/>
      <c r="GIO829" s="41"/>
      <c r="GIP829" s="41"/>
      <c r="GIQ829" s="41"/>
      <c r="GIR829" s="41"/>
      <c r="GIS829" s="41"/>
      <c r="GIT829" s="41"/>
      <c r="GIU829" s="41"/>
      <c r="GIV829" s="41"/>
      <c r="GIW829" s="41"/>
      <c r="GIX829" s="41"/>
      <c r="GIY829" s="41"/>
      <c r="GIZ829" s="41"/>
      <c r="GJA829" s="41"/>
      <c r="GJB829" s="41"/>
      <c r="GJC829" s="41"/>
      <c r="GJD829" s="41"/>
      <c r="GJE829" s="41"/>
      <c r="GJF829" s="41"/>
      <c r="GJG829" s="41"/>
      <c r="GJH829" s="41"/>
      <c r="GJI829" s="41"/>
      <c r="GJJ829" s="41"/>
      <c r="GJK829" s="41"/>
      <c r="GJL829" s="41"/>
      <c r="GJM829" s="41"/>
      <c r="GJN829" s="41"/>
      <c r="GJO829" s="41"/>
      <c r="GJP829" s="41"/>
      <c r="GJQ829" s="41"/>
      <c r="GJR829" s="41"/>
      <c r="GJS829" s="41"/>
      <c r="GJT829" s="41"/>
      <c r="GJU829" s="41"/>
      <c r="GJV829" s="41"/>
      <c r="GJW829" s="41"/>
      <c r="GJX829" s="41"/>
      <c r="GJY829" s="41"/>
      <c r="GJZ829" s="41"/>
      <c r="GKA829" s="41"/>
      <c r="GKB829" s="41"/>
      <c r="GKC829" s="41"/>
      <c r="GKD829" s="41"/>
      <c r="GKE829" s="41"/>
      <c r="GKF829" s="41"/>
      <c r="GKG829" s="41"/>
      <c r="GKH829" s="41"/>
      <c r="GKI829" s="41"/>
      <c r="GKJ829" s="41"/>
      <c r="GKK829" s="41"/>
      <c r="GKL829" s="41"/>
      <c r="GKM829" s="41"/>
      <c r="GKN829" s="41"/>
      <c r="GKO829" s="41"/>
      <c r="GKP829" s="41"/>
      <c r="GKQ829" s="41"/>
      <c r="GKR829" s="41"/>
      <c r="GKS829" s="41"/>
      <c r="GKT829" s="41"/>
      <c r="GKU829" s="41"/>
      <c r="GKV829" s="41"/>
      <c r="GKW829" s="41"/>
      <c r="GKX829" s="41"/>
      <c r="GKY829" s="41"/>
      <c r="GKZ829" s="41"/>
      <c r="GLA829" s="41"/>
      <c r="GLB829" s="41"/>
      <c r="GLC829" s="41"/>
      <c r="GLD829" s="41"/>
      <c r="GLE829" s="41"/>
      <c r="GLF829" s="41"/>
      <c r="GLG829" s="41"/>
      <c r="GLH829" s="41"/>
      <c r="GLI829" s="41"/>
      <c r="GLJ829" s="41"/>
      <c r="GLK829" s="41"/>
      <c r="GLL829" s="41"/>
      <c r="GLM829" s="41"/>
      <c r="GLN829" s="41"/>
      <c r="GLO829" s="41"/>
      <c r="GLP829" s="41"/>
      <c r="GLQ829" s="41"/>
      <c r="GLR829" s="41"/>
      <c r="GLS829" s="41"/>
      <c r="GLT829" s="41"/>
      <c r="GLU829" s="41"/>
      <c r="GLV829" s="41"/>
      <c r="GLW829" s="41"/>
      <c r="GLX829" s="41"/>
      <c r="GLY829" s="41"/>
      <c r="GLZ829" s="41"/>
      <c r="GMA829" s="41"/>
      <c r="GMB829" s="41"/>
      <c r="GMC829" s="41"/>
      <c r="GMD829" s="41"/>
      <c r="GME829" s="41"/>
      <c r="GMF829" s="41"/>
      <c r="GMG829" s="41"/>
      <c r="GMH829" s="41"/>
      <c r="GMI829" s="41"/>
      <c r="GMJ829" s="41"/>
      <c r="GMK829" s="41"/>
      <c r="GML829" s="41"/>
      <c r="GMM829" s="41"/>
      <c r="GMN829" s="41"/>
      <c r="GMO829" s="41"/>
      <c r="GMP829" s="41"/>
      <c r="GMQ829" s="41"/>
      <c r="GMR829" s="41"/>
      <c r="GMS829" s="41"/>
      <c r="GMT829" s="41"/>
      <c r="GMU829" s="41"/>
      <c r="GMV829" s="41"/>
      <c r="GMW829" s="41"/>
      <c r="GMX829" s="41"/>
      <c r="GMY829" s="41"/>
      <c r="GMZ829" s="41"/>
      <c r="GNA829" s="41"/>
      <c r="GNB829" s="41"/>
      <c r="GNC829" s="41"/>
      <c r="GND829" s="41"/>
      <c r="GNE829" s="41"/>
      <c r="GNF829" s="41"/>
      <c r="GNG829" s="41"/>
      <c r="GNH829" s="41"/>
      <c r="GNI829" s="41"/>
      <c r="GNJ829" s="41"/>
      <c r="GNK829" s="41"/>
      <c r="GNL829" s="41"/>
      <c r="GNM829" s="41"/>
      <c r="GNN829" s="41"/>
      <c r="GNO829" s="41"/>
      <c r="GNP829" s="41"/>
      <c r="GNQ829" s="41"/>
      <c r="GNR829" s="41"/>
      <c r="GNS829" s="41"/>
      <c r="GNT829" s="41"/>
      <c r="GNU829" s="41"/>
      <c r="GNV829" s="41"/>
      <c r="GNW829" s="41"/>
      <c r="GNX829" s="41"/>
      <c r="GNY829" s="41"/>
      <c r="GNZ829" s="41"/>
      <c r="GOA829" s="41"/>
      <c r="GOB829" s="41"/>
      <c r="GOC829" s="41"/>
      <c r="GOD829" s="41"/>
      <c r="GOE829" s="41"/>
      <c r="GOF829" s="41"/>
      <c r="GOG829" s="41"/>
      <c r="GOH829" s="41"/>
      <c r="GOI829" s="41"/>
      <c r="GOJ829" s="41"/>
      <c r="GOK829" s="41"/>
      <c r="GOL829" s="41"/>
      <c r="GOM829" s="41"/>
      <c r="GON829" s="41"/>
      <c r="GOO829" s="41"/>
      <c r="GOP829" s="41"/>
      <c r="GOQ829" s="41"/>
      <c r="GOR829" s="41"/>
      <c r="GOS829" s="41"/>
      <c r="GOT829" s="41"/>
      <c r="GOU829" s="41"/>
      <c r="GOV829" s="41"/>
      <c r="GOW829" s="41"/>
      <c r="GOX829" s="41"/>
      <c r="GOY829" s="41"/>
      <c r="GOZ829" s="41"/>
      <c r="GPA829" s="41"/>
      <c r="GPB829" s="41"/>
      <c r="GPC829" s="41"/>
      <c r="GPD829" s="41"/>
      <c r="GPE829" s="41"/>
      <c r="GPF829" s="41"/>
      <c r="GPG829" s="41"/>
      <c r="GPH829" s="41"/>
      <c r="GPI829" s="41"/>
      <c r="GPJ829" s="41"/>
      <c r="GPK829" s="41"/>
      <c r="GPL829" s="41"/>
      <c r="GPM829" s="41"/>
      <c r="GPN829" s="41"/>
      <c r="GPO829" s="41"/>
      <c r="GPP829" s="41"/>
      <c r="GPQ829" s="41"/>
      <c r="GPR829" s="41"/>
      <c r="GPS829" s="41"/>
      <c r="GPT829" s="41"/>
      <c r="GPU829" s="41"/>
      <c r="GPV829" s="41"/>
      <c r="GPW829" s="41"/>
      <c r="GPX829" s="41"/>
      <c r="GPY829" s="41"/>
      <c r="GPZ829" s="41"/>
      <c r="GQA829" s="41"/>
      <c r="GQB829" s="41"/>
      <c r="GQC829" s="41"/>
      <c r="GQD829" s="41"/>
      <c r="GQE829" s="41"/>
      <c r="GQF829" s="41"/>
      <c r="GQG829" s="41"/>
      <c r="GQH829" s="41"/>
      <c r="GQI829" s="41"/>
      <c r="GQJ829" s="41"/>
      <c r="GQK829" s="41"/>
      <c r="GQL829" s="41"/>
      <c r="GQM829" s="41"/>
      <c r="GQN829" s="41"/>
      <c r="GQO829" s="41"/>
      <c r="GQP829" s="41"/>
      <c r="GQQ829" s="41"/>
      <c r="GQR829" s="41"/>
      <c r="GQS829" s="41"/>
      <c r="GQT829" s="41"/>
      <c r="GQU829" s="41"/>
      <c r="GQV829" s="41"/>
      <c r="GQW829" s="41"/>
      <c r="GQX829" s="41"/>
      <c r="GQY829" s="41"/>
      <c r="GQZ829" s="41"/>
      <c r="GRA829" s="41"/>
      <c r="GRB829" s="41"/>
      <c r="GRC829" s="41"/>
      <c r="GRD829" s="41"/>
      <c r="GRE829" s="41"/>
      <c r="GRF829" s="41"/>
      <c r="GRG829" s="41"/>
      <c r="GRH829" s="41"/>
      <c r="GRI829" s="41"/>
      <c r="GRJ829" s="41"/>
      <c r="GRK829" s="41"/>
      <c r="GRL829" s="41"/>
      <c r="GRM829" s="41"/>
      <c r="GRN829" s="41"/>
      <c r="GRO829" s="41"/>
      <c r="GRP829" s="41"/>
      <c r="GRQ829" s="41"/>
      <c r="GRR829" s="41"/>
      <c r="GRS829" s="41"/>
      <c r="GRT829" s="41"/>
      <c r="GRU829" s="41"/>
      <c r="GRV829" s="41"/>
      <c r="GRW829" s="41"/>
      <c r="GRX829" s="41"/>
      <c r="GRY829" s="41"/>
      <c r="GRZ829" s="41"/>
      <c r="GSA829" s="41"/>
      <c r="GSB829" s="41"/>
      <c r="GSC829" s="41"/>
      <c r="GSD829" s="41"/>
      <c r="GSE829" s="41"/>
      <c r="GSF829" s="41"/>
      <c r="GSG829" s="41"/>
      <c r="GSH829" s="41"/>
      <c r="GSI829" s="41"/>
      <c r="GSJ829" s="41"/>
      <c r="GSK829" s="41"/>
      <c r="GSL829" s="41"/>
      <c r="GSM829" s="41"/>
      <c r="GSN829" s="41"/>
      <c r="GSO829" s="41"/>
      <c r="GSP829" s="41"/>
      <c r="GSQ829" s="41"/>
      <c r="GSR829" s="41"/>
      <c r="GSS829" s="41"/>
      <c r="GST829" s="41"/>
      <c r="GSU829" s="41"/>
      <c r="GSV829" s="41"/>
      <c r="GSW829" s="41"/>
      <c r="GSX829" s="41"/>
      <c r="GSY829" s="41"/>
      <c r="GSZ829" s="41"/>
      <c r="GTA829" s="41"/>
      <c r="GTB829" s="41"/>
      <c r="GTC829" s="41"/>
      <c r="GTD829" s="41"/>
      <c r="GTE829" s="41"/>
      <c r="GTF829" s="41"/>
      <c r="GTG829" s="41"/>
      <c r="GTH829" s="41"/>
      <c r="GTI829" s="41"/>
      <c r="GTJ829" s="41"/>
      <c r="GTK829" s="41"/>
      <c r="GTL829" s="41"/>
      <c r="GTM829" s="41"/>
      <c r="GTN829" s="41"/>
      <c r="GTO829" s="41"/>
      <c r="GTP829" s="41"/>
      <c r="GTQ829" s="41"/>
      <c r="GTR829" s="41"/>
      <c r="GTS829" s="41"/>
      <c r="GTT829" s="41"/>
      <c r="GTU829" s="41"/>
      <c r="GTV829" s="41"/>
      <c r="GTW829" s="41"/>
      <c r="GTX829" s="41"/>
      <c r="GTY829" s="41"/>
      <c r="GTZ829" s="41"/>
      <c r="GUA829" s="41"/>
      <c r="GUB829" s="41"/>
      <c r="GUC829" s="41"/>
      <c r="GUD829" s="41"/>
      <c r="GUE829" s="41"/>
      <c r="GUF829" s="41"/>
      <c r="GUG829" s="41"/>
      <c r="GUH829" s="41"/>
      <c r="GUI829" s="41"/>
      <c r="GUJ829" s="41"/>
      <c r="GUK829" s="41"/>
      <c r="GUL829" s="41"/>
      <c r="GUM829" s="41"/>
      <c r="GUN829" s="41"/>
      <c r="GUO829" s="41"/>
      <c r="GUP829" s="41"/>
      <c r="GUQ829" s="41"/>
      <c r="GUR829" s="41"/>
      <c r="GUS829" s="41"/>
      <c r="GUT829" s="41"/>
      <c r="GUU829" s="41"/>
      <c r="GUV829" s="41"/>
      <c r="GUW829" s="41"/>
      <c r="GUX829" s="41"/>
      <c r="GUY829" s="41"/>
      <c r="GUZ829" s="41"/>
      <c r="GVA829" s="41"/>
      <c r="GVB829" s="41"/>
      <c r="GVC829" s="41"/>
      <c r="GVD829" s="41"/>
      <c r="GVE829" s="41"/>
      <c r="GVF829" s="41"/>
      <c r="GVG829" s="41"/>
      <c r="GVH829" s="41"/>
      <c r="GVI829" s="41"/>
      <c r="GVJ829" s="41"/>
      <c r="GVK829" s="41"/>
      <c r="GVL829" s="41"/>
      <c r="GVM829" s="41"/>
      <c r="GVN829" s="41"/>
      <c r="GVO829" s="41"/>
      <c r="GVP829" s="41"/>
      <c r="GVQ829" s="41"/>
      <c r="GVR829" s="41"/>
      <c r="GVS829" s="41"/>
      <c r="GVT829" s="41"/>
      <c r="GVU829" s="41"/>
      <c r="GVV829" s="41"/>
      <c r="GVW829" s="41"/>
      <c r="GVX829" s="41"/>
      <c r="GVY829" s="41"/>
      <c r="GVZ829" s="41"/>
      <c r="GWA829" s="41"/>
      <c r="GWB829" s="41"/>
      <c r="GWC829" s="41"/>
      <c r="GWD829" s="41"/>
      <c r="GWE829" s="41"/>
      <c r="GWF829" s="41"/>
      <c r="GWG829" s="41"/>
      <c r="GWH829" s="41"/>
      <c r="GWI829" s="41"/>
      <c r="GWJ829" s="41"/>
      <c r="GWK829" s="41"/>
      <c r="GWL829" s="41"/>
      <c r="GWM829" s="41"/>
      <c r="GWN829" s="41"/>
      <c r="GWO829" s="41"/>
      <c r="GWP829" s="41"/>
      <c r="GWQ829" s="41"/>
      <c r="GWR829" s="41"/>
      <c r="GWS829" s="41"/>
      <c r="GWT829" s="41"/>
      <c r="GWU829" s="41"/>
      <c r="GWV829" s="41"/>
      <c r="GWW829" s="41"/>
      <c r="GWX829" s="41"/>
      <c r="GWY829" s="41"/>
      <c r="GWZ829" s="41"/>
      <c r="GXA829" s="41"/>
      <c r="GXB829" s="41"/>
      <c r="GXC829" s="41"/>
      <c r="GXD829" s="41"/>
      <c r="GXE829" s="41"/>
      <c r="GXF829" s="41"/>
      <c r="GXG829" s="41"/>
      <c r="GXH829" s="41"/>
      <c r="GXI829" s="41"/>
      <c r="GXJ829" s="41"/>
      <c r="GXK829" s="41"/>
      <c r="GXL829" s="41"/>
      <c r="GXM829" s="41"/>
      <c r="GXN829" s="41"/>
      <c r="GXO829" s="41"/>
      <c r="GXP829" s="41"/>
      <c r="GXQ829" s="41"/>
      <c r="GXR829" s="41"/>
      <c r="GXS829" s="41"/>
      <c r="GXT829" s="41"/>
      <c r="GXU829" s="41"/>
      <c r="GXV829" s="41"/>
      <c r="GXW829" s="41"/>
      <c r="GXX829" s="41"/>
      <c r="GXY829" s="41"/>
      <c r="GXZ829" s="41"/>
      <c r="GYA829" s="41"/>
      <c r="GYB829" s="41"/>
      <c r="GYC829" s="41"/>
      <c r="GYD829" s="41"/>
      <c r="GYE829" s="41"/>
      <c r="GYF829" s="41"/>
      <c r="GYG829" s="41"/>
      <c r="GYH829" s="41"/>
      <c r="GYI829" s="41"/>
      <c r="GYJ829" s="41"/>
      <c r="GYK829" s="41"/>
      <c r="GYL829" s="41"/>
      <c r="GYM829" s="41"/>
      <c r="GYN829" s="41"/>
      <c r="GYO829" s="41"/>
      <c r="GYP829" s="41"/>
      <c r="GYQ829" s="41"/>
      <c r="GYR829" s="41"/>
      <c r="GYS829" s="41"/>
      <c r="GYT829" s="41"/>
      <c r="GYU829" s="41"/>
      <c r="GYV829" s="41"/>
      <c r="GYW829" s="41"/>
      <c r="GYX829" s="41"/>
      <c r="GYY829" s="41"/>
      <c r="GYZ829" s="41"/>
      <c r="GZA829" s="41"/>
      <c r="GZB829" s="41"/>
      <c r="GZC829" s="41"/>
      <c r="GZD829" s="41"/>
      <c r="GZE829" s="41"/>
      <c r="GZF829" s="41"/>
      <c r="GZG829" s="41"/>
      <c r="GZH829" s="41"/>
      <c r="GZI829" s="41"/>
      <c r="GZJ829" s="41"/>
      <c r="GZK829" s="41"/>
      <c r="GZL829" s="41"/>
      <c r="GZM829" s="41"/>
      <c r="GZN829" s="41"/>
      <c r="GZO829" s="41"/>
      <c r="GZP829" s="41"/>
      <c r="GZQ829" s="41"/>
      <c r="GZR829" s="41"/>
      <c r="GZS829" s="41"/>
      <c r="GZT829" s="41"/>
      <c r="GZU829" s="41"/>
      <c r="GZV829" s="41"/>
      <c r="GZW829" s="41"/>
      <c r="GZX829" s="41"/>
      <c r="GZY829" s="41"/>
      <c r="GZZ829" s="41"/>
      <c r="HAA829" s="41"/>
      <c r="HAB829" s="41"/>
      <c r="HAC829" s="41"/>
      <c r="HAD829" s="41"/>
      <c r="HAE829" s="41"/>
      <c r="HAF829" s="41"/>
      <c r="HAG829" s="41"/>
      <c r="HAH829" s="41"/>
      <c r="HAI829" s="41"/>
      <c r="HAJ829" s="41"/>
      <c r="HAK829" s="41"/>
      <c r="HAL829" s="41"/>
      <c r="HAM829" s="41"/>
      <c r="HAN829" s="41"/>
      <c r="HAO829" s="41"/>
      <c r="HAP829" s="41"/>
      <c r="HAQ829" s="41"/>
      <c r="HAR829" s="41"/>
      <c r="HAS829" s="41"/>
      <c r="HAT829" s="41"/>
      <c r="HAU829" s="41"/>
      <c r="HAV829" s="41"/>
      <c r="HAW829" s="41"/>
      <c r="HAX829" s="41"/>
      <c r="HAY829" s="41"/>
      <c r="HAZ829" s="41"/>
      <c r="HBA829" s="41"/>
      <c r="HBB829" s="41"/>
      <c r="HBC829" s="41"/>
      <c r="HBD829" s="41"/>
      <c r="HBE829" s="41"/>
      <c r="HBF829" s="41"/>
      <c r="HBG829" s="41"/>
      <c r="HBH829" s="41"/>
      <c r="HBI829" s="41"/>
      <c r="HBJ829" s="41"/>
      <c r="HBK829" s="41"/>
      <c r="HBL829" s="41"/>
      <c r="HBM829" s="41"/>
      <c r="HBN829" s="41"/>
      <c r="HBO829" s="41"/>
      <c r="HBP829" s="41"/>
      <c r="HBQ829" s="41"/>
      <c r="HBR829" s="41"/>
      <c r="HBS829" s="41"/>
      <c r="HBT829" s="41"/>
      <c r="HBU829" s="41"/>
      <c r="HBV829" s="41"/>
      <c r="HBW829" s="41"/>
      <c r="HBX829" s="41"/>
      <c r="HBY829" s="41"/>
      <c r="HBZ829" s="41"/>
      <c r="HCA829" s="41"/>
      <c r="HCB829" s="41"/>
      <c r="HCC829" s="41"/>
      <c r="HCD829" s="41"/>
      <c r="HCE829" s="41"/>
      <c r="HCF829" s="41"/>
      <c r="HCG829" s="41"/>
      <c r="HCH829" s="41"/>
      <c r="HCI829" s="41"/>
      <c r="HCJ829" s="41"/>
      <c r="HCK829" s="41"/>
      <c r="HCL829" s="41"/>
      <c r="HCM829" s="41"/>
      <c r="HCN829" s="41"/>
      <c r="HCO829" s="41"/>
      <c r="HCP829" s="41"/>
      <c r="HCQ829" s="41"/>
      <c r="HCR829" s="41"/>
      <c r="HCS829" s="41"/>
      <c r="HCT829" s="41"/>
      <c r="HCU829" s="41"/>
      <c r="HCV829" s="41"/>
      <c r="HCW829" s="41"/>
      <c r="HCX829" s="41"/>
      <c r="HCY829" s="41"/>
      <c r="HCZ829" s="41"/>
      <c r="HDA829" s="41"/>
      <c r="HDB829" s="41"/>
      <c r="HDC829" s="41"/>
      <c r="HDD829" s="41"/>
      <c r="HDE829" s="41"/>
      <c r="HDF829" s="41"/>
      <c r="HDG829" s="41"/>
      <c r="HDH829" s="41"/>
      <c r="HDI829" s="41"/>
      <c r="HDJ829" s="41"/>
      <c r="HDK829" s="41"/>
      <c r="HDL829" s="41"/>
      <c r="HDM829" s="41"/>
      <c r="HDN829" s="41"/>
      <c r="HDO829" s="41"/>
      <c r="HDP829" s="41"/>
      <c r="HDQ829" s="41"/>
      <c r="HDR829" s="41"/>
      <c r="HDS829" s="41"/>
      <c r="HDT829" s="41"/>
      <c r="HDU829" s="41"/>
      <c r="HDV829" s="41"/>
      <c r="HDW829" s="41"/>
      <c r="HDX829" s="41"/>
      <c r="HDY829" s="41"/>
      <c r="HDZ829" s="41"/>
      <c r="HEA829" s="41"/>
      <c r="HEB829" s="41"/>
      <c r="HEC829" s="41"/>
      <c r="HED829" s="41"/>
      <c r="HEE829" s="41"/>
      <c r="HEF829" s="41"/>
      <c r="HEG829" s="41"/>
      <c r="HEH829" s="41"/>
      <c r="HEI829" s="41"/>
      <c r="HEJ829" s="41"/>
      <c r="HEK829" s="41"/>
      <c r="HEL829" s="41"/>
      <c r="HEM829" s="41"/>
      <c r="HEN829" s="41"/>
      <c r="HEO829" s="41"/>
      <c r="HEP829" s="41"/>
      <c r="HEQ829" s="41"/>
      <c r="HER829" s="41"/>
      <c r="HES829" s="41"/>
      <c r="HET829" s="41"/>
      <c r="HEU829" s="41"/>
      <c r="HEV829" s="41"/>
      <c r="HEW829" s="41"/>
      <c r="HEX829" s="41"/>
      <c r="HEY829" s="41"/>
      <c r="HEZ829" s="41"/>
      <c r="HFA829" s="41"/>
      <c r="HFB829" s="41"/>
      <c r="HFC829" s="41"/>
      <c r="HFD829" s="41"/>
      <c r="HFE829" s="41"/>
      <c r="HFF829" s="41"/>
      <c r="HFG829" s="41"/>
      <c r="HFH829" s="41"/>
      <c r="HFI829" s="41"/>
      <c r="HFJ829" s="41"/>
      <c r="HFK829" s="41"/>
      <c r="HFL829" s="41"/>
      <c r="HFM829" s="41"/>
      <c r="HFN829" s="41"/>
      <c r="HFO829" s="41"/>
      <c r="HFP829" s="41"/>
      <c r="HFQ829" s="41"/>
      <c r="HFR829" s="41"/>
      <c r="HFS829" s="41"/>
      <c r="HFT829" s="41"/>
      <c r="HFU829" s="41"/>
      <c r="HFV829" s="41"/>
      <c r="HFW829" s="41"/>
      <c r="HFX829" s="41"/>
      <c r="HFY829" s="41"/>
      <c r="HFZ829" s="41"/>
      <c r="HGA829" s="41"/>
      <c r="HGB829" s="41"/>
      <c r="HGC829" s="41"/>
      <c r="HGD829" s="41"/>
      <c r="HGE829" s="41"/>
      <c r="HGF829" s="41"/>
      <c r="HGG829" s="41"/>
      <c r="HGH829" s="41"/>
      <c r="HGI829" s="41"/>
      <c r="HGJ829" s="41"/>
      <c r="HGK829" s="41"/>
      <c r="HGL829" s="41"/>
      <c r="HGM829" s="41"/>
      <c r="HGN829" s="41"/>
      <c r="HGO829" s="41"/>
      <c r="HGP829" s="41"/>
      <c r="HGQ829" s="41"/>
      <c r="HGR829" s="41"/>
      <c r="HGS829" s="41"/>
      <c r="HGT829" s="41"/>
      <c r="HGU829" s="41"/>
      <c r="HGV829" s="41"/>
      <c r="HGW829" s="41"/>
      <c r="HGX829" s="41"/>
      <c r="HGY829" s="41"/>
      <c r="HGZ829" s="41"/>
      <c r="HHA829" s="41"/>
      <c r="HHB829" s="41"/>
      <c r="HHC829" s="41"/>
      <c r="HHD829" s="41"/>
      <c r="HHE829" s="41"/>
      <c r="HHF829" s="41"/>
      <c r="HHG829" s="41"/>
      <c r="HHH829" s="41"/>
      <c r="HHI829" s="41"/>
      <c r="HHJ829" s="41"/>
      <c r="HHK829" s="41"/>
      <c r="HHL829" s="41"/>
      <c r="HHM829" s="41"/>
      <c r="HHN829" s="41"/>
      <c r="HHO829" s="41"/>
      <c r="HHP829" s="41"/>
      <c r="HHQ829" s="41"/>
      <c r="HHR829" s="41"/>
      <c r="HHS829" s="41"/>
      <c r="HHT829" s="41"/>
      <c r="HHU829" s="41"/>
      <c r="HHV829" s="41"/>
      <c r="HHW829" s="41"/>
      <c r="HHX829" s="41"/>
      <c r="HHY829" s="41"/>
      <c r="HHZ829" s="41"/>
      <c r="HIA829" s="41"/>
      <c r="HIB829" s="41"/>
      <c r="HIC829" s="41"/>
      <c r="HID829" s="41"/>
      <c r="HIE829" s="41"/>
      <c r="HIF829" s="41"/>
      <c r="HIG829" s="41"/>
      <c r="HIH829" s="41"/>
      <c r="HII829" s="41"/>
      <c r="HIJ829" s="41"/>
      <c r="HIK829" s="41"/>
      <c r="HIL829" s="41"/>
      <c r="HIM829" s="41"/>
      <c r="HIN829" s="41"/>
      <c r="HIO829" s="41"/>
      <c r="HIP829" s="41"/>
      <c r="HIQ829" s="41"/>
      <c r="HIR829" s="41"/>
      <c r="HIS829" s="41"/>
      <c r="HIT829" s="41"/>
      <c r="HIU829" s="41"/>
      <c r="HIV829" s="41"/>
      <c r="HIW829" s="41"/>
      <c r="HIX829" s="41"/>
      <c r="HIY829" s="41"/>
      <c r="HIZ829" s="41"/>
      <c r="HJA829" s="41"/>
      <c r="HJB829" s="41"/>
      <c r="HJC829" s="41"/>
      <c r="HJD829" s="41"/>
      <c r="HJE829" s="41"/>
      <c r="HJF829" s="41"/>
      <c r="HJG829" s="41"/>
      <c r="HJH829" s="41"/>
      <c r="HJI829" s="41"/>
      <c r="HJJ829" s="41"/>
      <c r="HJK829" s="41"/>
      <c r="HJL829" s="41"/>
      <c r="HJM829" s="41"/>
      <c r="HJN829" s="41"/>
      <c r="HJO829" s="41"/>
      <c r="HJP829" s="41"/>
      <c r="HJQ829" s="41"/>
      <c r="HJR829" s="41"/>
      <c r="HJS829" s="41"/>
      <c r="HJT829" s="41"/>
      <c r="HJU829" s="41"/>
      <c r="HJV829" s="41"/>
      <c r="HJW829" s="41"/>
      <c r="HJX829" s="41"/>
      <c r="HJY829" s="41"/>
      <c r="HJZ829" s="41"/>
      <c r="HKA829" s="41"/>
      <c r="HKB829" s="41"/>
      <c r="HKC829" s="41"/>
      <c r="HKD829" s="41"/>
      <c r="HKE829" s="41"/>
      <c r="HKF829" s="41"/>
      <c r="HKG829" s="41"/>
      <c r="HKH829" s="41"/>
      <c r="HKI829" s="41"/>
      <c r="HKJ829" s="41"/>
      <c r="HKK829" s="41"/>
      <c r="HKL829" s="41"/>
      <c r="HKM829" s="41"/>
      <c r="HKN829" s="41"/>
      <c r="HKO829" s="41"/>
      <c r="HKP829" s="41"/>
      <c r="HKQ829" s="41"/>
      <c r="HKR829" s="41"/>
      <c r="HKS829" s="41"/>
      <c r="HKT829" s="41"/>
      <c r="HKU829" s="41"/>
      <c r="HKV829" s="41"/>
      <c r="HKW829" s="41"/>
      <c r="HKX829" s="41"/>
      <c r="HKY829" s="41"/>
      <c r="HKZ829" s="41"/>
      <c r="HLA829" s="41"/>
      <c r="HLB829" s="41"/>
      <c r="HLC829" s="41"/>
      <c r="HLD829" s="41"/>
      <c r="HLE829" s="41"/>
      <c r="HLF829" s="41"/>
      <c r="HLG829" s="41"/>
      <c r="HLH829" s="41"/>
      <c r="HLI829" s="41"/>
      <c r="HLJ829" s="41"/>
      <c r="HLK829" s="41"/>
      <c r="HLL829" s="41"/>
      <c r="HLM829" s="41"/>
      <c r="HLN829" s="41"/>
      <c r="HLO829" s="41"/>
      <c r="HLP829" s="41"/>
      <c r="HLQ829" s="41"/>
      <c r="HLR829" s="41"/>
      <c r="HLS829" s="41"/>
      <c r="HLT829" s="41"/>
      <c r="HLU829" s="41"/>
      <c r="HLV829" s="41"/>
      <c r="HLW829" s="41"/>
      <c r="HLX829" s="41"/>
      <c r="HLY829" s="41"/>
      <c r="HLZ829" s="41"/>
      <c r="HMA829" s="41"/>
      <c r="HMB829" s="41"/>
      <c r="HMC829" s="41"/>
      <c r="HMD829" s="41"/>
      <c r="HME829" s="41"/>
      <c r="HMF829" s="41"/>
      <c r="HMG829" s="41"/>
      <c r="HMH829" s="41"/>
      <c r="HMI829" s="41"/>
      <c r="HMJ829" s="41"/>
      <c r="HMK829" s="41"/>
      <c r="HML829" s="41"/>
      <c r="HMM829" s="41"/>
      <c r="HMN829" s="41"/>
      <c r="HMO829" s="41"/>
      <c r="HMP829" s="41"/>
      <c r="HMQ829" s="41"/>
      <c r="HMR829" s="41"/>
      <c r="HMS829" s="41"/>
      <c r="HMT829" s="41"/>
      <c r="HMU829" s="41"/>
      <c r="HMV829" s="41"/>
      <c r="HMW829" s="41"/>
      <c r="HMX829" s="41"/>
      <c r="HMY829" s="41"/>
      <c r="HMZ829" s="41"/>
      <c r="HNA829" s="41"/>
      <c r="HNB829" s="41"/>
      <c r="HNC829" s="41"/>
      <c r="HND829" s="41"/>
      <c r="HNE829" s="41"/>
      <c r="HNF829" s="41"/>
      <c r="HNG829" s="41"/>
      <c r="HNH829" s="41"/>
      <c r="HNI829" s="41"/>
      <c r="HNJ829" s="41"/>
      <c r="HNK829" s="41"/>
      <c r="HNL829" s="41"/>
      <c r="HNM829" s="41"/>
      <c r="HNN829" s="41"/>
      <c r="HNO829" s="41"/>
      <c r="HNP829" s="41"/>
      <c r="HNQ829" s="41"/>
      <c r="HNR829" s="41"/>
      <c r="HNS829" s="41"/>
      <c r="HNT829" s="41"/>
      <c r="HNU829" s="41"/>
      <c r="HNV829" s="41"/>
      <c r="HNW829" s="41"/>
      <c r="HNX829" s="41"/>
      <c r="HNY829" s="41"/>
      <c r="HNZ829" s="41"/>
      <c r="HOA829" s="41"/>
      <c r="HOB829" s="41"/>
      <c r="HOC829" s="41"/>
      <c r="HOD829" s="41"/>
      <c r="HOE829" s="41"/>
      <c r="HOF829" s="41"/>
      <c r="HOG829" s="41"/>
      <c r="HOH829" s="41"/>
      <c r="HOI829" s="41"/>
      <c r="HOJ829" s="41"/>
      <c r="HOK829" s="41"/>
      <c r="HOL829" s="41"/>
      <c r="HOM829" s="41"/>
      <c r="HON829" s="41"/>
      <c r="HOO829" s="41"/>
      <c r="HOP829" s="41"/>
      <c r="HOQ829" s="41"/>
      <c r="HOR829" s="41"/>
      <c r="HOS829" s="41"/>
      <c r="HOT829" s="41"/>
      <c r="HOU829" s="41"/>
      <c r="HOV829" s="41"/>
      <c r="HOW829" s="41"/>
      <c r="HOX829" s="41"/>
      <c r="HOY829" s="41"/>
      <c r="HOZ829" s="41"/>
      <c r="HPA829" s="41"/>
      <c r="HPB829" s="41"/>
      <c r="HPC829" s="41"/>
      <c r="HPD829" s="41"/>
      <c r="HPE829" s="41"/>
      <c r="HPF829" s="41"/>
      <c r="HPG829" s="41"/>
      <c r="HPH829" s="41"/>
      <c r="HPI829" s="41"/>
      <c r="HPJ829" s="41"/>
      <c r="HPK829" s="41"/>
      <c r="HPL829" s="41"/>
      <c r="HPM829" s="41"/>
      <c r="HPN829" s="41"/>
      <c r="HPO829" s="41"/>
      <c r="HPP829" s="41"/>
      <c r="HPQ829" s="41"/>
      <c r="HPR829" s="41"/>
      <c r="HPS829" s="41"/>
      <c r="HPT829" s="41"/>
      <c r="HPU829" s="41"/>
      <c r="HPV829" s="41"/>
      <c r="HPW829" s="41"/>
      <c r="HPX829" s="41"/>
      <c r="HPY829" s="41"/>
      <c r="HPZ829" s="41"/>
      <c r="HQA829" s="41"/>
      <c r="HQB829" s="41"/>
      <c r="HQC829" s="41"/>
      <c r="HQD829" s="41"/>
      <c r="HQE829" s="41"/>
      <c r="HQF829" s="41"/>
      <c r="HQG829" s="41"/>
      <c r="HQH829" s="41"/>
      <c r="HQI829" s="41"/>
      <c r="HQJ829" s="41"/>
      <c r="HQK829" s="41"/>
      <c r="HQL829" s="41"/>
      <c r="HQM829" s="41"/>
      <c r="HQN829" s="41"/>
      <c r="HQO829" s="41"/>
      <c r="HQP829" s="41"/>
      <c r="HQQ829" s="41"/>
      <c r="HQR829" s="41"/>
      <c r="HQS829" s="41"/>
      <c r="HQT829" s="41"/>
      <c r="HQU829" s="41"/>
      <c r="HQV829" s="41"/>
      <c r="HQW829" s="41"/>
      <c r="HQX829" s="41"/>
      <c r="HQY829" s="41"/>
      <c r="HQZ829" s="41"/>
      <c r="HRA829" s="41"/>
      <c r="HRB829" s="41"/>
      <c r="HRC829" s="41"/>
      <c r="HRD829" s="41"/>
      <c r="HRE829" s="41"/>
      <c r="HRF829" s="41"/>
      <c r="HRG829" s="41"/>
      <c r="HRH829" s="41"/>
      <c r="HRI829" s="41"/>
      <c r="HRJ829" s="41"/>
      <c r="HRK829" s="41"/>
      <c r="HRL829" s="41"/>
      <c r="HRM829" s="41"/>
      <c r="HRN829" s="41"/>
      <c r="HRO829" s="41"/>
      <c r="HRP829" s="41"/>
      <c r="HRQ829" s="41"/>
      <c r="HRR829" s="41"/>
      <c r="HRS829" s="41"/>
      <c r="HRT829" s="41"/>
      <c r="HRU829" s="41"/>
      <c r="HRV829" s="41"/>
      <c r="HRW829" s="41"/>
      <c r="HRX829" s="41"/>
      <c r="HRY829" s="41"/>
      <c r="HRZ829" s="41"/>
      <c r="HSA829" s="41"/>
      <c r="HSB829" s="41"/>
      <c r="HSC829" s="41"/>
      <c r="HSD829" s="41"/>
      <c r="HSE829" s="41"/>
      <c r="HSF829" s="41"/>
      <c r="HSG829" s="41"/>
      <c r="HSH829" s="41"/>
      <c r="HSI829" s="41"/>
      <c r="HSJ829" s="41"/>
      <c r="HSK829" s="41"/>
      <c r="HSL829" s="41"/>
      <c r="HSM829" s="41"/>
      <c r="HSN829" s="41"/>
      <c r="HSO829" s="41"/>
      <c r="HSP829" s="41"/>
      <c r="HSQ829" s="41"/>
      <c r="HSR829" s="41"/>
      <c r="HSS829" s="41"/>
      <c r="HST829" s="41"/>
      <c r="HSU829" s="41"/>
      <c r="HSV829" s="41"/>
      <c r="HSW829" s="41"/>
      <c r="HSX829" s="41"/>
      <c r="HSY829" s="41"/>
      <c r="HSZ829" s="41"/>
      <c r="HTA829" s="41"/>
      <c r="HTB829" s="41"/>
      <c r="HTC829" s="41"/>
      <c r="HTD829" s="41"/>
      <c r="HTE829" s="41"/>
      <c r="HTF829" s="41"/>
      <c r="HTG829" s="41"/>
      <c r="HTH829" s="41"/>
      <c r="HTI829" s="41"/>
      <c r="HTJ829" s="41"/>
      <c r="HTK829" s="41"/>
      <c r="HTL829" s="41"/>
      <c r="HTM829" s="41"/>
      <c r="HTN829" s="41"/>
      <c r="HTO829" s="41"/>
      <c r="HTP829" s="41"/>
      <c r="HTQ829" s="41"/>
      <c r="HTR829" s="41"/>
      <c r="HTS829" s="41"/>
      <c r="HTT829" s="41"/>
      <c r="HTU829" s="41"/>
      <c r="HTV829" s="41"/>
      <c r="HTW829" s="41"/>
      <c r="HTX829" s="41"/>
      <c r="HTY829" s="41"/>
      <c r="HTZ829" s="41"/>
      <c r="HUA829" s="41"/>
      <c r="HUB829" s="41"/>
      <c r="HUC829" s="41"/>
      <c r="HUD829" s="41"/>
      <c r="HUE829" s="41"/>
      <c r="HUF829" s="41"/>
      <c r="HUG829" s="41"/>
      <c r="HUH829" s="41"/>
      <c r="HUI829" s="41"/>
      <c r="HUJ829" s="41"/>
      <c r="HUK829" s="41"/>
      <c r="HUL829" s="41"/>
      <c r="HUM829" s="41"/>
      <c r="HUN829" s="41"/>
      <c r="HUO829" s="41"/>
      <c r="HUP829" s="41"/>
      <c r="HUQ829" s="41"/>
      <c r="HUR829" s="41"/>
      <c r="HUS829" s="41"/>
      <c r="HUT829" s="41"/>
      <c r="HUU829" s="41"/>
      <c r="HUV829" s="41"/>
      <c r="HUW829" s="41"/>
      <c r="HUX829" s="41"/>
      <c r="HUY829" s="41"/>
      <c r="HUZ829" s="41"/>
      <c r="HVA829" s="41"/>
      <c r="HVB829" s="41"/>
      <c r="HVC829" s="41"/>
      <c r="HVD829" s="41"/>
      <c r="HVE829" s="41"/>
      <c r="HVF829" s="41"/>
      <c r="HVG829" s="41"/>
      <c r="HVH829" s="41"/>
      <c r="HVI829" s="41"/>
      <c r="HVJ829" s="41"/>
      <c r="HVK829" s="41"/>
      <c r="HVL829" s="41"/>
      <c r="HVM829" s="41"/>
      <c r="HVN829" s="41"/>
      <c r="HVO829" s="41"/>
      <c r="HVP829" s="41"/>
      <c r="HVQ829" s="41"/>
      <c r="HVR829" s="41"/>
      <c r="HVS829" s="41"/>
      <c r="HVT829" s="41"/>
      <c r="HVU829" s="41"/>
      <c r="HVV829" s="41"/>
      <c r="HVW829" s="41"/>
      <c r="HVX829" s="41"/>
      <c r="HVY829" s="41"/>
      <c r="HVZ829" s="41"/>
      <c r="HWA829" s="41"/>
      <c r="HWB829" s="41"/>
      <c r="HWC829" s="41"/>
      <c r="HWD829" s="41"/>
      <c r="HWE829" s="41"/>
      <c r="HWF829" s="41"/>
      <c r="HWG829" s="41"/>
      <c r="HWH829" s="41"/>
      <c r="HWI829" s="41"/>
      <c r="HWJ829" s="41"/>
      <c r="HWK829" s="41"/>
      <c r="HWL829" s="41"/>
      <c r="HWM829" s="41"/>
      <c r="HWN829" s="41"/>
      <c r="HWO829" s="41"/>
      <c r="HWP829" s="41"/>
      <c r="HWQ829" s="41"/>
      <c r="HWR829" s="41"/>
      <c r="HWS829" s="41"/>
      <c r="HWT829" s="41"/>
      <c r="HWU829" s="41"/>
      <c r="HWV829" s="41"/>
      <c r="HWW829" s="41"/>
      <c r="HWX829" s="41"/>
      <c r="HWY829" s="41"/>
      <c r="HWZ829" s="41"/>
      <c r="HXA829" s="41"/>
      <c r="HXB829" s="41"/>
      <c r="HXC829" s="41"/>
      <c r="HXD829" s="41"/>
      <c r="HXE829" s="41"/>
      <c r="HXF829" s="41"/>
      <c r="HXG829" s="41"/>
      <c r="HXH829" s="41"/>
      <c r="HXI829" s="41"/>
      <c r="HXJ829" s="41"/>
      <c r="HXK829" s="41"/>
      <c r="HXL829" s="41"/>
      <c r="HXM829" s="41"/>
      <c r="HXN829" s="41"/>
      <c r="HXO829" s="41"/>
      <c r="HXP829" s="41"/>
      <c r="HXQ829" s="41"/>
      <c r="HXR829" s="41"/>
      <c r="HXS829" s="41"/>
      <c r="HXT829" s="41"/>
      <c r="HXU829" s="41"/>
      <c r="HXV829" s="41"/>
      <c r="HXW829" s="41"/>
      <c r="HXX829" s="41"/>
      <c r="HXY829" s="41"/>
      <c r="HXZ829" s="41"/>
      <c r="HYA829" s="41"/>
      <c r="HYB829" s="41"/>
      <c r="HYC829" s="41"/>
      <c r="HYD829" s="41"/>
      <c r="HYE829" s="41"/>
      <c r="HYF829" s="41"/>
      <c r="HYG829" s="41"/>
      <c r="HYH829" s="41"/>
      <c r="HYI829" s="41"/>
      <c r="HYJ829" s="41"/>
      <c r="HYK829" s="41"/>
      <c r="HYL829" s="41"/>
      <c r="HYM829" s="41"/>
      <c r="HYN829" s="41"/>
      <c r="HYO829" s="41"/>
      <c r="HYP829" s="41"/>
      <c r="HYQ829" s="41"/>
      <c r="HYR829" s="41"/>
      <c r="HYS829" s="41"/>
      <c r="HYT829" s="41"/>
      <c r="HYU829" s="41"/>
      <c r="HYV829" s="41"/>
      <c r="HYW829" s="41"/>
      <c r="HYX829" s="41"/>
      <c r="HYY829" s="41"/>
      <c r="HYZ829" s="41"/>
      <c r="HZA829" s="41"/>
      <c r="HZB829" s="41"/>
      <c r="HZC829" s="41"/>
      <c r="HZD829" s="41"/>
      <c r="HZE829" s="41"/>
      <c r="HZF829" s="41"/>
      <c r="HZG829" s="41"/>
      <c r="HZH829" s="41"/>
      <c r="HZI829" s="41"/>
      <c r="HZJ829" s="41"/>
      <c r="HZK829" s="41"/>
      <c r="HZL829" s="41"/>
      <c r="HZM829" s="41"/>
      <c r="HZN829" s="41"/>
      <c r="HZO829" s="41"/>
      <c r="HZP829" s="41"/>
      <c r="HZQ829" s="41"/>
      <c r="HZR829" s="41"/>
      <c r="HZS829" s="41"/>
      <c r="HZT829" s="41"/>
      <c r="HZU829" s="41"/>
      <c r="HZV829" s="41"/>
      <c r="HZW829" s="41"/>
      <c r="HZX829" s="41"/>
      <c r="HZY829" s="41"/>
      <c r="HZZ829" s="41"/>
      <c r="IAA829" s="41"/>
      <c r="IAB829" s="41"/>
      <c r="IAC829" s="41"/>
      <c r="IAD829" s="41"/>
      <c r="IAE829" s="41"/>
      <c r="IAF829" s="41"/>
      <c r="IAG829" s="41"/>
      <c r="IAH829" s="41"/>
      <c r="IAI829" s="41"/>
      <c r="IAJ829" s="41"/>
      <c r="IAK829" s="41"/>
      <c r="IAL829" s="41"/>
      <c r="IAM829" s="41"/>
      <c r="IAN829" s="41"/>
      <c r="IAO829" s="41"/>
      <c r="IAP829" s="41"/>
      <c r="IAQ829" s="41"/>
      <c r="IAR829" s="41"/>
      <c r="IAS829" s="41"/>
      <c r="IAT829" s="41"/>
      <c r="IAU829" s="41"/>
      <c r="IAV829" s="41"/>
      <c r="IAW829" s="41"/>
      <c r="IAX829" s="41"/>
      <c r="IAY829" s="41"/>
      <c r="IAZ829" s="41"/>
      <c r="IBA829" s="41"/>
      <c r="IBB829" s="41"/>
      <c r="IBC829" s="41"/>
      <c r="IBD829" s="41"/>
      <c r="IBE829" s="41"/>
      <c r="IBF829" s="41"/>
      <c r="IBG829" s="41"/>
      <c r="IBH829" s="41"/>
      <c r="IBI829" s="41"/>
      <c r="IBJ829" s="41"/>
      <c r="IBK829" s="41"/>
      <c r="IBL829" s="41"/>
      <c r="IBM829" s="41"/>
      <c r="IBN829" s="41"/>
      <c r="IBO829" s="41"/>
      <c r="IBP829" s="41"/>
      <c r="IBQ829" s="41"/>
      <c r="IBR829" s="41"/>
      <c r="IBS829" s="41"/>
      <c r="IBT829" s="41"/>
      <c r="IBU829" s="41"/>
      <c r="IBV829" s="41"/>
      <c r="IBW829" s="41"/>
      <c r="IBX829" s="41"/>
      <c r="IBY829" s="41"/>
      <c r="IBZ829" s="41"/>
      <c r="ICA829" s="41"/>
      <c r="ICB829" s="41"/>
      <c r="ICC829" s="41"/>
      <c r="ICD829" s="41"/>
      <c r="ICE829" s="41"/>
      <c r="ICF829" s="41"/>
      <c r="ICG829" s="41"/>
      <c r="ICH829" s="41"/>
      <c r="ICI829" s="41"/>
      <c r="ICJ829" s="41"/>
      <c r="ICK829" s="41"/>
      <c r="ICL829" s="41"/>
      <c r="ICM829" s="41"/>
      <c r="ICN829" s="41"/>
      <c r="ICO829" s="41"/>
      <c r="ICP829" s="41"/>
      <c r="ICQ829" s="41"/>
      <c r="ICR829" s="41"/>
      <c r="ICS829" s="41"/>
      <c r="ICT829" s="41"/>
      <c r="ICU829" s="41"/>
      <c r="ICV829" s="41"/>
      <c r="ICW829" s="41"/>
      <c r="ICX829" s="41"/>
      <c r="ICY829" s="41"/>
      <c r="ICZ829" s="41"/>
      <c r="IDA829" s="41"/>
      <c r="IDB829" s="41"/>
      <c r="IDC829" s="41"/>
      <c r="IDD829" s="41"/>
      <c r="IDE829" s="41"/>
      <c r="IDF829" s="41"/>
      <c r="IDG829" s="41"/>
      <c r="IDH829" s="41"/>
      <c r="IDI829" s="41"/>
      <c r="IDJ829" s="41"/>
      <c r="IDK829" s="41"/>
      <c r="IDL829" s="41"/>
      <c r="IDM829" s="41"/>
      <c r="IDN829" s="41"/>
      <c r="IDO829" s="41"/>
      <c r="IDP829" s="41"/>
      <c r="IDQ829" s="41"/>
      <c r="IDR829" s="41"/>
      <c r="IDS829" s="41"/>
      <c r="IDT829" s="41"/>
      <c r="IDU829" s="41"/>
      <c r="IDV829" s="41"/>
      <c r="IDW829" s="41"/>
      <c r="IDX829" s="41"/>
      <c r="IDY829" s="41"/>
      <c r="IDZ829" s="41"/>
      <c r="IEA829" s="41"/>
      <c r="IEB829" s="41"/>
      <c r="IEC829" s="41"/>
      <c r="IED829" s="41"/>
      <c r="IEE829" s="41"/>
      <c r="IEF829" s="41"/>
      <c r="IEG829" s="41"/>
      <c r="IEH829" s="41"/>
      <c r="IEI829" s="41"/>
      <c r="IEJ829" s="41"/>
      <c r="IEK829" s="41"/>
      <c r="IEL829" s="41"/>
      <c r="IEM829" s="41"/>
      <c r="IEN829" s="41"/>
      <c r="IEO829" s="41"/>
      <c r="IEP829" s="41"/>
      <c r="IEQ829" s="41"/>
      <c r="IER829" s="41"/>
      <c r="IES829" s="41"/>
      <c r="IET829" s="41"/>
      <c r="IEU829" s="41"/>
      <c r="IEV829" s="41"/>
      <c r="IEW829" s="41"/>
      <c r="IEX829" s="41"/>
      <c r="IEY829" s="41"/>
      <c r="IEZ829" s="41"/>
      <c r="IFA829" s="41"/>
      <c r="IFB829" s="41"/>
      <c r="IFC829" s="41"/>
      <c r="IFD829" s="41"/>
      <c r="IFE829" s="41"/>
      <c r="IFF829" s="41"/>
      <c r="IFG829" s="41"/>
      <c r="IFH829" s="41"/>
      <c r="IFI829" s="41"/>
      <c r="IFJ829" s="41"/>
      <c r="IFK829" s="41"/>
      <c r="IFL829" s="41"/>
      <c r="IFM829" s="41"/>
      <c r="IFN829" s="41"/>
      <c r="IFO829" s="41"/>
      <c r="IFP829" s="41"/>
      <c r="IFQ829" s="41"/>
      <c r="IFR829" s="41"/>
      <c r="IFS829" s="41"/>
      <c r="IFT829" s="41"/>
      <c r="IFU829" s="41"/>
      <c r="IFV829" s="41"/>
      <c r="IFW829" s="41"/>
      <c r="IFX829" s="41"/>
      <c r="IFY829" s="41"/>
      <c r="IFZ829" s="41"/>
      <c r="IGA829" s="41"/>
      <c r="IGB829" s="41"/>
      <c r="IGC829" s="41"/>
      <c r="IGD829" s="41"/>
      <c r="IGE829" s="41"/>
      <c r="IGF829" s="41"/>
      <c r="IGG829" s="41"/>
      <c r="IGH829" s="41"/>
      <c r="IGI829" s="41"/>
      <c r="IGJ829" s="41"/>
      <c r="IGK829" s="41"/>
      <c r="IGL829" s="41"/>
      <c r="IGM829" s="41"/>
      <c r="IGN829" s="41"/>
      <c r="IGO829" s="41"/>
      <c r="IGP829" s="41"/>
      <c r="IGQ829" s="41"/>
      <c r="IGR829" s="41"/>
      <c r="IGS829" s="41"/>
      <c r="IGT829" s="41"/>
      <c r="IGU829" s="41"/>
      <c r="IGV829" s="41"/>
      <c r="IGW829" s="41"/>
      <c r="IGX829" s="41"/>
      <c r="IGY829" s="41"/>
      <c r="IGZ829" s="41"/>
      <c r="IHA829" s="41"/>
      <c r="IHB829" s="41"/>
      <c r="IHC829" s="41"/>
      <c r="IHD829" s="41"/>
      <c r="IHE829" s="41"/>
      <c r="IHF829" s="41"/>
      <c r="IHG829" s="41"/>
      <c r="IHH829" s="41"/>
      <c r="IHI829" s="41"/>
      <c r="IHJ829" s="41"/>
      <c r="IHK829" s="41"/>
      <c r="IHL829" s="41"/>
      <c r="IHM829" s="41"/>
      <c r="IHN829" s="41"/>
      <c r="IHO829" s="41"/>
      <c r="IHP829" s="41"/>
      <c r="IHQ829" s="41"/>
      <c r="IHR829" s="41"/>
      <c r="IHS829" s="41"/>
      <c r="IHT829" s="41"/>
      <c r="IHU829" s="41"/>
      <c r="IHV829" s="41"/>
      <c r="IHW829" s="41"/>
      <c r="IHX829" s="41"/>
      <c r="IHY829" s="41"/>
      <c r="IHZ829" s="41"/>
      <c r="IIA829" s="41"/>
      <c r="IIB829" s="41"/>
      <c r="IIC829" s="41"/>
      <c r="IID829" s="41"/>
      <c r="IIE829" s="41"/>
      <c r="IIF829" s="41"/>
      <c r="IIG829" s="41"/>
      <c r="IIH829" s="41"/>
      <c r="III829" s="41"/>
      <c r="IIJ829" s="41"/>
      <c r="IIK829" s="41"/>
      <c r="IIL829" s="41"/>
      <c r="IIM829" s="41"/>
      <c r="IIN829" s="41"/>
      <c r="IIO829" s="41"/>
      <c r="IIP829" s="41"/>
      <c r="IIQ829" s="41"/>
      <c r="IIR829" s="41"/>
      <c r="IIS829" s="41"/>
      <c r="IIT829" s="41"/>
      <c r="IIU829" s="41"/>
      <c r="IIV829" s="41"/>
      <c r="IIW829" s="41"/>
      <c r="IIX829" s="41"/>
      <c r="IIY829" s="41"/>
      <c r="IIZ829" s="41"/>
      <c r="IJA829" s="41"/>
      <c r="IJB829" s="41"/>
      <c r="IJC829" s="41"/>
      <c r="IJD829" s="41"/>
      <c r="IJE829" s="41"/>
      <c r="IJF829" s="41"/>
      <c r="IJG829" s="41"/>
      <c r="IJH829" s="41"/>
      <c r="IJI829" s="41"/>
      <c r="IJJ829" s="41"/>
      <c r="IJK829" s="41"/>
      <c r="IJL829" s="41"/>
      <c r="IJM829" s="41"/>
      <c r="IJN829" s="41"/>
      <c r="IJO829" s="41"/>
      <c r="IJP829" s="41"/>
      <c r="IJQ829" s="41"/>
      <c r="IJR829" s="41"/>
      <c r="IJS829" s="41"/>
      <c r="IJT829" s="41"/>
      <c r="IJU829" s="41"/>
      <c r="IJV829" s="41"/>
      <c r="IJW829" s="41"/>
      <c r="IJX829" s="41"/>
      <c r="IJY829" s="41"/>
      <c r="IJZ829" s="41"/>
      <c r="IKA829" s="41"/>
      <c r="IKB829" s="41"/>
      <c r="IKC829" s="41"/>
      <c r="IKD829" s="41"/>
      <c r="IKE829" s="41"/>
      <c r="IKF829" s="41"/>
      <c r="IKG829" s="41"/>
      <c r="IKH829" s="41"/>
      <c r="IKI829" s="41"/>
      <c r="IKJ829" s="41"/>
      <c r="IKK829" s="41"/>
      <c r="IKL829" s="41"/>
      <c r="IKM829" s="41"/>
      <c r="IKN829" s="41"/>
      <c r="IKO829" s="41"/>
      <c r="IKP829" s="41"/>
      <c r="IKQ829" s="41"/>
      <c r="IKR829" s="41"/>
      <c r="IKS829" s="41"/>
      <c r="IKT829" s="41"/>
      <c r="IKU829" s="41"/>
      <c r="IKV829" s="41"/>
      <c r="IKW829" s="41"/>
      <c r="IKX829" s="41"/>
      <c r="IKY829" s="41"/>
      <c r="IKZ829" s="41"/>
      <c r="ILA829" s="41"/>
      <c r="ILB829" s="41"/>
      <c r="ILC829" s="41"/>
      <c r="ILD829" s="41"/>
      <c r="ILE829" s="41"/>
      <c r="ILF829" s="41"/>
      <c r="ILG829" s="41"/>
      <c r="ILH829" s="41"/>
      <c r="ILI829" s="41"/>
      <c r="ILJ829" s="41"/>
      <c r="ILK829" s="41"/>
      <c r="ILL829" s="41"/>
      <c r="ILM829" s="41"/>
      <c r="ILN829" s="41"/>
      <c r="ILO829" s="41"/>
      <c r="ILP829" s="41"/>
      <c r="ILQ829" s="41"/>
      <c r="ILR829" s="41"/>
      <c r="ILS829" s="41"/>
      <c r="ILT829" s="41"/>
      <c r="ILU829" s="41"/>
      <c r="ILV829" s="41"/>
      <c r="ILW829" s="41"/>
      <c r="ILX829" s="41"/>
      <c r="ILY829" s="41"/>
      <c r="ILZ829" s="41"/>
      <c r="IMA829" s="41"/>
      <c r="IMB829" s="41"/>
      <c r="IMC829" s="41"/>
      <c r="IMD829" s="41"/>
      <c r="IME829" s="41"/>
      <c r="IMF829" s="41"/>
      <c r="IMG829" s="41"/>
      <c r="IMH829" s="41"/>
      <c r="IMI829" s="41"/>
      <c r="IMJ829" s="41"/>
      <c r="IMK829" s="41"/>
      <c r="IML829" s="41"/>
      <c r="IMM829" s="41"/>
      <c r="IMN829" s="41"/>
      <c r="IMO829" s="41"/>
      <c r="IMP829" s="41"/>
      <c r="IMQ829" s="41"/>
      <c r="IMR829" s="41"/>
      <c r="IMS829" s="41"/>
      <c r="IMT829" s="41"/>
      <c r="IMU829" s="41"/>
      <c r="IMV829" s="41"/>
      <c r="IMW829" s="41"/>
      <c r="IMX829" s="41"/>
      <c r="IMY829" s="41"/>
      <c r="IMZ829" s="41"/>
      <c r="INA829" s="41"/>
      <c r="INB829" s="41"/>
      <c r="INC829" s="41"/>
      <c r="IND829" s="41"/>
      <c r="INE829" s="41"/>
      <c r="INF829" s="41"/>
      <c r="ING829" s="41"/>
      <c r="INH829" s="41"/>
      <c r="INI829" s="41"/>
      <c r="INJ829" s="41"/>
      <c r="INK829" s="41"/>
      <c r="INL829" s="41"/>
      <c r="INM829" s="41"/>
      <c r="INN829" s="41"/>
      <c r="INO829" s="41"/>
      <c r="INP829" s="41"/>
      <c r="INQ829" s="41"/>
      <c r="INR829" s="41"/>
      <c r="INS829" s="41"/>
      <c r="INT829" s="41"/>
      <c r="INU829" s="41"/>
      <c r="INV829" s="41"/>
      <c r="INW829" s="41"/>
      <c r="INX829" s="41"/>
      <c r="INY829" s="41"/>
      <c r="INZ829" s="41"/>
      <c r="IOA829" s="41"/>
      <c r="IOB829" s="41"/>
      <c r="IOC829" s="41"/>
      <c r="IOD829" s="41"/>
      <c r="IOE829" s="41"/>
      <c r="IOF829" s="41"/>
      <c r="IOG829" s="41"/>
      <c r="IOH829" s="41"/>
      <c r="IOI829" s="41"/>
      <c r="IOJ829" s="41"/>
      <c r="IOK829" s="41"/>
      <c r="IOL829" s="41"/>
      <c r="IOM829" s="41"/>
      <c r="ION829" s="41"/>
      <c r="IOO829" s="41"/>
      <c r="IOP829" s="41"/>
      <c r="IOQ829" s="41"/>
      <c r="IOR829" s="41"/>
      <c r="IOS829" s="41"/>
      <c r="IOT829" s="41"/>
      <c r="IOU829" s="41"/>
      <c r="IOV829" s="41"/>
      <c r="IOW829" s="41"/>
      <c r="IOX829" s="41"/>
      <c r="IOY829" s="41"/>
      <c r="IOZ829" s="41"/>
      <c r="IPA829" s="41"/>
      <c r="IPB829" s="41"/>
      <c r="IPC829" s="41"/>
      <c r="IPD829" s="41"/>
      <c r="IPE829" s="41"/>
      <c r="IPF829" s="41"/>
      <c r="IPG829" s="41"/>
      <c r="IPH829" s="41"/>
      <c r="IPI829" s="41"/>
      <c r="IPJ829" s="41"/>
      <c r="IPK829" s="41"/>
      <c r="IPL829" s="41"/>
      <c r="IPM829" s="41"/>
      <c r="IPN829" s="41"/>
      <c r="IPO829" s="41"/>
      <c r="IPP829" s="41"/>
      <c r="IPQ829" s="41"/>
      <c r="IPR829" s="41"/>
      <c r="IPS829" s="41"/>
      <c r="IPT829" s="41"/>
      <c r="IPU829" s="41"/>
      <c r="IPV829" s="41"/>
      <c r="IPW829" s="41"/>
      <c r="IPX829" s="41"/>
      <c r="IPY829" s="41"/>
      <c r="IPZ829" s="41"/>
      <c r="IQA829" s="41"/>
      <c r="IQB829" s="41"/>
      <c r="IQC829" s="41"/>
      <c r="IQD829" s="41"/>
      <c r="IQE829" s="41"/>
      <c r="IQF829" s="41"/>
      <c r="IQG829" s="41"/>
      <c r="IQH829" s="41"/>
      <c r="IQI829" s="41"/>
      <c r="IQJ829" s="41"/>
      <c r="IQK829" s="41"/>
      <c r="IQL829" s="41"/>
      <c r="IQM829" s="41"/>
      <c r="IQN829" s="41"/>
      <c r="IQO829" s="41"/>
      <c r="IQP829" s="41"/>
      <c r="IQQ829" s="41"/>
      <c r="IQR829" s="41"/>
      <c r="IQS829" s="41"/>
      <c r="IQT829" s="41"/>
      <c r="IQU829" s="41"/>
      <c r="IQV829" s="41"/>
      <c r="IQW829" s="41"/>
      <c r="IQX829" s="41"/>
      <c r="IQY829" s="41"/>
      <c r="IQZ829" s="41"/>
      <c r="IRA829" s="41"/>
      <c r="IRB829" s="41"/>
      <c r="IRC829" s="41"/>
      <c r="IRD829" s="41"/>
      <c r="IRE829" s="41"/>
      <c r="IRF829" s="41"/>
      <c r="IRG829" s="41"/>
      <c r="IRH829" s="41"/>
      <c r="IRI829" s="41"/>
      <c r="IRJ829" s="41"/>
      <c r="IRK829" s="41"/>
      <c r="IRL829" s="41"/>
      <c r="IRM829" s="41"/>
      <c r="IRN829" s="41"/>
      <c r="IRO829" s="41"/>
      <c r="IRP829" s="41"/>
      <c r="IRQ829" s="41"/>
      <c r="IRR829" s="41"/>
      <c r="IRS829" s="41"/>
      <c r="IRT829" s="41"/>
      <c r="IRU829" s="41"/>
      <c r="IRV829" s="41"/>
      <c r="IRW829" s="41"/>
      <c r="IRX829" s="41"/>
      <c r="IRY829" s="41"/>
      <c r="IRZ829" s="41"/>
      <c r="ISA829" s="41"/>
      <c r="ISB829" s="41"/>
      <c r="ISC829" s="41"/>
      <c r="ISD829" s="41"/>
      <c r="ISE829" s="41"/>
      <c r="ISF829" s="41"/>
      <c r="ISG829" s="41"/>
      <c r="ISH829" s="41"/>
      <c r="ISI829" s="41"/>
      <c r="ISJ829" s="41"/>
      <c r="ISK829" s="41"/>
      <c r="ISL829" s="41"/>
      <c r="ISM829" s="41"/>
      <c r="ISN829" s="41"/>
      <c r="ISO829" s="41"/>
      <c r="ISP829" s="41"/>
      <c r="ISQ829" s="41"/>
      <c r="ISR829" s="41"/>
      <c r="ISS829" s="41"/>
      <c r="IST829" s="41"/>
      <c r="ISU829" s="41"/>
      <c r="ISV829" s="41"/>
      <c r="ISW829" s="41"/>
      <c r="ISX829" s="41"/>
      <c r="ISY829" s="41"/>
      <c r="ISZ829" s="41"/>
      <c r="ITA829" s="41"/>
      <c r="ITB829" s="41"/>
      <c r="ITC829" s="41"/>
      <c r="ITD829" s="41"/>
      <c r="ITE829" s="41"/>
      <c r="ITF829" s="41"/>
      <c r="ITG829" s="41"/>
      <c r="ITH829" s="41"/>
      <c r="ITI829" s="41"/>
      <c r="ITJ829" s="41"/>
      <c r="ITK829" s="41"/>
      <c r="ITL829" s="41"/>
      <c r="ITM829" s="41"/>
      <c r="ITN829" s="41"/>
      <c r="ITO829" s="41"/>
      <c r="ITP829" s="41"/>
      <c r="ITQ829" s="41"/>
      <c r="ITR829" s="41"/>
      <c r="ITS829" s="41"/>
      <c r="ITT829" s="41"/>
      <c r="ITU829" s="41"/>
      <c r="ITV829" s="41"/>
      <c r="ITW829" s="41"/>
      <c r="ITX829" s="41"/>
      <c r="ITY829" s="41"/>
      <c r="ITZ829" s="41"/>
      <c r="IUA829" s="41"/>
      <c r="IUB829" s="41"/>
      <c r="IUC829" s="41"/>
      <c r="IUD829" s="41"/>
      <c r="IUE829" s="41"/>
      <c r="IUF829" s="41"/>
      <c r="IUG829" s="41"/>
      <c r="IUH829" s="41"/>
      <c r="IUI829" s="41"/>
      <c r="IUJ829" s="41"/>
      <c r="IUK829" s="41"/>
      <c r="IUL829" s="41"/>
      <c r="IUM829" s="41"/>
      <c r="IUN829" s="41"/>
      <c r="IUO829" s="41"/>
      <c r="IUP829" s="41"/>
      <c r="IUQ829" s="41"/>
      <c r="IUR829" s="41"/>
      <c r="IUS829" s="41"/>
      <c r="IUT829" s="41"/>
      <c r="IUU829" s="41"/>
      <c r="IUV829" s="41"/>
      <c r="IUW829" s="41"/>
      <c r="IUX829" s="41"/>
      <c r="IUY829" s="41"/>
      <c r="IUZ829" s="41"/>
      <c r="IVA829" s="41"/>
      <c r="IVB829" s="41"/>
      <c r="IVC829" s="41"/>
      <c r="IVD829" s="41"/>
      <c r="IVE829" s="41"/>
      <c r="IVF829" s="41"/>
      <c r="IVG829" s="41"/>
      <c r="IVH829" s="41"/>
      <c r="IVI829" s="41"/>
      <c r="IVJ829" s="41"/>
      <c r="IVK829" s="41"/>
      <c r="IVL829" s="41"/>
      <c r="IVM829" s="41"/>
      <c r="IVN829" s="41"/>
      <c r="IVO829" s="41"/>
      <c r="IVP829" s="41"/>
      <c r="IVQ829" s="41"/>
      <c r="IVR829" s="41"/>
      <c r="IVS829" s="41"/>
      <c r="IVT829" s="41"/>
      <c r="IVU829" s="41"/>
      <c r="IVV829" s="41"/>
      <c r="IVW829" s="41"/>
      <c r="IVX829" s="41"/>
      <c r="IVY829" s="41"/>
      <c r="IVZ829" s="41"/>
      <c r="IWA829" s="41"/>
      <c r="IWB829" s="41"/>
      <c r="IWC829" s="41"/>
      <c r="IWD829" s="41"/>
      <c r="IWE829" s="41"/>
      <c r="IWF829" s="41"/>
      <c r="IWG829" s="41"/>
      <c r="IWH829" s="41"/>
      <c r="IWI829" s="41"/>
      <c r="IWJ829" s="41"/>
      <c r="IWK829" s="41"/>
      <c r="IWL829" s="41"/>
      <c r="IWM829" s="41"/>
      <c r="IWN829" s="41"/>
      <c r="IWO829" s="41"/>
      <c r="IWP829" s="41"/>
      <c r="IWQ829" s="41"/>
      <c r="IWR829" s="41"/>
      <c r="IWS829" s="41"/>
      <c r="IWT829" s="41"/>
      <c r="IWU829" s="41"/>
      <c r="IWV829" s="41"/>
      <c r="IWW829" s="41"/>
      <c r="IWX829" s="41"/>
      <c r="IWY829" s="41"/>
      <c r="IWZ829" s="41"/>
      <c r="IXA829" s="41"/>
      <c r="IXB829" s="41"/>
      <c r="IXC829" s="41"/>
      <c r="IXD829" s="41"/>
      <c r="IXE829" s="41"/>
      <c r="IXF829" s="41"/>
      <c r="IXG829" s="41"/>
      <c r="IXH829" s="41"/>
      <c r="IXI829" s="41"/>
      <c r="IXJ829" s="41"/>
      <c r="IXK829" s="41"/>
      <c r="IXL829" s="41"/>
      <c r="IXM829" s="41"/>
      <c r="IXN829" s="41"/>
      <c r="IXO829" s="41"/>
      <c r="IXP829" s="41"/>
      <c r="IXQ829" s="41"/>
      <c r="IXR829" s="41"/>
      <c r="IXS829" s="41"/>
      <c r="IXT829" s="41"/>
      <c r="IXU829" s="41"/>
      <c r="IXV829" s="41"/>
      <c r="IXW829" s="41"/>
      <c r="IXX829" s="41"/>
      <c r="IXY829" s="41"/>
      <c r="IXZ829" s="41"/>
      <c r="IYA829" s="41"/>
      <c r="IYB829" s="41"/>
      <c r="IYC829" s="41"/>
      <c r="IYD829" s="41"/>
      <c r="IYE829" s="41"/>
      <c r="IYF829" s="41"/>
      <c r="IYG829" s="41"/>
      <c r="IYH829" s="41"/>
      <c r="IYI829" s="41"/>
      <c r="IYJ829" s="41"/>
      <c r="IYK829" s="41"/>
      <c r="IYL829" s="41"/>
      <c r="IYM829" s="41"/>
      <c r="IYN829" s="41"/>
      <c r="IYO829" s="41"/>
      <c r="IYP829" s="41"/>
      <c r="IYQ829" s="41"/>
      <c r="IYR829" s="41"/>
      <c r="IYS829" s="41"/>
      <c r="IYT829" s="41"/>
      <c r="IYU829" s="41"/>
      <c r="IYV829" s="41"/>
      <c r="IYW829" s="41"/>
      <c r="IYX829" s="41"/>
      <c r="IYY829" s="41"/>
      <c r="IYZ829" s="41"/>
      <c r="IZA829" s="41"/>
      <c r="IZB829" s="41"/>
      <c r="IZC829" s="41"/>
      <c r="IZD829" s="41"/>
      <c r="IZE829" s="41"/>
      <c r="IZF829" s="41"/>
      <c r="IZG829" s="41"/>
      <c r="IZH829" s="41"/>
      <c r="IZI829" s="41"/>
      <c r="IZJ829" s="41"/>
      <c r="IZK829" s="41"/>
      <c r="IZL829" s="41"/>
      <c r="IZM829" s="41"/>
      <c r="IZN829" s="41"/>
      <c r="IZO829" s="41"/>
      <c r="IZP829" s="41"/>
      <c r="IZQ829" s="41"/>
      <c r="IZR829" s="41"/>
      <c r="IZS829" s="41"/>
      <c r="IZT829" s="41"/>
      <c r="IZU829" s="41"/>
      <c r="IZV829" s="41"/>
      <c r="IZW829" s="41"/>
      <c r="IZX829" s="41"/>
      <c r="IZY829" s="41"/>
      <c r="IZZ829" s="41"/>
      <c r="JAA829" s="41"/>
      <c r="JAB829" s="41"/>
      <c r="JAC829" s="41"/>
      <c r="JAD829" s="41"/>
      <c r="JAE829" s="41"/>
      <c r="JAF829" s="41"/>
      <c r="JAG829" s="41"/>
      <c r="JAH829" s="41"/>
      <c r="JAI829" s="41"/>
      <c r="JAJ829" s="41"/>
      <c r="JAK829" s="41"/>
      <c r="JAL829" s="41"/>
      <c r="JAM829" s="41"/>
      <c r="JAN829" s="41"/>
      <c r="JAO829" s="41"/>
      <c r="JAP829" s="41"/>
      <c r="JAQ829" s="41"/>
      <c r="JAR829" s="41"/>
      <c r="JAS829" s="41"/>
      <c r="JAT829" s="41"/>
      <c r="JAU829" s="41"/>
      <c r="JAV829" s="41"/>
      <c r="JAW829" s="41"/>
      <c r="JAX829" s="41"/>
      <c r="JAY829" s="41"/>
      <c r="JAZ829" s="41"/>
      <c r="JBA829" s="41"/>
      <c r="JBB829" s="41"/>
      <c r="JBC829" s="41"/>
      <c r="JBD829" s="41"/>
      <c r="JBE829" s="41"/>
      <c r="JBF829" s="41"/>
      <c r="JBG829" s="41"/>
      <c r="JBH829" s="41"/>
      <c r="JBI829" s="41"/>
      <c r="JBJ829" s="41"/>
      <c r="JBK829" s="41"/>
      <c r="JBL829" s="41"/>
      <c r="JBM829" s="41"/>
      <c r="JBN829" s="41"/>
      <c r="JBO829" s="41"/>
      <c r="JBP829" s="41"/>
      <c r="JBQ829" s="41"/>
      <c r="JBR829" s="41"/>
      <c r="JBS829" s="41"/>
      <c r="JBT829" s="41"/>
      <c r="JBU829" s="41"/>
      <c r="JBV829" s="41"/>
      <c r="JBW829" s="41"/>
      <c r="JBX829" s="41"/>
      <c r="JBY829" s="41"/>
      <c r="JBZ829" s="41"/>
      <c r="JCA829" s="41"/>
      <c r="JCB829" s="41"/>
      <c r="JCC829" s="41"/>
      <c r="JCD829" s="41"/>
      <c r="JCE829" s="41"/>
      <c r="JCF829" s="41"/>
      <c r="JCG829" s="41"/>
      <c r="JCH829" s="41"/>
      <c r="JCI829" s="41"/>
      <c r="JCJ829" s="41"/>
      <c r="JCK829" s="41"/>
      <c r="JCL829" s="41"/>
      <c r="JCM829" s="41"/>
      <c r="JCN829" s="41"/>
      <c r="JCO829" s="41"/>
      <c r="JCP829" s="41"/>
      <c r="JCQ829" s="41"/>
      <c r="JCR829" s="41"/>
      <c r="JCS829" s="41"/>
      <c r="JCT829" s="41"/>
      <c r="JCU829" s="41"/>
      <c r="JCV829" s="41"/>
      <c r="JCW829" s="41"/>
      <c r="JCX829" s="41"/>
      <c r="JCY829" s="41"/>
      <c r="JCZ829" s="41"/>
      <c r="JDA829" s="41"/>
      <c r="JDB829" s="41"/>
      <c r="JDC829" s="41"/>
      <c r="JDD829" s="41"/>
      <c r="JDE829" s="41"/>
      <c r="JDF829" s="41"/>
      <c r="JDG829" s="41"/>
      <c r="JDH829" s="41"/>
      <c r="JDI829" s="41"/>
      <c r="JDJ829" s="41"/>
      <c r="JDK829" s="41"/>
      <c r="JDL829" s="41"/>
      <c r="JDM829" s="41"/>
      <c r="JDN829" s="41"/>
      <c r="JDO829" s="41"/>
      <c r="JDP829" s="41"/>
      <c r="JDQ829" s="41"/>
      <c r="JDR829" s="41"/>
      <c r="JDS829" s="41"/>
      <c r="JDT829" s="41"/>
      <c r="JDU829" s="41"/>
      <c r="JDV829" s="41"/>
      <c r="JDW829" s="41"/>
      <c r="JDX829" s="41"/>
      <c r="JDY829" s="41"/>
      <c r="JDZ829" s="41"/>
      <c r="JEA829" s="41"/>
      <c r="JEB829" s="41"/>
      <c r="JEC829" s="41"/>
      <c r="JED829" s="41"/>
      <c r="JEE829" s="41"/>
      <c r="JEF829" s="41"/>
      <c r="JEG829" s="41"/>
      <c r="JEH829" s="41"/>
      <c r="JEI829" s="41"/>
      <c r="JEJ829" s="41"/>
      <c r="JEK829" s="41"/>
      <c r="JEL829" s="41"/>
      <c r="JEM829" s="41"/>
      <c r="JEN829" s="41"/>
      <c r="JEO829" s="41"/>
      <c r="JEP829" s="41"/>
      <c r="JEQ829" s="41"/>
      <c r="JER829" s="41"/>
      <c r="JES829" s="41"/>
      <c r="JET829" s="41"/>
      <c r="JEU829" s="41"/>
      <c r="JEV829" s="41"/>
      <c r="JEW829" s="41"/>
      <c r="JEX829" s="41"/>
      <c r="JEY829" s="41"/>
      <c r="JEZ829" s="41"/>
      <c r="JFA829" s="41"/>
      <c r="JFB829" s="41"/>
      <c r="JFC829" s="41"/>
      <c r="JFD829" s="41"/>
      <c r="JFE829" s="41"/>
      <c r="JFF829" s="41"/>
      <c r="JFG829" s="41"/>
      <c r="JFH829" s="41"/>
      <c r="JFI829" s="41"/>
      <c r="JFJ829" s="41"/>
      <c r="JFK829" s="41"/>
      <c r="JFL829" s="41"/>
      <c r="JFM829" s="41"/>
      <c r="JFN829" s="41"/>
      <c r="JFO829" s="41"/>
      <c r="JFP829" s="41"/>
      <c r="JFQ829" s="41"/>
      <c r="JFR829" s="41"/>
      <c r="JFS829" s="41"/>
      <c r="JFT829" s="41"/>
      <c r="JFU829" s="41"/>
      <c r="JFV829" s="41"/>
      <c r="JFW829" s="41"/>
      <c r="JFX829" s="41"/>
      <c r="JFY829" s="41"/>
      <c r="JFZ829" s="41"/>
      <c r="JGA829" s="41"/>
      <c r="JGB829" s="41"/>
      <c r="JGC829" s="41"/>
      <c r="JGD829" s="41"/>
      <c r="JGE829" s="41"/>
      <c r="JGF829" s="41"/>
      <c r="JGG829" s="41"/>
      <c r="JGH829" s="41"/>
      <c r="JGI829" s="41"/>
      <c r="JGJ829" s="41"/>
      <c r="JGK829" s="41"/>
      <c r="JGL829" s="41"/>
      <c r="JGM829" s="41"/>
      <c r="JGN829" s="41"/>
      <c r="JGO829" s="41"/>
      <c r="JGP829" s="41"/>
      <c r="JGQ829" s="41"/>
      <c r="JGR829" s="41"/>
      <c r="JGS829" s="41"/>
      <c r="JGT829" s="41"/>
      <c r="JGU829" s="41"/>
      <c r="JGV829" s="41"/>
      <c r="JGW829" s="41"/>
      <c r="JGX829" s="41"/>
      <c r="JGY829" s="41"/>
      <c r="JGZ829" s="41"/>
      <c r="JHA829" s="41"/>
      <c r="JHB829" s="41"/>
      <c r="JHC829" s="41"/>
      <c r="JHD829" s="41"/>
      <c r="JHE829" s="41"/>
      <c r="JHF829" s="41"/>
      <c r="JHG829" s="41"/>
      <c r="JHH829" s="41"/>
      <c r="JHI829" s="41"/>
      <c r="JHJ829" s="41"/>
      <c r="JHK829" s="41"/>
      <c r="JHL829" s="41"/>
      <c r="JHM829" s="41"/>
      <c r="JHN829" s="41"/>
      <c r="JHO829" s="41"/>
      <c r="JHP829" s="41"/>
      <c r="JHQ829" s="41"/>
      <c r="JHR829" s="41"/>
      <c r="JHS829" s="41"/>
      <c r="JHT829" s="41"/>
      <c r="JHU829" s="41"/>
      <c r="JHV829" s="41"/>
      <c r="JHW829" s="41"/>
      <c r="JHX829" s="41"/>
      <c r="JHY829" s="41"/>
      <c r="JHZ829" s="41"/>
      <c r="JIA829" s="41"/>
      <c r="JIB829" s="41"/>
      <c r="JIC829" s="41"/>
      <c r="JID829" s="41"/>
      <c r="JIE829" s="41"/>
      <c r="JIF829" s="41"/>
      <c r="JIG829" s="41"/>
      <c r="JIH829" s="41"/>
      <c r="JII829" s="41"/>
      <c r="JIJ829" s="41"/>
      <c r="JIK829" s="41"/>
      <c r="JIL829" s="41"/>
      <c r="JIM829" s="41"/>
      <c r="JIN829" s="41"/>
      <c r="JIO829" s="41"/>
      <c r="JIP829" s="41"/>
      <c r="JIQ829" s="41"/>
      <c r="JIR829" s="41"/>
      <c r="JIS829" s="41"/>
      <c r="JIT829" s="41"/>
      <c r="JIU829" s="41"/>
      <c r="JIV829" s="41"/>
      <c r="JIW829" s="41"/>
      <c r="JIX829" s="41"/>
      <c r="JIY829" s="41"/>
      <c r="JIZ829" s="41"/>
      <c r="JJA829" s="41"/>
      <c r="JJB829" s="41"/>
      <c r="JJC829" s="41"/>
      <c r="JJD829" s="41"/>
      <c r="JJE829" s="41"/>
      <c r="JJF829" s="41"/>
      <c r="JJG829" s="41"/>
      <c r="JJH829" s="41"/>
      <c r="JJI829" s="41"/>
      <c r="JJJ829" s="41"/>
      <c r="JJK829" s="41"/>
      <c r="JJL829" s="41"/>
      <c r="JJM829" s="41"/>
      <c r="JJN829" s="41"/>
      <c r="JJO829" s="41"/>
      <c r="JJP829" s="41"/>
      <c r="JJQ829" s="41"/>
      <c r="JJR829" s="41"/>
      <c r="JJS829" s="41"/>
      <c r="JJT829" s="41"/>
      <c r="JJU829" s="41"/>
      <c r="JJV829" s="41"/>
      <c r="JJW829" s="41"/>
      <c r="JJX829" s="41"/>
      <c r="JJY829" s="41"/>
      <c r="JJZ829" s="41"/>
      <c r="JKA829" s="41"/>
      <c r="JKB829" s="41"/>
      <c r="JKC829" s="41"/>
      <c r="JKD829" s="41"/>
      <c r="JKE829" s="41"/>
      <c r="JKF829" s="41"/>
      <c r="JKG829" s="41"/>
      <c r="JKH829" s="41"/>
      <c r="JKI829" s="41"/>
      <c r="JKJ829" s="41"/>
      <c r="JKK829" s="41"/>
      <c r="JKL829" s="41"/>
      <c r="JKM829" s="41"/>
      <c r="JKN829" s="41"/>
      <c r="JKO829" s="41"/>
      <c r="JKP829" s="41"/>
      <c r="JKQ829" s="41"/>
      <c r="JKR829" s="41"/>
      <c r="JKS829" s="41"/>
      <c r="JKT829" s="41"/>
      <c r="JKU829" s="41"/>
      <c r="JKV829" s="41"/>
      <c r="JKW829" s="41"/>
      <c r="JKX829" s="41"/>
      <c r="JKY829" s="41"/>
      <c r="JKZ829" s="41"/>
      <c r="JLA829" s="41"/>
      <c r="JLB829" s="41"/>
      <c r="JLC829" s="41"/>
      <c r="JLD829" s="41"/>
      <c r="JLE829" s="41"/>
      <c r="JLF829" s="41"/>
      <c r="JLG829" s="41"/>
      <c r="JLH829" s="41"/>
      <c r="JLI829" s="41"/>
      <c r="JLJ829" s="41"/>
      <c r="JLK829" s="41"/>
      <c r="JLL829" s="41"/>
      <c r="JLM829" s="41"/>
      <c r="JLN829" s="41"/>
      <c r="JLO829" s="41"/>
      <c r="JLP829" s="41"/>
      <c r="JLQ829" s="41"/>
      <c r="JLR829" s="41"/>
      <c r="JLS829" s="41"/>
      <c r="JLT829" s="41"/>
      <c r="JLU829" s="41"/>
      <c r="JLV829" s="41"/>
      <c r="JLW829" s="41"/>
      <c r="JLX829" s="41"/>
      <c r="JLY829" s="41"/>
      <c r="JLZ829" s="41"/>
      <c r="JMA829" s="41"/>
      <c r="JMB829" s="41"/>
      <c r="JMC829" s="41"/>
      <c r="JMD829" s="41"/>
      <c r="JME829" s="41"/>
      <c r="JMF829" s="41"/>
      <c r="JMG829" s="41"/>
      <c r="JMH829" s="41"/>
      <c r="JMI829" s="41"/>
      <c r="JMJ829" s="41"/>
      <c r="JMK829" s="41"/>
      <c r="JML829" s="41"/>
      <c r="JMM829" s="41"/>
      <c r="JMN829" s="41"/>
      <c r="JMO829" s="41"/>
      <c r="JMP829" s="41"/>
      <c r="JMQ829" s="41"/>
      <c r="JMR829" s="41"/>
      <c r="JMS829" s="41"/>
      <c r="JMT829" s="41"/>
      <c r="JMU829" s="41"/>
      <c r="JMV829" s="41"/>
      <c r="JMW829" s="41"/>
      <c r="JMX829" s="41"/>
      <c r="JMY829" s="41"/>
      <c r="JMZ829" s="41"/>
      <c r="JNA829" s="41"/>
      <c r="JNB829" s="41"/>
      <c r="JNC829" s="41"/>
      <c r="JND829" s="41"/>
      <c r="JNE829" s="41"/>
      <c r="JNF829" s="41"/>
      <c r="JNG829" s="41"/>
      <c r="JNH829" s="41"/>
      <c r="JNI829" s="41"/>
      <c r="JNJ829" s="41"/>
      <c r="JNK829" s="41"/>
      <c r="JNL829" s="41"/>
      <c r="JNM829" s="41"/>
      <c r="JNN829" s="41"/>
      <c r="JNO829" s="41"/>
      <c r="JNP829" s="41"/>
      <c r="JNQ829" s="41"/>
      <c r="JNR829" s="41"/>
      <c r="JNS829" s="41"/>
      <c r="JNT829" s="41"/>
      <c r="JNU829" s="41"/>
      <c r="JNV829" s="41"/>
      <c r="JNW829" s="41"/>
      <c r="JNX829" s="41"/>
      <c r="JNY829" s="41"/>
      <c r="JNZ829" s="41"/>
      <c r="JOA829" s="41"/>
      <c r="JOB829" s="41"/>
      <c r="JOC829" s="41"/>
      <c r="JOD829" s="41"/>
      <c r="JOE829" s="41"/>
      <c r="JOF829" s="41"/>
      <c r="JOG829" s="41"/>
      <c r="JOH829" s="41"/>
      <c r="JOI829" s="41"/>
      <c r="JOJ829" s="41"/>
      <c r="JOK829" s="41"/>
      <c r="JOL829" s="41"/>
      <c r="JOM829" s="41"/>
      <c r="JON829" s="41"/>
      <c r="JOO829" s="41"/>
      <c r="JOP829" s="41"/>
      <c r="JOQ829" s="41"/>
      <c r="JOR829" s="41"/>
      <c r="JOS829" s="41"/>
      <c r="JOT829" s="41"/>
      <c r="JOU829" s="41"/>
      <c r="JOV829" s="41"/>
      <c r="JOW829" s="41"/>
      <c r="JOX829" s="41"/>
      <c r="JOY829" s="41"/>
      <c r="JOZ829" s="41"/>
      <c r="JPA829" s="41"/>
      <c r="JPB829" s="41"/>
      <c r="JPC829" s="41"/>
      <c r="JPD829" s="41"/>
      <c r="JPE829" s="41"/>
      <c r="JPF829" s="41"/>
      <c r="JPG829" s="41"/>
      <c r="JPH829" s="41"/>
      <c r="JPI829" s="41"/>
      <c r="JPJ829" s="41"/>
      <c r="JPK829" s="41"/>
      <c r="JPL829" s="41"/>
      <c r="JPM829" s="41"/>
      <c r="JPN829" s="41"/>
      <c r="JPO829" s="41"/>
      <c r="JPP829" s="41"/>
      <c r="JPQ829" s="41"/>
      <c r="JPR829" s="41"/>
      <c r="JPS829" s="41"/>
      <c r="JPT829" s="41"/>
      <c r="JPU829" s="41"/>
      <c r="JPV829" s="41"/>
      <c r="JPW829" s="41"/>
      <c r="JPX829" s="41"/>
      <c r="JPY829" s="41"/>
      <c r="JPZ829" s="41"/>
      <c r="JQA829" s="41"/>
      <c r="JQB829" s="41"/>
      <c r="JQC829" s="41"/>
      <c r="JQD829" s="41"/>
      <c r="JQE829" s="41"/>
      <c r="JQF829" s="41"/>
      <c r="JQG829" s="41"/>
      <c r="JQH829" s="41"/>
      <c r="JQI829" s="41"/>
      <c r="JQJ829" s="41"/>
      <c r="JQK829" s="41"/>
      <c r="JQL829" s="41"/>
      <c r="JQM829" s="41"/>
      <c r="JQN829" s="41"/>
      <c r="JQO829" s="41"/>
      <c r="JQP829" s="41"/>
      <c r="JQQ829" s="41"/>
      <c r="JQR829" s="41"/>
      <c r="JQS829" s="41"/>
      <c r="JQT829" s="41"/>
      <c r="JQU829" s="41"/>
      <c r="JQV829" s="41"/>
      <c r="JQW829" s="41"/>
      <c r="JQX829" s="41"/>
      <c r="JQY829" s="41"/>
      <c r="JQZ829" s="41"/>
      <c r="JRA829" s="41"/>
      <c r="JRB829" s="41"/>
      <c r="JRC829" s="41"/>
      <c r="JRD829" s="41"/>
      <c r="JRE829" s="41"/>
      <c r="JRF829" s="41"/>
      <c r="JRG829" s="41"/>
      <c r="JRH829" s="41"/>
      <c r="JRI829" s="41"/>
      <c r="JRJ829" s="41"/>
      <c r="JRK829" s="41"/>
      <c r="JRL829" s="41"/>
      <c r="JRM829" s="41"/>
      <c r="JRN829" s="41"/>
      <c r="JRO829" s="41"/>
      <c r="JRP829" s="41"/>
      <c r="JRQ829" s="41"/>
      <c r="JRR829" s="41"/>
      <c r="JRS829" s="41"/>
      <c r="JRT829" s="41"/>
      <c r="JRU829" s="41"/>
      <c r="JRV829" s="41"/>
      <c r="JRW829" s="41"/>
      <c r="JRX829" s="41"/>
      <c r="JRY829" s="41"/>
      <c r="JRZ829" s="41"/>
      <c r="JSA829" s="41"/>
      <c r="JSB829" s="41"/>
      <c r="JSC829" s="41"/>
      <c r="JSD829" s="41"/>
      <c r="JSE829" s="41"/>
      <c r="JSF829" s="41"/>
      <c r="JSG829" s="41"/>
      <c r="JSH829" s="41"/>
      <c r="JSI829" s="41"/>
      <c r="JSJ829" s="41"/>
      <c r="JSK829" s="41"/>
      <c r="JSL829" s="41"/>
      <c r="JSM829" s="41"/>
      <c r="JSN829" s="41"/>
      <c r="JSO829" s="41"/>
      <c r="JSP829" s="41"/>
      <c r="JSQ829" s="41"/>
      <c r="JSR829" s="41"/>
      <c r="JSS829" s="41"/>
      <c r="JST829" s="41"/>
      <c r="JSU829" s="41"/>
      <c r="JSV829" s="41"/>
      <c r="JSW829" s="41"/>
      <c r="JSX829" s="41"/>
      <c r="JSY829" s="41"/>
      <c r="JSZ829" s="41"/>
      <c r="JTA829" s="41"/>
      <c r="JTB829" s="41"/>
      <c r="JTC829" s="41"/>
      <c r="JTD829" s="41"/>
      <c r="JTE829" s="41"/>
      <c r="JTF829" s="41"/>
      <c r="JTG829" s="41"/>
      <c r="JTH829" s="41"/>
      <c r="JTI829" s="41"/>
      <c r="JTJ829" s="41"/>
      <c r="JTK829" s="41"/>
      <c r="JTL829" s="41"/>
      <c r="JTM829" s="41"/>
      <c r="JTN829" s="41"/>
      <c r="JTO829" s="41"/>
      <c r="JTP829" s="41"/>
      <c r="JTQ829" s="41"/>
      <c r="JTR829" s="41"/>
      <c r="JTS829" s="41"/>
      <c r="JTT829" s="41"/>
      <c r="JTU829" s="41"/>
      <c r="JTV829" s="41"/>
      <c r="JTW829" s="41"/>
      <c r="JTX829" s="41"/>
      <c r="JTY829" s="41"/>
      <c r="JTZ829" s="41"/>
      <c r="JUA829" s="41"/>
      <c r="JUB829" s="41"/>
      <c r="JUC829" s="41"/>
      <c r="JUD829" s="41"/>
      <c r="JUE829" s="41"/>
      <c r="JUF829" s="41"/>
      <c r="JUG829" s="41"/>
      <c r="JUH829" s="41"/>
      <c r="JUI829" s="41"/>
      <c r="JUJ829" s="41"/>
      <c r="JUK829" s="41"/>
      <c r="JUL829" s="41"/>
      <c r="JUM829" s="41"/>
      <c r="JUN829" s="41"/>
      <c r="JUO829" s="41"/>
      <c r="JUP829" s="41"/>
      <c r="JUQ829" s="41"/>
      <c r="JUR829" s="41"/>
      <c r="JUS829" s="41"/>
      <c r="JUT829" s="41"/>
      <c r="JUU829" s="41"/>
      <c r="JUV829" s="41"/>
      <c r="JUW829" s="41"/>
      <c r="JUX829" s="41"/>
      <c r="JUY829" s="41"/>
      <c r="JUZ829" s="41"/>
      <c r="JVA829" s="41"/>
      <c r="JVB829" s="41"/>
      <c r="JVC829" s="41"/>
      <c r="JVD829" s="41"/>
      <c r="JVE829" s="41"/>
      <c r="JVF829" s="41"/>
      <c r="JVG829" s="41"/>
      <c r="JVH829" s="41"/>
      <c r="JVI829" s="41"/>
      <c r="JVJ829" s="41"/>
      <c r="JVK829" s="41"/>
      <c r="JVL829" s="41"/>
      <c r="JVM829" s="41"/>
      <c r="JVN829" s="41"/>
      <c r="JVO829" s="41"/>
      <c r="JVP829" s="41"/>
      <c r="JVQ829" s="41"/>
      <c r="JVR829" s="41"/>
      <c r="JVS829" s="41"/>
      <c r="JVT829" s="41"/>
      <c r="JVU829" s="41"/>
      <c r="JVV829" s="41"/>
      <c r="JVW829" s="41"/>
      <c r="JVX829" s="41"/>
      <c r="JVY829" s="41"/>
      <c r="JVZ829" s="41"/>
      <c r="JWA829" s="41"/>
      <c r="JWB829" s="41"/>
      <c r="JWC829" s="41"/>
      <c r="JWD829" s="41"/>
      <c r="JWE829" s="41"/>
      <c r="JWF829" s="41"/>
      <c r="JWG829" s="41"/>
      <c r="JWH829" s="41"/>
      <c r="JWI829" s="41"/>
      <c r="JWJ829" s="41"/>
      <c r="JWK829" s="41"/>
      <c r="JWL829" s="41"/>
      <c r="JWM829" s="41"/>
      <c r="JWN829" s="41"/>
      <c r="JWO829" s="41"/>
      <c r="JWP829" s="41"/>
      <c r="JWQ829" s="41"/>
      <c r="JWR829" s="41"/>
      <c r="JWS829" s="41"/>
      <c r="JWT829" s="41"/>
      <c r="JWU829" s="41"/>
      <c r="JWV829" s="41"/>
      <c r="JWW829" s="41"/>
      <c r="JWX829" s="41"/>
      <c r="JWY829" s="41"/>
      <c r="JWZ829" s="41"/>
      <c r="JXA829" s="41"/>
      <c r="JXB829" s="41"/>
      <c r="JXC829" s="41"/>
      <c r="JXD829" s="41"/>
      <c r="JXE829" s="41"/>
      <c r="JXF829" s="41"/>
      <c r="JXG829" s="41"/>
      <c r="JXH829" s="41"/>
      <c r="JXI829" s="41"/>
      <c r="JXJ829" s="41"/>
      <c r="JXK829" s="41"/>
      <c r="JXL829" s="41"/>
      <c r="JXM829" s="41"/>
      <c r="JXN829" s="41"/>
      <c r="JXO829" s="41"/>
      <c r="JXP829" s="41"/>
      <c r="JXQ829" s="41"/>
      <c r="JXR829" s="41"/>
      <c r="JXS829" s="41"/>
      <c r="JXT829" s="41"/>
      <c r="JXU829" s="41"/>
      <c r="JXV829" s="41"/>
      <c r="JXW829" s="41"/>
      <c r="JXX829" s="41"/>
      <c r="JXY829" s="41"/>
      <c r="JXZ829" s="41"/>
      <c r="JYA829" s="41"/>
      <c r="JYB829" s="41"/>
      <c r="JYC829" s="41"/>
      <c r="JYD829" s="41"/>
      <c r="JYE829" s="41"/>
      <c r="JYF829" s="41"/>
      <c r="JYG829" s="41"/>
      <c r="JYH829" s="41"/>
      <c r="JYI829" s="41"/>
      <c r="JYJ829" s="41"/>
      <c r="JYK829" s="41"/>
      <c r="JYL829" s="41"/>
      <c r="JYM829" s="41"/>
      <c r="JYN829" s="41"/>
      <c r="JYO829" s="41"/>
      <c r="JYP829" s="41"/>
      <c r="JYQ829" s="41"/>
      <c r="JYR829" s="41"/>
      <c r="JYS829" s="41"/>
      <c r="JYT829" s="41"/>
      <c r="JYU829" s="41"/>
      <c r="JYV829" s="41"/>
      <c r="JYW829" s="41"/>
      <c r="JYX829" s="41"/>
      <c r="JYY829" s="41"/>
      <c r="JYZ829" s="41"/>
      <c r="JZA829" s="41"/>
      <c r="JZB829" s="41"/>
      <c r="JZC829" s="41"/>
      <c r="JZD829" s="41"/>
      <c r="JZE829" s="41"/>
      <c r="JZF829" s="41"/>
      <c r="JZG829" s="41"/>
      <c r="JZH829" s="41"/>
      <c r="JZI829" s="41"/>
      <c r="JZJ829" s="41"/>
      <c r="JZK829" s="41"/>
      <c r="JZL829" s="41"/>
      <c r="JZM829" s="41"/>
      <c r="JZN829" s="41"/>
      <c r="JZO829" s="41"/>
      <c r="JZP829" s="41"/>
      <c r="JZQ829" s="41"/>
      <c r="JZR829" s="41"/>
      <c r="JZS829" s="41"/>
      <c r="JZT829" s="41"/>
      <c r="JZU829" s="41"/>
      <c r="JZV829" s="41"/>
      <c r="JZW829" s="41"/>
      <c r="JZX829" s="41"/>
      <c r="JZY829" s="41"/>
      <c r="JZZ829" s="41"/>
      <c r="KAA829" s="41"/>
      <c r="KAB829" s="41"/>
      <c r="KAC829" s="41"/>
      <c r="KAD829" s="41"/>
      <c r="KAE829" s="41"/>
      <c r="KAF829" s="41"/>
      <c r="KAG829" s="41"/>
      <c r="KAH829" s="41"/>
      <c r="KAI829" s="41"/>
      <c r="KAJ829" s="41"/>
      <c r="KAK829" s="41"/>
      <c r="KAL829" s="41"/>
      <c r="KAM829" s="41"/>
      <c r="KAN829" s="41"/>
      <c r="KAO829" s="41"/>
      <c r="KAP829" s="41"/>
      <c r="KAQ829" s="41"/>
      <c r="KAR829" s="41"/>
      <c r="KAS829" s="41"/>
      <c r="KAT829" s="41"/>
      <c r="KAU829" s="41"/>
      <c r="KAV829" s="41"/>
      <c r="KAW829" s="41"/>
      <c r="KAX829" s="41"/>
      <c r="KAY829" s="41"/>
      <c r="KAZ829" s="41"/>
      <c r="KBA829" s="41"/>
      <c r="KBB829" s="41"/>
      <c r="KBC829" s="41"/>
      <c r="KBD829" s="41"/>
      <c r="KBE829" s="41"/>
      <c r="KBF829" s="41"/>
      <c r="KBG829" s="41"/>
      <c r="KBH829" s="41"/>
      <c r="KBI829" s="41"/>
      <c r="KBJ829" s="41"/>
      <c r="KBK829" s="41"/>
      <c r="KBL829" s="41"/>
      <c r="KBM829" s="41"/>
      <c r="KBN829" s="41"/>
      <c r="KBO829" s="41"/>
      <c r="KBP829" s="41"/>
      <c r="KBQ829" s="41"/>
      <c r="KBR829" s="41"/>
      <c r="KBS829" s="41"/>
      <c r="KBT829" s="41"/>
      <c r="KBU829" s="41"/>
      <c r="KBV829" s="41"/>
      <c r="KBW829" s="41"/>
      <c r="KBX829" s="41"/>
      <c r="KBY829" s="41"/>
      <c r="KBZ829" s="41"/>
      <c r="KCA829" s="41"/>
      <c r="KCB829" s="41"/>
      <c r="KCC829" s="41"/>
      <c r="KCD829" s="41"/>
      <c r="KCE829" s="41"/>
      <c r="KCF829" s="41"/>
      <c r="KCG829" s="41"/>
      <c r="KCH829" s="41"/>
      <c r="KCI829" s="41"/>
      <c r="KCJ829" s="41"/>
      <c r="KCK829" s="41"/>
      <c r="KCL829" s="41"/>
      <c r="KCM829" s="41"/>
      <c r="KCN829" s="41"/>
      <c r="KCO829" s="41"/>
      <c r="KCP829" s="41"/>
      <c r="KCQ829" s="41"/>
      <c r="KCR829" s="41"/>
      <c r="KCS829" s="41"/>
      <c r="KCT829" s="41"/>
      <c r="KCU829" s="41"/>
      <c r="KCV829" s="41"/>
      <c r="KCW829" s="41"/>
      <c r="KCX829" s="41"/>
      <c r="KCY829" s="41"/>
      <c r="KCZ829" s="41"/>
      <c r="KDA829" s="41"/>
      <c r="KDB829" s="41"/>
      <c r="KDC829" s="41"/>
      <c r="KDD829" s="41"/>
      <c r="KDE829" s="41"/>
      <c r="KDF829" s="41"/>
      <c r="KDG829" s="41"/>
      <c r="KDH829" s="41"/>
      <c r="KDI829" s="41"/>
      <c r="KDJ829" s="41"/>
      <c r="KDK829" s="41"/>
      <c r="KDL829" s="41"/>
      <c r="KDM829" s="41"/>
      <c r="KDN829" s="41"/>
      <c r="KDO829" s="41"/>
      <c r="KDP829" s="41"/>
      <c r="KDQ829" s="41"/>
      <c r="KDR829" s="41"/>
      <c r="KDS829" s="41"/>
      <c r="KDT829" s="41"/>
      <c r="KDU829" s="41"/>
      <c r="KDV829" s="41"/>
      <c r="KDW829" s="41"/>
      <c r="KDX829" s="41"/>
      <c r="KDY829" s="41"/>
      <c r="KDZ829" s="41"/>
      <c r="KEA829" s="41"/>
      <c r="KEB829" s="41"/>
      <c r="KEC829" s="41"/>
      <c r="KED829" s="41"/>
      <c r="KEE829" s="41"/>
      <c r="KEF829" s="41"/>
      <c r="KEG829" s="41"/>
      <c r="KEH829" s="41"/>
      <c r="KEI829" s="41"/>
      <c r="KEJ829" s="41"/>
      <c r="KEK829" s="41"/>
      <c r="KEL829" s="41"/>
      <c r="KEM829" s="41"/>
      <c r="KEN829" s="41"/>
      <c r="KEO829" s="41"/>
      <c r="KEP829" s="41"/>
      <c r="KEQ829" s="41"/>
      <c r="KER829" s="41"/>
      <c r="KES829" s="41"/>
      <c r="KET829" s="41"/>
      <c r="KEU829" s="41"/>
      <c r="KEV829" s="41"/>
      <c r="KEW829" s="41"/>
      <c r="KEX829" s="41"/>
      <c r="KEY829" s="41"/>
      <c r="KEZ829" s="41"/>
      <c r="KFA829" s="41"/>
      <c r="KFB829" s="41"/>
      <c r="KFC829" s="41"/>
      <c r="KFD829" s="41"/>
      <c r="KFE829" s="41"/>
      <c r="KFF829" s="41"/>
      <c r="KFG829" s="41"/>
      <c r="KFH829" s="41"/>
      <c r="KFI829" s="41"/>
      <c r="KFJ829" s="41"/>
      <c r="KFK829" s="41"/>
      <c r="KFL829" s="41"/>
      <c r="KFM829" s="41"/>
      <c r="KFN829" s="41"/>
      <c r="KFO829" s="41"/>
      <c r="KFP829" s="41"/>
      <c r="KFQ829" s="41"/>
      <c r="KFR829" s="41"/>
      <c r="KFS829" s="41"/>
      <c r="KFT829" s="41"/>
      <c r="KFU829" s="41"/>
      <c r="KFV829" s="41"/>
      <c r="KFW829" s="41"/>
      <c r="KFX829" s="41"/>
      <c r="KFY829" s="41"/>
      <c r="KFZ829" s="41"/>
      <c r="KGA829" s="41"/>
      <c r="KGB829" s="41"/>
      <c r="KGC829" s="41"/>
      <c r="KGD829" s="41"/>
      <c r="KGE829" s="41"/>
      <c r="KGF829" s="41"/>
      <c r="KGG829" s="41"/>
      <c r="KGH829" s="41"/>
      <c r="KGI829" s="41"/>
      <c r="KGJ829" s="41"/>
      <c r="KGK829" s="41"/>
      <c r="KGL829" s="41"/>
      <c r="KGM829" s="41"/>
      <c r="KGN829" s="41"/>
      <c r="KGO829" s="41"/>
      <c r="KGP829" s="41"/>
      <c r="KGQ829" s="41"/>
      <c r="KGR829" s="41"/>
      <c r="KGS829" s="41"/>
      <c r="KGT829" s="41"/>
      <c r="KGU829" s="41"/>
      <c r="KGV829" s="41"/>
      <c r="KGW829" s="41"/>
      <c r="KGX829" s="41"/>
      <c r="KGY829" s="41"/>
      <c r="KGZ829" s="41"/>
      <c r="KHA829" s="41"/>
      <c r="KHB829" s="41"/>
      <c r="KHC829" s="41"/>
      <c r="KHD829" s="41"/>
      <c r="KHE829" s="41"/>
      <c r="KHF829" s="41"/>
      <c r="KHG829" s="41"/>
      <c r="KHH829" s="41"/>
      <c r="KHI829" s="41"/>
      <c r="KHJ829" s="41"/>
      <c r="KHK829" s="41"/>
      <c r="KHL829" s="41"/>
      <c r="KHM829" s="41"/>
      <c r="KHN829" s="41"/>
      <c r="KHO829" s="41"/>
      <c r="KHP829" s="41"/>
      <c r="KHQ829" s="41"/>
      <c r="KHR829" s="41"/>
      <c r="KHS829" s="41"/>
      <c r="KHT829" s="41"/>
      <c r="KHU829" s="41"/>
      <c r="KHV829" s="41"/>
      <c r="KHW829" s="41"/>
      <c r="KHX829" s="41"/>
      <c r="KHY829" s="41"/>
      <c r="KHZ829" s="41"/>
      <c r="KIA829" s="41"/>
      <c r="KIB829" s="41"/>
      <c r="KIC829" s="41"/>
      <c r="KID829" s="41"/>
      <c r="KIE829" s="41"/>
      <c r="KIF829" s="41"/>
      <c r="KIG829" s="41"/>
      <c r="KIH829" s="41"/>
      <c r="KII829" s="41"/>
      <c r="KIJ829" s="41"/>
      <c r="KIK829" s="41"/>
      <c r="KIL829" s="41"/>
      <c r="KIM829" s="41"/>
      <c r="KIN829" s="41"/>
      <c r="KIO829" s="41"/>
      <c r="KIP829" s="41"/>
      <c r="KIQ829" s="41"/>
      <c r="KIR829" s="41"/>
      <c r="KIS829" s="41"/>
      <c r="KIT829" s="41"/>
      <c r="KIU829" s="41"/>
      <c r="KIV829" s="41"/>
      <c r="KIW829" s="41"/>
      <c r="KIX829" s="41"/>
      <c r="KIY829" s="41"/>
      <c r="KIZ829" s="41"/>
      <c r="KJA829" s="41"/>
      <c r="KJB829" s="41"/>
      <c r="KJC829" s="41"/>
      <c r="KJD829" s="41"/>
      <c r="KJE829" s="41"/>
      <c r="KJF829" s="41"/>
      <c r="KJG829" s="41"/>
      <c r="KJH829" s="41"/>
      <c r="KJI829" s="41"/>
      <c r="KJJ829" s="41"/>
      <c r="KJK829" s="41"/>
      <c r="KJL829" s="41"/>
      <c r="KJM829" s="41"/>
      <c r="KJN829" s="41"/>
      <c r="KJO829" s="41"/>
      <c r="KJP829" s="41"/>
      <c r="KJQ829" s="41"/>
      <c r="KJR829" s="41"/>
      <c r="KJS829" s="41"/>
      <c r="KJT829" s="41"/>
      <c r="KJU829" s="41"/>
      <c r="KJV829" s="41"/>
      <c r="KJW829" s="41"/>
      <c r="KJX829" s="41"/>
      <c r="KJY829" s="41"/>
      <c r="KJZ829" s="41"/>
      <c r="KKA829" s="41"/>
      <c r="KKB829" s="41"/>
      <c r="KKC829" s="41"/>
      <c r="KKD829" s="41"/>
      <c r="KKE829" s="41"/>
      <c r="KKF829" s="41"/>
      <c r="KKG829" s="41"/>
      <c r="KKH829" s="41"/>
      <c r="KKI829" s="41"/>
      <c r="KKJ829" s="41"/>
      <c r="KKK829" s="41"/>
      <c r="KKL829" s="41"/>
      <c r="KKM829" s="41"/>
      <c r="KKN829" s="41"/>
      <c r="KKO829" s="41"/>
      <c r="KKP829" s="41"/>
      <c r="KKQ829" s="41"/>
      <c r="KKR829" s="41"/>
      <c r="KKS829" s="41"/>
      <c r="KKT829" s="41"/>
      <c r="KKU829" s="41"/>
      <c r="KKV829" s="41"/>
      <c r="KKW829" s="41"/>
      <c r="KKX829" s="41"/>
      <c r="KKY829" s="41"/>
      <c r="KKZ829" s="41"/>
      <c r="KLA829" s="41"/>
      <c r="KLB829" s="41"/>
      <c r="KLC829" s="41"/>
      <c r="KLD829" s="41"/>
      <c r="KLE829" s="41"/>
      <c r="KLF829" s="41"/>
      <c r="KLG829" s="41"/>
      <c r="KLH829" s="41"/>
      <c r="KLI829" s="41"/>
      <c r="KLJ829" s="41"/>
      <c r="KLK829" s="41"/>
      <c r="KLL829" s="41"/>
      <c r="KLM829" s="41"/>
      <c r="KLN829" s="41"/>
      <c r="KLO829" s="41"/>
      <c r="KLP829" s="41"/>
      <c r="KLQ829" s="41"/>
      <c r="KLR829" s="41"/>
      <c r="KLS829" s="41"/>
      <c r="KLT829" s="41"/>
      <c r="KLU829" s="41"/>
      <c r="KLV829" s="41"/>
      <c r="KLW829" s="41"/>
      <c r="KLX829" s="41"/>
      <c r="KLY829" s="41"/>
      <c r="KLZ829" s="41"/>
      <c r="KMA829" s="41"/>
      <c r="KMB829" s="41"/>
      <c r="KMC829" s="41"/>
      <c r="KMD829" s="41"/>
      <c r="KME829" s="41"/>
      <c r="KMF829" s="41"/>
      <c r="KMG829" s="41"/>
      <c r="KMH829" s="41"/>
      <c r="KMI829" s="41"/>
      <c r="KMJ829" s="41"/>
      <c r="KMK829" s="41"/>
      <c r="KML829" s="41"/>
      <c r="KMM829" s="41"/>
      <c r="KMN829" s="41"/>
      <c r="KMO829" s="41"/>
      <c r="KMP829" s="41"/>
      <c r="KMQ829" s="41"/>
      <c r="KMR829" s="41"/>
      <c r="KMS829" s="41"/>
      <c r="KMT829" s="41"/>
      <c r="KMU829" s="41"/>
      <c r="KMV829" s="41"/>
      <c r="KMW829" s="41"/>
      <c r="KMX829" s="41"/>
      <c r="KMY829" s="41"/>
      <c r="KMZ829" s="41"/>
      <c r="KNA829" s="41"/>
      <c r="KNB829" s="41"/>
      <c r="KNC829" s="41"/>
      <c r="KND829" s="41"/>
      <c r="KNE829" s="41"/>
      <c r="KNF829" s="41"/>
      <c r="KNG829" s="41"/>
      <c r="KNH829" s="41"/>
      <c r="KNI829" s="41"/>
      <c r="KNJ829" s="41"/>
      <c r="KNK829" s="41"/>
      <c r="KNL829" s="41"/>
      <c r="KNM829" s="41"/>
      <c r="KNN829" s="41"/>
      <c r="KNO829" s="41"/>
      <c r="KNP829" s="41"/>
      <c r="KNQ829" s="41"/>
      <c r="KNR829" s="41"/>
      <c r="KNS829" s="41"/>
      <c r="KNT829" s="41"/>
      <c r="KNU829" s="41"/>
      <c r="KNV829" s="41"/>
      <c r="KNW829" s="41"/>
      <c r="KNX829" s="41"/>
      <c r="KNY829" s="41"/>
      <c r="KNZ829" s="41"/>
      <c r="KOA829" s="41"/>
      <c r="KOB829" s="41"/>
      <c r="KOC829" s="41"/>
      <c r="KOD829" s="41"/>
      <c r="KOE829" s="41"/>
      <c r="KOF829" s="41"/>
      <c r="KOG829" s="41"/>
      <c r="KOH829" s="41"/>
      <c r="KOI829" s="41"/>
      <c r="KOJ829" s="41"/>
      <c r="KOK829" s="41"/>
      <c r="KOL829" s="41"/>
      <c r="KOM829" s="41"/>
      <c r="KON829" s="41"/>
      <c r="KOO829" s="41"/>
      <c r="KOP829" s="41"/>
      <c r="KOQ829" s="41"/>
      <c r="KOR829" s="41"/>
      <c r="KOS829" s="41"/>
      <c r="KOT829" s="41"/>
      <c r="KOU829" s="41"/>
      <c r="KOV829" s="41"/>
      <c r="KOW829" s="41"/>
      <c r="KOX829" s="41"/>
      <c r="KOY829" s="41"/>
      <c r="KOZ829" s="41"/>
      <c r="KPA829" s="41"/>
      <c r="KPB829" s="41"/>
      <c r="KPC829" s="41"/>
      <c r="KPD829" s="41"/>
      <c r="KPE829" s="41"/>
      <c r="KPF829" s="41"/>
      <c r="KPG829" s="41"/>
      <c r="KPH829" s="41"/>
      <c r="KPI829" s="41"/>
      <c r="KPJ829" s="41"/>
      <c r="KPK829" s="41"/>
      <c r="KPL829" s="41"/>
      <c r="KPM829" s="41"/>
      <c r="KPN829" s="41"/>
      <c r="KPO829" s="41"/>
      <c r="KPP829" s="41"/>
      <c r="KPQ829" s="41"/>
      <c r="KPR829" s="41"/>
      <c r="KPS829" s="41"/>
      <c r="KPT829" s="41"/>
      <c r="KPU829" s="41"/>
      <c r="KPV829" s="41"/>
      <c r="KPW829" s="41"/>
      <c r="KPX829" s="41"/>
      <c r="KPY829" s="41"/>
      <c r="KPZ829" s="41"/>
      <c r="KQA829" s="41"/>
      <c r="KQB829" s="41"/>
      <c r="KQC829" s="41"/>
      <c r="KQD829" s="41"/>
      <c r="KQE829" s="41"/>
      <c r="KQF829" s="41"/>
      <c r="KQG829" s="41"/>
      <c r="KQH829" s="41"/>
      <c r="KQI829" s="41"/>
      <c r="KQJ829" s="41"/>
      <c r="KQK829" s="41"/>
      <c r="KQL829" s="41"/>
      <c r="KQM829" s="41"/>
      <c r="KQN829" s="41"/>
      <c r="KQO829" s="41"/>
      <c r="KQP829" s="41"/>
      <c r="KQQ829" s="41"/>
      <c r="KQR829" s="41"/>
      <c r="KQS829" s="41"/>
      <c r="KQT829" s="41"/>
      <c r="KQU829" s="41"/>
      <c r="KQV829" s="41"/>
      <c r="KQW829" s="41"/>
      <c r="KQX829" s="41"/>
      <c r="KQY829" s="41"/>
      <c r="KQZ829" s="41"/>
      <c r="KRA829" s="41"/>
      <c r="KRB829" s="41"/>
      <c r="KRC829" s="41"/>
      <c r="KRD829" s="41"/>
      <c r="KRE829" s="41"/>
      <c r="KRF829" s="41"/>
      <c r="KRG829" s="41"/>
      <c r="KRH829" s="41"/>
      <c r="KRI829" s="41"/>
      <c r="KRJ829" s="41"/>
      <c r="KRK829" s="41"/>
      <c r="KRL829" s="41"/>
      <c r="KRM829" s="41"/>
      <c r="KRN829" s="41"/>
      <c r="KRO829" s="41"/>
      <c r="KRP829" s="41"/>
      <c r="KRQ829" s="41"/>
      <c r="KRR829" s="41"/>
      <c r="KRS829" s="41"/>
      <c r="KRT829" s="41"/>
      <c r="KRU829" s="41"/>
      <c r="KRV829" s="41"/>
      <c r="KRW829" s="41"/>
      <c r="KRX829" s="41"/>
      <c r="KRY829" s="41"/>
      <c r="KRZ829" s="41"/>
      <c r="KSA829" s="41"/>
      <c r="KSB829" s="41"/>
      <c r="KSC829" s="41"/>
      <c r="KSD829" s="41"/>
      <c r="KSE829" s="41"/>
      <c r="KSF829" s="41"/>
      <c r="KSG829" s="41"/>
      <c r="KSH829" s="41"/>
      <c r="KSI829" s="41"/>
      <c r="KSJ829" s="41"/>
      <c r="KSK829" s="41"/>
      <c r="KSL829" s="41"/>
      <c r="KSM829" s="41"/>
      <c r="KSN829" s="41"/>
      <c r="KSO829" s="41"/>
      <c r="KSP829" s="41"/>
      <c r="KSQ829" s="41"/>
      <c r="KSR829" s="41"/>
      <c r="KSS829" s="41"/>
      <c r="KST829" s="41"/>
      <c r="KSU829" s="41"/>
      <c r="KSV829" s="41"/>
      <c r="KSW829" s="41"/>
      <c r="KSX829" s="41"/>
      <c r="KSY829" s="41"/>
      <c r="KSZ829" s="41"/>
      <c r="KTA829" s="41"/>
      <c r="KTB829" s="41"/>
      <c r="KTC829" s="41"/>
      <c r="KTD829" s="41"/>
      <c r="KTE829" s="41"/>
      <c r="KTF829" s="41"/>
      <c r="KTG829" s="41"/>
      <c r="KTH829" s="41"/>
      <c r="KTI829" s="41"/>
      <c r="KTJ829" s="41"/>
      <c r="KTK829" s="41"/>
      <c r="KTL829" s="41"/>
      <c r="KTM829" s="41"/>
      <c r="KTN829" s="41"/>
      <c r="KTO829" s="41"/>
      <c r="KTP829" s="41"/>
      <c r="KTQ829" s="41"/>
      <c r="KTR829" s="41"/>
      <c r="KTS829" s="41"/>
      <c r="KTT829" s="41"/>
      <c r="KTU829" s="41"/>
      <c r="KTV829" s="41"/>
      <c r="KTW829" s="41"/>
      <c r="KTX829" s="41"/>
      <c r="KTY829" s="41"/>
      <c r="KTZ829" s="41"/>
      <c r="KUA829" s="41"/>
      <c r="KUB829" s="41"/>
      <c r="KUC829" s="41"/>
      <c r="KUD829" s="41"/>
      <c r="KUE829" s="41"/>
      <c r="KUF829" s="41"/>
      <c r="KUG829" s="41"/>
      <c r="KUH829" s="41"/>
      <c r="KUI829" s="41"/>
      <c r="KUJ829" s="41"/>
      <c r="KUK829" s="41"/>
      <c r="KUL829" s="41"/>
      <c r="KUM829" s="41"/>
      <c r="KUN829" s="41"/>
      <c r="KUO829" s="41"/>
      <c r="KUP829" s="41"/>
      <c r="KUQ829" s="41"/>
      <c r="KUR829" s="41"/>
      <c r="KUS829" s="41"/>
      <c r="KUT829" s="41"/>
      <c r="KUU829" s="41"/>
      <c r="KUV829" s="41"/>
      <c r="KUW829" s="41"/>
      <c r="KUX829" s="41"/>
      <c r="KUY829" s="41"/>
      <c r="KUZ829" s="41"/>
      <c r="KVA829" s="41"/>
      <c r="KVB829" s="41"/>
      <c r="KVC829" s="41"/>
      <c r="KVD829" s="41"/>
      <c r="KVE829" s="41"/>
      <c r="KVF829" s="41"/>
      <c r="KVG829" s="41"/>
      <c r="KVH829" s="41"/>
      <c r="KVI829" s="41"/>
      <c r="KVJ829" s="41"/>
      <c r="KVK829" s="41"/>
      <c r="KVL829" s="41"/>
      <c r="KVM829" s="41"/>
      <c r="KVN829" s="41"/>
      <c r="KVO829" s="41"/>
      <c r="KVP829" s="41"/>
      <c r="KVQ829" s="41"/>
      <c r="KVR829" s="41"/>
      <c r="KVS829" s="41"/>
      <c r="KVT829" s="41"/>
      <c r="KVU829" s="41"/>
      <c r="KVV829" s="41"/>
      <c r="KVW829" s="41"/>
      <c r="KVX829" s="41"/>
      <c r="KVY829" s="41"/>
      <c r="KVZ829" s="41"/>
      <c r="KWA829" s="41"/>
      <c r="KWB829" s="41"/>
      <c r="KWC829" s="41"/>
      <c r="KWD829" s="41"/>
      <c r="KWE829" s="41"/>
      <c r="KWF829" s="41"/>
      <c r="KWG829" s="41"/>
      <c r="KWH829" s="41"/>
      <c r="KWI829" s="41"/>
      <c r="KWJ829" s="41"/>
      <c r="KWK829" s="41"/>
      <c r="KWL829" s="41"/>
      <c r="KWM829" s="41"/>
      <c r="KWN829" s="41"/>
      <c r="KWO829" s="41"/>
      <c r="KWP829" s="41"/>
      <c r="KWQ829" s="41"/>
      <c r="KWR829" s="41"/>
      <c r="KWS829" s="41"/>
      <c r="KWT829" s="41"/>
      <c r="KWU829" s="41"/>
      <c r="KWV829" s="41"/>
      <c r="KWW829" s="41"/>
      <c r="KWX829" s="41"/>
      <c r="KWY829" s="41"/>
      <c r="KWZ829" s="41"/>
      <c r="KXA829" s="41"/>
      <c r="KXB829" s="41"/>
      <c r="KXC829" s="41"/>
      <c r="KXD829" s="41"/>
      <c r="KXE829" s="41"/>
      <c r="KXF829" s="41"/>
      <c r="KXG829" s="41"/>
      <c r="KXH829" s="41"/>
      <c r="KXI829" s="41"/>
      <c r="KXJ829" s="41"/>
      <c r="KXK829" s="41"/>
      <c r="KXL829" s="41"/>
      <c r="KXM829" s="41"/>
      <c r="KXN829" s="41"/>
      <c r="KXO829" s="41"/>
      <c r="KXP829" s="41"/>
      <c r="KXQ829" s="41"/>
      <c r="KXR829" s="41"/>
      <c r="KXS829" s="41"/>
      <c r="KXT829" s="41"/>
      <c r="KXU829" s="41"/>
      <c r="KXV829" s="41"/>
      <c r="KXW829" s="41"/>
      <c r="KXX829" s="41"/>
      <c r="KXY829" s="41"/>
      <c r="KXZ829" s="41"/>
      <c r="KYA829" s="41"/>
      <c r="KYB829" s="41"/>
      <c r="KYC829" s="41"/>
      <c r="KYD829" s="41"/>
      <c r="KYE829" s="41"/>
      <c r="KYF829" s="41"/>
      <c r="KYG829" s="41"/>
      <c r="KYH829" s="41"/>
      <c r="KYI829" s="41"/>
      <c r="KYJ829" s="41"/>
      <c r="KYK829" s="41"/>
      <c r="KYL829" s="41"/>
      <c r="KYM829" s="41"/>
      <c r="KYN829" s="41"/>
      <c r="KYO829" s="41"/>
      <c r="KYP829" s="41"/>
      <c r="KYQ829" s="41"/>
      <c r="KYR829" s="41"/>
      <c r="KYS829" s="41"/>
      <c r="KYT829" s="41"/>
      <c r="KYU829" s="41"/>
      <c r="KYV829" s="41"/>
      <c r="KYW829" s="41"/>
      <c r="KYX829" s="41"/>
      <c r="KYY829" s="41"/>
      <c r="KYZ829" s="41"/>
      <c r="KZA829" s="41"/>
      <c r="KZB829" s="41"/>
      <c r="KZC829" s="41"/>
      <c r="KZD829" s="41"/>
      <c r="KZE829" s="41"/>
      <c r="KZF829" s="41"/>
      <c r="KZG829" s="41"/>
      <c r="KZH829" s="41"/>
      <c r="KZI829" s="41"/>
      <c r="KZJ829" s="41"/>
      <c r="KZK829" s="41"/>
      <c r="KZL829" s="41"/>
      <c r="KZM829" s="41"/>
      <c r="KZN829" s="41"/>
      <c r="KZO829" s="41"/>
      <c r="KZP829" s="41"/>
      <c r="KZQ829" s="41"/>
      <c r="KZR829" s="41"/>
      <c r="KZS829" s="41"/>
      <c r="KZT829" s="41"/>
      <c r="KZU829" s="41"/>
      <c r="KZV829" s="41"/>
      <c r="KZW829" s="41"/>
      <c r="KZX829" s="41"/>
      <c r="KZY829" s="41"/>
      <c r="KZZ829" s="41"/>
      <c r="LAA829" s="41"/>
      <c r="LAB829" s="41"/>
      <c r="LAC829" s="41"/>
      <c r="LAD829" s="41"/>
      <c r="LAE829" s="41"/>
      <c r="LAF829" s="41"/>
      <c r="LAG829" s="41"/>
      <c r="LAH829" s="41"/>
      <c r="LAI829" s="41"/>
      <c r="LAJ829" s="41"/>
      <c r="LAK829" s="41"/>
      <c r="LAL829" s="41"/>
      <c r="LAM829" s="41"/>
      <c r="LAN829" s="41"/>
      <c r="LAO829" s="41"/>
      <c r="LAP829" s="41"/>
      <c r="LAQ829" s="41"/>
      <c r="LAR829" s="41"/>
      <c r="LAS829" s="41"/>
      <c r="LAT829" s="41"/>
      <c r="LAU829" s="41"/>
      <c r="LAV829" s="41"/>
      <c r="LAW829" s="41"/>
      <c r="LAX829" s="41"/>
      <c r="LAY829" s="41"/>
      <c r="LAZ829" s="41"/>
      <c r="LBA829" s="41"/>
      <c r="LBB829" s="41"/>
      <c r="LBC829" s="41"/>
      <c r="LBD829" s="41"/>
      <c r="LBE829" s="41"/>
      <c r="LBF829" s="41"/>
      <c r="LBG829" s="41"/>
      <c r="LBH829" s="41"/>
      <c r="LBI829" s="41"/>
      <c r="LBJ829" s="41"/>
      <c r="LBK829" s="41"/>
      <c r="LBL829" s="41"/>
      <c r="LBM829" s="41"/>
      <c r="LBN829" s="41"/>
      <c r="LBO829" s="41"/>
      <c r="LBP829" s="41"/>
      <c r="LBQ829" s="41"/>
      <c r="LBR829" s="41"/>
      <c r="LBS829" s="41"/>
      <c r="LBT829" s="41"/>
      <c r="LBU829" s="41"/>
      <c r="LBV829" s="41"/>
      <c r="LBW829" s="41"/>
      <c r="LBX829" s="41"/>
      <c r="LBY829" s="41"/>
      <c r="LBZ829" s="41"/>
      <c r="LCA829" s="41"/>
      <c r="LCB829" s="41"/>
      <c r="LCC829" s="41"/>
      <c r="LCD829" s="41"/>
      <c r="LCE829" s="41"/>
      <c r="LCF829" s="41"/>
      <c r="LCG829" s="41"/>
      <c r="LCH829" s="41"/>
      <c r="LCI829" s="41"/>
      <c r="LCJ829" s="41"/>
      <c r="LCK829" s="41"/>
      <c r="LCL829" s="41"/>
      <c r="LCM829" s="41"/>
      <c r="LCN829" s="41"/>
      <c r="LCO829" s="41"/>
      <c r="LCP829" s="41"/>
      <c r="LCQ829" s="41"/>
      <c r="LCR829" s="41"/>
      <c r="LCS829" s="41"/>
      <c r="LCT829" s="41"/>
      <c r="LCU829" s="41"/>
      <c r="LCV829" s="41"/>
      <c r="LCW829" s="41"/>
      <c r="LCX829" s="41"/>
      <c r="LCY829" s="41"/>
      <c r="LCZ829" s="41"/>
      <c r="LDA829" s="41"/>
      <c r="LDB829" s="41"/>
      <c r="LDC829" s="41"/>
      <c r="LDD829" s="41"/>
      <c r="LDE829" s="41"/>
      <c r="LDF829" s="41"/>
      <c r="LDG829" s="41"/>
      <c r="LDH829" s="41"/>
      <c r="LDI829" s="41"/>
      <c r="LDJ829" s="41"/>
      <c r="LDK829" s="41"/>
      <c r="LDL829" s="41"/>
      <c r="LDM829" s="41"/>
      <c r="LDN829" s="41"/>
      <c r="LDO829" s="41"/>
      <c r="LDP829" s="41"/>
      <c r="LDQ829" s="41"/>
      <c r="LDR829" s="41"/>
      <c r="LDS829" s="41"/>
      <c r="LDT829" s="41"/>
      <c r="LDU829" s="41"/>
      <c r="LDV829" s="41"/>
      <c r="LDW829" s="41"/>
      <c r="LDX829" s="41"/>
      <c r="LDY829" s="41"/>
      <c r="LDZ829" s="41"/>
      <c r="LEA829" s="41"/>
      <c r="LEB829" s="41"/>
      <c r="LEC829" s="41"/>
      <c r="LED829" s="41"/>
      <c r="LEE829" s="41"/>
      <c r="LEF829" s="41"/>
      <c r="LEG829" s="41"/>
      <c r="LEH829" s="41"/>
      <c r="LEI829" s="41"/>
      <c r="LEJ829" s="41"/>
      <c r="LEK829" s="41"/>
      <c r="LEL829" s="41"/>
      <c r="LEM829" s="41"/>
      <c r="LEN829" s="41"/>
      <c r="LEO829" s="41"/>
      <c r="LEP829" s="41"/>
      <c r="LEQ829" s="41"/>
      <c r="LER829" s="41"/>
      <c r="LES829" s="41"/>
      <c r="LET829" s="41"/>
      <c r="LEU829" s="41"/>
      <c r="LEV829" s="41"/>
      <c r="LEW829" s="41"/>
      <c r="LEX829" s="41"/>
      <c r="LEY829" s="41"/>
      <c r="LEZ829" s="41"/>
      <c r="LFA829" s="41"/>
      <c r="LFB829" s="41"/>
      <c r="LFC829" s="41"/>
      <c r="LFD829" s="41"/>
      <c r="LFE829" s="41"/>
      <c r="LFF829" s="41"/>
      <c r="LFG829" s="41"/>
      <c r="LFH829" s="41"/>
      <c r="LFI829" s="41"/>
      <c r="LFJ829" s="41"/>
      <c r="LFK829" s="41"/>
      <c r="LFL829" s="41"/>
      <c r="LFM829" s="41"/>
      <c r="LFN829" s="41"/>
      <c r="LFO829" s="41"/>
      <c r="LFP829" s="41"/>
      <c r="LFQ829" s="41"/>
      <c r="LFR829" s="41"/>
      <c r="LFS829" s="41"/>
      <c r="LFT829" s="41"/>
      <c r="LFU829" s="41"/>
      <c r="LFV829" s="41"/>
      <c r="LFW829" s="41"/>
      <c r="LFX829" s="41"/>
      <c r="LFY829" s="41"/>
      <c r="LFZ829" s="41"/>
      <c r="LGA829" s="41"/>
      <c r="LGB829" s="41"/>
      <c r="LGC829" s="41"/>
      <c r="LGD829" s="41"/>
      <c r="LGE829" s="41"/>
      <c r="LGF829" s="41"/>
      <c r="LGG829" s="41"/>
      <c r="LGH829" s="41"/>
      <c r="LGI829" s="41"/>
      <c r="LGJ829" s="41"/>
      <c r="LGK829" s="41"/>
      <c r="LGL829" s="41"/>
      <c r="LGM829" s="41"/>
      <c r="LGN829" s="41"/>
      <c r="LGO829" s="41"/>
      <c r="LGP829" s="41"/>
      <c r="LGQ829" s="41"/>
      <c r="LGR829" s="41"/>
      <c r="LGS829" s="41"/>
      <c r="LGT829" s="41"/>
      <c r="LGU829" s="41"/>
      <c r="LGV829" s="41"/>
      <c r="LGW829" s="41"/>
      <c r="LGX829" s="41"/>
      <c r="LGY829" s="41"/>
      <c r="LGZ829" s="41"/>
      <c r="LHA829" s="41"/>
      <c r="LHB829" s="41"/>
      <c r="LHC829" s="41"/>
      <c r="LHD829" s="41"/>
      <c r="LHE829" s="41"/>
      <c r="LHF829" s="41"/>
      <c r="LHG829" s="41"/>
      <c r="LHH829" s="41"/>
      <c r="LHI829" s="41"/>
      <c r="LHJ829" s="41"/>
      <c r="LHK829" s="41"/>
      <c r="LHL829" s="41"/>
      <c r="LHM829" s="41"/>
      <c r="LHN829" s="41"/>
      <c r="LHO829" s="41"/>
      <c r="LHP829" s="41"/>
      <c r="LHQ829" s="41"/>
      <c r="LHR829" s="41"/>
      <c r="LHS829" s="41"/>
      <c r="LHT829" s="41"/>
      <c r="LHU829" s="41"/>
      <c r="LHV829" s="41"/>
      <c r="LHW829" s="41"/>
      <c r="LHX829" s="41"/>
      <c r="LHY829" s="41"/>
      <c r="LHZ829" s="41"/>
      <c r="LIA829" s="41"/>
      <c r="LIB829" s="41"/>
      <c r="LIC829" s="41"/>
      <c r="LID829" s="41"/>
      <c r="LIE829" s="41"/>
      <c r="LIF829" s="41"/>
      <c r="LIG829" s="41"/>
      <c r="LIH829" s="41"/>
      <c r="LII829" s="41"/>
      <c r="LIJ829" s="41"/>
      <c r="LIK829" s="41"/>
      <c r="LIL829" s="41"/>
      <c r="LIM829" s="41"/>
      <c r="LIN829" s="41"/>
      <c r="LIO829" s="41"/>
      <c r="LIP829" s="41"/>
      <c r="LIQ829" s="41"/>
      <c r="LIR829" s="41"/>
      <c r="LIS829" s="41"/>
      <c r="LIT829" s="41"/>
      <c r="LIU829" s="41"/>
      <c r="LIV829" s="41"/>
      <c r="LIW829" s="41"/>
      <c r="LIX829" s="41"/>
      <c r="LIY829" s="41"/>
      <c r="LIZ829" s="41"/>
      <c r="LJA829" s="41"/>
      <c r="LJB829" s="41"/>
      <c r="LJC829" s="41"/>
      <c r="LJD829" s="41"/>
      <c r="LJE829" s="41"/>
      <c r="LJF829" s="41"/>
      <c r="LJG829" s="41"/>
      <c r="LJH829" s="41"/>
      <c r="LJI829" s="41"/>
      <c r="LJJ829" s="41"/>
      <c r="LJK829" s="41"/>
      <c r="LJL829" s="41"/>
      <c r="LJM829" s="41"/>
      <c r="LJN829" s="41"/>
      <c r="LJO829" s="41"/>
      <c r="LJP829" s="41"/>
      <c r="LJQ829" s="41"/>
      <c r="LJR829" s="41"/>
      <c r="LJS829" s="41"/>
      <c r="LJT829" s="41"/>
      <c r="LJU829" s="41"/>
      <c r="LJV829" s="41"/>
      <c r="LJW829" s="41"/>
      <c r="LJX829" s="41"/>
      <c r="LJY829" s="41"/>
      <c r="LJZ829" s="41"/>
      <c r="LKA829" s="41"/>
      <c r="LKB829" s="41"/>
      <c r="LKC829" s="41"/>
      <c r="LKD829" s="41"/>
      <c r="LKE829" s="41"/>
      <c r="LKF829" s="41"/>
      <c r="LKG829" s="41"/>
      <c r="LKH829" s="41"/>
      <c r="LKI829" s="41"/>
      <c r="LKJ829" s="41"/>
      <c r="LKK829" s="41"/>
      <c r="LKL829" s="41"/>
      <c r="LKM829" s="41"/>
      <c r="LKN829" s="41"/>
      <c r="LKO829" s="41"/>
      <c r="LKP829" s="41"/>
      <c r="LKQ829" s="41"/>
      <c r="LKR829" s="41"/>
      <c r="LKS829" s="41"/>
      <c r="LKT829" s="41"/>
      <c r="LKU829" s="41"/>
      <c r="LKV829" s="41"/>
      <c r="LKW829" s="41"/>
      <c r="LKX829" s="41"/>
      <c r="LKY829" s="41"/>
      <c r="LKZ829" s="41"/>
      <c r="LLA829" s="41"/>
      <c r="LLB829" s="41"/>
      <c r="LLC829" s="41"/>
      <c r="LLD829" s="41"/>
      <c r="LLE829" s="41"/>
      <c r="LLF829" s="41"/>
      <c r="LLG829" s="41"/>
      <c r="LLH829" s="41"/>
      <c r="LLI829" s="41"/>
      <c r="LLJ829" s="41"/>
      <c r="LLK829" s="41"/>
      <c r="LLL829" s="41"/>
      <c r="LLM829" s="41"/>
      <c r="LLN829" s="41"/>
      <c r="LLO829" s="41"/>
      <c r="LLP829" s="41"/>
      <c r="LLQ829" s="41"/>
      <c r="LLR829" s="41"/>
      <c r="LLS829" s="41"/>
      <c r="LLT829" s="41"/>
      <c r="LLU829" s="41"/>
      <c r="LLV829" s="41"/>
      <c r="LLW829" s="41"/>
      <c r="LLX829" s="41"/>
      <c r="LLY829" s="41"/>
      <c r="LLZ829" s="41"/>
      <c r="LMA829" s="41"/>
      <c r="LMB829" s="41"/>
      <c r="LMC829" s="41"/>
      <c r="LMD829" s="41"/>
      <c r="LME829" s="41"/>
      <c r="LMF829" s="41"/>
      <c r="LMG829" s="41"/>
      <c r="LMH829" s="41"/>
      <c r="LMI829" s="41"/>
      <c r="LMJ829" s="41"/>
      <c r="LMK829" s="41"/>
      <c r="LML829" s="41"/>
      <c r="LMM829" s="41"/>
      <c r="LMN829" s="41"/>
      <c r="LMO829" s="41"/>
      <c r="LMP829" s="41"/>
      <c r="LMQ829" s="41"/>
      <c r="LMR829" s="41"/>
      <c r="LMS829" s="41"/>
      <c r="LMT829" s="41"/>
      <c r="LMU829" s="41"/>
      <c r="LMV829" s="41"/>
      <c r="LMW829" s="41"/>
      <c r="LMX829" s="41"/>
      <c r="LMY829" s="41"/>
      <c r="LMZ829" s="41"/>
      <c r="LNA829" s="41"/>
      <c r="LNB829" s="41"/>
      <c r="LNC829" s="41"/>
      <c r="LND829" s="41"/>
      <c r="LNE829" s="41"/>
      <c r="LNF829" s="41"/>
      <c r="LNG829" s="41"/>
      <c r="LNH829" s="41"/>
      <c r="LNI829" s="41"/>
      <c r="LNJ829" s="41"/>
      <c r="LNK829" s="41"/>
      <c r="LNL829" s="41"/>
      <c r="LNM829" s="41"/>
      <c r="LNN829" s="41"/>
      <c r="LNO829" s="41"/>
      <c r="LNP829" s="41"/>
      <c r="LNQ829" s="41"/>
      <c r="LNR829" s="41"/>
      <c r="LNS829" s="41"/>
      <c r="LNT829" s="41"/>
      <c r="LNU829" s="41"/>
      <c r="LNV829" s="41"/>
      <c r="LNW829" s="41"/>
      <c r="LNX829" s="41"/>
      <c r="LNY829" s="41"/>
      <c r="LNZ829" s="41"/>
      <c r="LOA829" s="41"/>
      <c r="LOB829" s="41"/>
      <c r="LOC829" s="41"/>
      <c r="LOD829" s="41"/>
      <c r="LOE829" s="41"/>
      <c r="LOF829" s="41"/>
      <c r="LOG829" s="41"/>
      <c r="LOH829" s="41"/>
      <c r="LOI829" s="41"/>
      <c r="LOJ829" s="41"/>
      <c r="LOK829" s="41"/>
      <c r="LOL829" s="41"/>
      <c r="LOM829" s="41"/>
      <c r="LON829" s="41"/>
      <c r="LOO829" s="41"/>
      <c r="LOP829" s="41"/>
      <c r="LOQ829" s="41"/>
      <c r="LOR829" s="41"/>
      <c r="LOS829" s="41"/>
      <c r="LOT829" s="41"/>
      <c r="LOU829" s="41"/>
      <c r="LOV829" s="41"/>
      <c r="LOW829" s="41"/>
      <c r="LOX829" s="41"/>
      <c r="LOY829" s="41"/>
      <c r="LOZ829" s="41"/>
      <c r="LPA829" s="41"/>
      <c r="LPB829" s="41"/>
      <c r="LPC829" s="41"/>
      <c r="LPD829" s="41"/>
      <c r="LPE829" s="41"/>
      <c r="LPF829" s="41"/>
      <c r="LPG829" s="41"/>
      <c r="LPH829" s="41"/>
      <c r="LPI829" s="41"/>
      <c r="LPJ829" s="41"/>
      <c r="LPK829" s="41"/>
      <c r="LPL829" s="41"/>
      <c r="LPM829" s="41"/>
      <c r="LPN829" s="41"/>
      <c r="LPO829" s="41"/>
      <c r="LPP829" s="41"/>
      <c r="LPQ829" s="41"/>
      <c r="LPR829" s="41"/>
      <c r="LPS829" s="41"/>
      <c r="LPT829" s="41"/>
      <c r="LPU829" s="41"/>
      <c r="LPV829" s="41"/>
      <c r="LPW829" s="41"/>
      <c r="LPX829" s="41"/>
      <c r="LPY829" s="41"/>
      <c r="LPZ829" s="41"/>
      <c r="LQA829" s="41"/>
      <c r="LQB829" s="41"/>
      <c r="LQC829" s="41"/>
      <c r="LQD829" s="41"/>
      <c r="LQE829" s="41"/>
      <c r="LQF829" s="41"/>
      <c r="LQG829" s="41"/>
      <c r="LQH829" s="41"/>
      <c r="LQI829" s="41"/>
      <c r="LQJ829" s="41"/>
      <c r="LQK829" s="41"/>
      <c r="LQL829" s="41"/>
      <c r="LQM829" s="41"/>
      <c r="LQN829" s="41"/>
      <c r="LQO829" s="41"/>
      <c r="LQP829" s="41"/>
      <c r="LQQ829" s="41"/>
      <c r="LQR829" s="41"/>
      <c r="LQS829" s="41"/>
      <c r="LQT829" s="41"/>
      <c r="LQU829" s="41"/>
      <c r="LQV829" s="41"/>
      <c r="LQW829" s="41"/>
      <c r="LQX829" s="41"/>
      <c r="LQY829" s="41"/>
      <c r="LQZ829" s="41"/>
      <c r="LRA829" s="41"/>
      <c r="LRB829" s="41"/>
      <c r="LRC829" s="41"/>
      <c r="LRD829" s="41"/>
      <c r="LRE829" s="41"/>
      <c r="LRF829" s="41"/>
      <c r="LRG829" s="41"/>
      <c r="LRH829" s="41"/>
      <c r="LRI829" s="41"/>
      <c r="LRJ829" s="41"/>
      <c r="LRK829" s="41"/>
      <c r="LRL829" s="41"/>
      <c r="LRM829" s="41"/>
      <c r="LRN829" s="41"/>
      <c r="LRO829" s="41"/>
      <c r="LRP829" s="41"/>
      <c r="LRQ829" s="41"/>
      <c r="LRR829" s="41"/>
      <c r="LRS829" s="41"/>
      <c r="LRT829" s="41"/>
      <c r="LRU829" s="41"/>
      <c r="LRV829" s="41"/>
      <c r="LRW829" s="41"/>
      <c r="LRX829" s="41"/>
      <c r="LRY829" s="41"/>
      <c r="LRZ829" s="41"/>
      <c r="LSA829" s="41"/>
      <c r="LSB829" s="41"/>
      <c r="LSC829" s="41"/>
      <c r="LSD829" s="41"/>
      <c r="LSE829" s="41"/>
      <c r="LSF829" s="41"/>
      <c r="LSG829" s="41"/>
      <c r="LSH829" s="41"/>
      <c r="LSI829" s="41"/>
      <c r="LSJ829" s="41"/>
      <c r="LSK829" s="41"/>
      <c r="LSL829" s="41"/>
      <c r="LSM829" s="41"/>
      <c r="LSN829" s="41"/>
      <c r="LSO829" s="41"/>
      <c r="LSP829" s="41"/>
      <c r="LSQ829" s="41"/>
      <c r="LSR829" s="41"/>
      <c r="LSS829" s="41"/>
      <c r="LST829" s="41"/>
      <c r="LSU829" s="41"/>
      <c r="LSV829" s="41"/>
      <c r="LSW829" s="41"/>
      <c r="LSX829" s="41"/>
      <c r="LSY829" s="41"/>
      <c r="LSZ829" s="41"/>
      <c r="LTA829" s="41"/>
      <c r="LTB829" s="41"/>
      <c r="LTC829" s="41"/>
      <c r="LTD829" s="41"/>
      <c r="LTE829" s="41"/>
      <c r="LTF829" s="41"/>
      <c r="LTG829" s="41"/>
      <c r="LTH829" s="41"/>
      <c r="LTI829" s="41"/>
      <c r="LTJ829" s="41"/>
      <c r="LTK829" s="41"/>
      <c r="LTL829" s="41"/>
      <c r="LTM829" s="41"/>
      <c r="LTN829" s="41"/>
      <c r="LTO829" s="41"/>
      <c r="LTP829" s="41"/>
      <c r="LTQ829" s="41"/>
      <c r="LTR829" s="41"/>
      <c r="LTS829" s="41"/>
      <c r="LTT829" s="41"/>
      <c r="LTU829" s="41"/>
      <c r="LTV829" s="41"/>
      <c r="LTW829" s="41"/>
      <c r="LTX829" s="41"/>
      <c r="LTY829" s="41"/>
      <c r="LTZ829" s="41"/>
      <c r="LUA829" s="41"/>
      <c r="LUB829" s="41"/>
      <c r="LUC829" s="41"/>
      <c r="LUD829" s="41"/>
      <c r="LUE829" s="41"/>
      <c r="LUF829" s="41"/>
      <c r="LUG829" s="41"/>
      <c r="LUH829" s="41"/>
      <c r="LUI829" s="41"/>
      <c r="LUJ829" s="41"/>
      <c r="LUK829" s="41"/>
      <c r="LUL829" s="41"/>
      <c r="LUM829" s="41"/>
      <c r="LUN829" s="41"/>
      <c r="LUO829" s="41"/>
      <c r="LUP829" s="41"/>
      <c r="LUQ829" s="41"/>
      <c r="LUR829" s="41"/>
      <c r="LUS829" s="41"/>
      <c r="LUT829" s="41"/>
      <c r="LUU829" s="41"/>
      <c r="LUV829" s="41"/>
      <c r="LUW829" s="41"/>
      <c r="LUX829" s="41"/>
      <c r="LUY829" s="41"/>
      <c r="LUZ829" s="41"/>
      <c r="LVA829" s="41"/>
      <c r="LVB829" s="41"/>
      <c r="LVC829" s="41"/>
      <c r="LVD829" s="41"/>
      <c r="LVE829" s="41"/>
      <c r="LVF829" s="41"/>
      <c r="LVG829" s="41"/>
      <c r="LVH829" s="41"/>
      <c r="LVI829" s="41"/>
      <c r="LVJ829" s="41"/>
      <c r="LVK829" s="41"/>
      <c r="LVL829" s="41"/>
      <c r="LVM829" s="41"/>
      <c r="LVN829" s="41"/>
      <c r="LVO829" s="41"/>
      <c r="LVP829" s="41"/>
      <c r="LVQ829" s="41"/>
      <c r="LVR829" s="41"/>
      <c r="LVS829" s="41"/>
      <c r="LVT829" s="41"/>
      <c r="LVU829" s="41"/>
      <c r="LVV829" s="41"/>
      <c r="LVW829" s="41"/>
      <c r="LVX829" s="41"/>
      <c r="LVY829" s="41"/>
      <c r="LVZ829" s="41"/>
      <c r="LWA829" s="41"/>
      <c r="LWB829" s="41"/>
      <c r="LWC829" s="41"/>
      <c r="LWD829" s="41"/>
      <c r="LWE829" s="41"/>
      <c r="LWF829" s="41"/>
      <c r="LWG829" s="41"/>
      <c r="LWH829" s="41"/>
      <c r="LWI829" s="41"/>
      <c r="LWJ829" s="41"/>
      <c r="LWK829" s="41"/>
      <c r="LWL829" s="41"/>
      <c r="LWM829" s="41"/>
      <c r="LWN829" s="41"/>
      <c r="LWO829" s="41"/>
      <c r="LWP829" s="41"/>
      <c r="LWQ829" s="41"/>
      <c r="LWR829" s="41"/>
      <c r="LWS829" s="41"/>
      <c r="LWT829" s="41"/>
      <c r="LWU829" s="41"/>
      <c r="LWV829" s="41"/>
      <c r="LWW829" s="41"/>
      <c r="LWX829" s="41"/>
      <c r="LWY829" s="41"/>
      <c r="LWZ829" s="41"/>
      <c r="LXA829" s="41"/>
      <c r="LXB829" s="41"/>
      <c r="LXC829" s="41"/>
      <c r="LXD829" s="41"/>
      <c r="LXE829" s="41"/>
      <c r="LXF829" s="41"/>
      <c r="LXG829" s="41"/>
      <c r="LXH829" s="41"/>
      <c r="LXI829" s="41"/>
      <c r="LXJ829" s="41"/>
      <c r="LXK829" s="41"/>
      <c r="LXL829" s="41"/>
      <c r="LXM829" s="41"/>
      <c r="LXN829" s="41"/>
      <c r="LXO829" s="41"/>
      <c r="LXP829" s="41"/>
      <c r="LXQ829" s="41"/>
      <c r="LXR829" s="41"/>
      <c r="LXS829" s="41"/>
      <c r="LXT829" s="41"/>
      <c r="LXU829" s="41"/>
      <c r="LXV829" s="41"/>
      <c r="LXW829" s="41"/>
      <c r="LXX829" s="41"/>
      <c r="LXY829" s="41"/>
      <c r="LXZ829" s="41"/>
      <c r="LYA829" s="41"/>
      <c r="LYB829" s="41"/>
      <c r="LYC829" s="41"/>
      <c r="LYD829" s="41"/>
      <c r="LYE829" s="41"/>
      <c r="LYF829" s="41"/>
      <c r="LYG829" s="41"/>
      <c r="LYH829" s="41"/>
      <c r="LYI829" s="41"/>
      <c r="LYJ829" s="41"/>
      <c r="LYK829" s="41"/>
      <c r="LYL829" s="41"/>
      <c r="LYM829" s="41"/>
      <c r="LYN829" s="41"/>
      <c r="LYO829" s="41"/>
      <c r="LYP829" s="41"/>
      <c r="LYQ829" s="41"/>
      <c r="LYR829" s="41"/>
      <c r="LYS829" s="41"/>
      <c r="LYT829" s="41"/>
      <c r="LYU829" s="41"/>
      <c r="LYV829" s="41"/>
      <c r="LYW829" s="41"/>
      <c r="LYX829" s="41"/>
      <c r="LYY829" s="41"/>
      <c r="LYZ829" s="41"/>
      <c r="LZA829" s="41"/>
      <c r="LZB829" s="41"/>
      <c r="LZC829" s="41"/>
      <c r="LZD829" s="41"/>
      <c r="LZE829" s="41"/>
      <c r="LZF829" s="41"/>
      <c r="LZG829" s="41"/>
      <c r="LZH829" s="41"/>
      <c r="LZI829" s="41"/>
      <c r="LZJ829" s="41"/>
      <c r="LZK829" s="41"/>
      <c r="LZL829" s="41"/>
      <c r="LZM829" s="41"/>
      <c r="LZN829" s="41"/>
      <c r="LZO829" s="41"/>
      <c r="LZP829" s="41"/>
      <c r="LZQ829" s="41"/>
      <c r="LZR829" s="41"/>
      <c r="LZS829" s="41"/>
      <c r="LZT829" s="41"/>
      <c r="LZU829" s="41"/>
      <c r="LZV829" s="41"/>
      <c r="LZW829" s="41"/>
      <c r="LZX829" s="41"/>
      <c r="LZY829" s="41"/>
      <c r="LZZ829" s="41"/>
      <c r="MAA829" s="41"/>
      <c r="MAB829" s="41"/>
      <c r="MAC829" s="41"/>
      <c r="MAD829" s="41"/>
      <c r="MAE829" s="41"/>
      <c r="MAF829" s="41"/>
      <c r="MAG829" s="41"/>
      <c r="MAH829" s="41"/>
      <c r="MAI829" s="41"/>
      <c r="MAJ829" s="41"/>
      <c r="MAK829" s="41"/>
      <c r="MAL829" s="41"/>
      <c r="MAM829" s="41"/>
      <c r="MAN829" s="41"/>
      <c r="MAO829" s="41"/>
      <c r="MAP829" s="41"/>
      <c r="MAQ829" s="41"/>
      <c r="MAR829" s="41"/>
      <c r="MAS829" s="41"/>
      <c r="MAT829" s="41"/>
      <c r="MAU829" s="41"/>
      <c r="MAV829" s="41"/>
      <c r="MAW829" s="41"/>
      <c r="MAX829" s="41"/>
      <c r="MAY829" s="41"/>
      <c r="MAZ829" s="41"/>
      <c r="MBA829" s="41"/>
      <c r="MBB829" s="41"/>
      <c r="MBC829" s="41"/>
      <c r="MBD829" s="41"/>
      <c r="MBE829" s="41"/>
      <c r="MBF829" s="41"/>
      <c r="MBG829" s="41"/>
      <c r="MBH829" s="41"/>
      <c r="MBI829" s="41"/>
      <c r="MBJ829" s="41"/>
      <c r="MBK829" s="41"/>
      <c r="MBL829" s="41"/>
      <c r="MBM829" s="41"/>
      <c r="MBN829" s="41"/>
      <c r="MBO829" s="41"/>
      <c r="MBP829" s="41"/>
      <c r="MBQ829" s="41"/>
      <c r="MBR829" s="41"/>
      <c r="MBS829" s="41"/>
      <c r="MBT829" s="41"/>
      <c r="MBU829" s="41"/>
      <c r="MBV829" s="41"/>
      <c r="MBW829" s="41"/>
      <c r="MBX829" s="41"/>
      <c r="MBY829" s="41"/>
      <c r="MBZ829" s="41"/>
      <c r="MCA829" s="41"/>
      <c r="MCB829" s="41"/>
      <c r="MCC829" s="41"/>
      <c r="MCD829" s="41"/>
      <c r="MCE829" s="41"/>
      <c r="MCF829" s="41"/>
      <c r="MCG829" s="41"/>
      <c r="MCH829" s="41"/>
      <c r="MCI829" s="41"/>
      <c r="MCJ829" s="41"/>
      <c r="MCK829" s="41"/>
      <c r="MCL829" s="41"/>
      <c r="MCM829" s="41"/>
      <c r="MCN829" s="41"/>
      <c r="MCO829" s="41"/>
      <c r="MCP829" s="41"/>
      <c r="MCQ829" s="41"/>
      <c r="MCR829" s="41"/>
      <c r="MCS829" s="41"/>
      <c r="MCT829" s="41"/>
      <c r="MCU829" s="41"/>
      <c r="MCV829" s="41"/>
      <c r="MCW829" s="41"/>
      <c r="MCX829" s="41"/>
      <c r="MCY829" s="41"/>
      <c r="MCZ829" s="41"/>
      <c r="MDA829" s="41"/>
      <c r="MDB829" s="41"/>
      <c r="MDC829" s="41"/>
      <c r="MDD829" s="41"/>
      <c r="MDE829" s="41"/>
      <c r="MDF829" s="41"/>
      <c r="MDG829" s="41"/>
      <c r="MDH829" s="41"/>
      <c r="MDI829" s="41"/>
      <c r="MDJ829" s="41"/>
      <c r="MDK829" s="41"/>
      <c r="MDL829" s="41"/>
      <c r="MDM829" s="41"/>
      <c r="MDN829" s="41"/>
      <c r="MDO829" s="41"/>
      <c r="MDP829" s="41"/>
      <c r="MDQ829" s="41"/>
      <c r="MDR829" s="41"/>
      <c r="MDS829" s="41"/>
      <c r="MDT829" s="41"/>
      <c r="MDU829" s="41"/>
      <c r="MDV829" s="41"/>
      <c r="MDW829" s="41"/>
      <c r="MDX829" s="41"/>
      <c r="MDY829" s="41"/>
      <c r="MDZ829" s="41"/>
      <c r="MEA829" s="41"/>
      <c r="MEB829" s="41"/>
      <c r="MEC829" s="41"/>
      <c r="MED829" s="41"/>
      <c r="MEE829" s="41"/>
      <c r="MEF829" s="41"/>
      <c r="MEG829" s="41"/>
      <c r="MEH829" s="41"/>
      <c r="MEI829" s="41"/>
      <c r="MEJ829" s="41"/>
      <c r="MEK829" s="41"/>
      <c r="MEL829" s="41"/>
      <c r="MEM829" s="41"/>
      <c r="MEN829" s="41"/>
      <c r="MEO829" s="41"/>
      <c r="MEP829" s="41"/>
      <c r="MEQ829" s="41"/>
      <c r="MER829" s="41"/>
      <c r="MES829" s="41"/>
      <c r="MET829" s="41"/>
      <c r="MEU829" s="41"/>
      <c r="MEV829" s="41"/>
      <c r="MEW829" s="41"/>
      <c r="MEX829" s="41"/>
      <c r="MEY829" s="41"/>
      <c r="MEZ829" s="41"/>
      <c r="MFA829" s="41"/>
      <c r="MFB829" s="41"/>
      <c r="MFC829" s="41"/>
      <c r="MFD829" s="41"/>
      <c r="MFE829" s="41"/>
      <c r="MFF829" s="41"/>
      <c r="MFG829" s="41"/>
      <c r="MFH829" s="41"/>
      <c r="MFI829" s="41"/>
      <c r="MFJ829" s="41"/>
      <c r="MFK829" s="41"/>
      <c r="MFL829" s="41"/>
      <c r="MFM829" s="41"/>
      <c r="MFN829" s="41"/>
      <c r="MFO829" s="41"/>
      <c r="MFP829" s="41"/>
      <c r="MFQ829" s="41"/>
      <c r="MFR829" s="41"/>
      <c r="MFS829" s="41"/>
      <c r="MFT829" s="41"/>
      <c r="MFU829" s="41"/>
      <c r="MFV829" s="41"/>
      <c r="MFW829" s="41"/>
      <c r="MFX829" s="41"/>
      <c r="MFY829" s="41"/>
      <c r="MFZ829" s="41"/>
      <c r="MGA829" s="41"/>
      <c r="MGB829" s="41"/>
      <c r="MGC829" s="41"/>
      <c r="MGD829" s="41"/>
      <c r="MGE829" s="41"/>
      <c r="MGF829" s="41"/>
      <c r="MGG829" s="41"/>
      <c r="MGH829" s="41"/>
      <c r="MGI829" s="41"/>
      <c r="MGJ829" s="41"/>
      <c r="MGK829" s="41"/>
      <c r="MGL829" s="41"/>
      <c r="MGM829" s="41"/>
      <c r="MGN829" s="41"/>
      <c r="MGO829" s="41"/>
      <c r="MGP829" s="41"/>
      <c r="MGQ829" s="41"/>
      <c r="MGR829" s="41"/>
      <c r="MGS829" s="41"/>
      <c r="MGT829" s="41"/>
      <c r="MGU829" s="41"/>
      <c r="MGV829" s="41"/>
      <c r="MGW829" s="41"/>
      <c r="MGX829" s="41"/>
      <c r="MGY829" s="41"/>
      <c r="MGZ829" s="41"/>
      <c r="MHA829" s="41"/>
      <c r="MHB829" s="41"/>
      <c r="MHC829" s="41"/>
      <c r="MHD829" s="41"/>
      <c r="MHE829" s="41"/>
      <c r="MHF829" s="41"/>
      <c r="MHG829" s="41"/>
      <c r="MHH829" s="41"/>
      <c r="MHI829" s="41"/>
      <c r="MHJ829" s="41"/>
      <c r="MHK829" s="41"/>
      <c r="MHL829" s="41"/>
      <c r="MHM829" s="41"/>
      <c r="MHN829" s="41"/>
      <c r="MHO829" s="41"/>
      <c r="MHP829" s="41"/>
      <c r="MHQ829" s="41"/>
      <c r="MHR829" s="41"/>
      <c r="MHS829" s="41"/>
      <c r="MHT829" s="41"/>
      <c r="MHU829" s="41"/>
      <c r="MHV829" s="41"/>
      <c r="MHW829" s="41"/>
      <c r="MHX829" s="41"/>
      <c r="MHY829" s="41"/>
      <c r="MHZ829" s="41"/>
      <c r="MIA829" s="41"/>
      <c r="MIB829" s="41"/>
      <c r="MIC829" s="41"/>
      <c r="MID829" s="41"/>
      <c r="MIE829" s="41"/>
      <c r="MIF829" s="41"/>
      <c r="MIG829" s="41"/>
      <c r="MIH829" s="41"/>
      <c r="MII829" s="41"/>
      <c r="MIJ829" s="41"/>
      <c r="MIK829" s="41"/>
      <c r="MIL829" s="41"/>
      <c r="MIM829" s="41"/>
      <c r="MIN829" s="41"/>
      <c r="MIO829" s="41"/>
      <c r="MIP829" s="41"/>
      <c r="MIQ829" s="41"/>
      <c r="MIR829" s="41"/>
      <c r="MIS829" s="41"/>
      <c r="MIT829" s="41"/>
      <c r="MIU829" s="41"/>
      <c r="MIV829" s="41"/>
      <c r="MIW829" s="41"/>
      <c r="MIX829" s="41"/>
      <c r="MIY829" s="41"/>
      <c r="MIZ829" s="41"/>
      <c r="MJA829" s="41"/>
      <c r="MJB829" s="41"/>
      <c r="MJC829" s="41"/>
      <c r="MJD829" s="41"/>
      <c r="MJE829" s="41"/>
      <c r="MJF829" s="41"/>
      <c r="MJG829" s="41"/>
      <c r="MJH829" s="41"/>
      <c r="MJI829" s="41"/>
      <c r="MJJ829" s="41"/>
      <c r="MJK829" s="41"/>
      <c r="MJL829" s="41"/>
      <c r="MJM829" s="41"/>
      <c r="MJN829" s="41"/>
      <c r="MJO829" s="41"/>
      <c r="MJP829" s="41"/>
      <c r="MJQ829" s="41"/>
      <c r="MJR829" s="41"/>
      <c r="MJS829" s="41"/>
      <c r="MJT829" s="41"/>
      <c r="MJU829" s="41"/>
      <c r="MJV829" s="41"/>
      <c r="MJW829" s="41"/>
      <c r="MJX829" s="41"/>
      <c r="MJY829" s="41"/>
      <c r="MJZ829" s="41"/>
      <c r="MKA829" s="41"/>
      <c r="MKB829" s="41"/>
      <c r="MKC829" s="41"/>
      <c r="MKD829" s="41"/>
      <c r="MKE829" s="41"/>
      <c r="MKF829" s="41"/>
      <c r="MKG829" s="41"/>
      <c r="MKH829" s="41"/>
      <c r="MKI829" s="41"/>
      <c r="MKJ829" s="41"/>
      <c r="MKK829" s="41"/>
      <c r="MKL829" s="41"/>
      <c r="MKM829" s="41"/>
      <c r="MKN829" s="41"/>
      <c r="MKO829" s="41"/>
      <c r="MKP829" s="41"/>
      <c r="MKQ829" s="41"/>
      <c r="MKR829" s="41"/>
      <c r="MKS829" s="41"/>
      <c r="MKT829" s="41"/>
      <c r="MKU829" s="41"/>
      <c r="MKV829" s="41"/>
      <c r="MKW829" s="41"/>
      <c r="MKX829" s="41"/>
      <c r="MKY829" s="41"/>
      <c r="MKZ829" s="41"/>
      <c r="MLA829" s="41"/>
      <c r="MLB829" s="41"/>
      <c r="MLC829" s="41"/>
      <c r="MLD829" s="41"/>
      <c r="MLE829" s="41"/>
      <c r="MLF829" s="41"/>
      <c r="MLG829" s="41"/>
      <c r="MLH829" s="41"/>
      <c r="MLI829" s="41"/>
      <c r="MLJ829" s="41"/>
      <c r="MLK829" s="41"/>
      <c r="MLL829" s="41"/>
      <c r="MLM829" s="41"/>
      <c r="MLN829" s="41"/>
      <c r="MLO829" s="41"/>
      <c r="MLP829" s="41"/>
      <c r="MLQ829" s="41"/>
      <c r="MLR829" s="41"/>
      <c r="MLS829" s="41"/>
      <c r="MLT829" s="41"/>
      <c r="MLU829" s="41"/>
      <c r="MLV829" s="41"/>
      <c r="MLW829" s="41"/>
      <c r="MLX829" s="41"/>
      <c r="MLY829" s="41"/>
      <c r="MLZ829" s="41"/>
      <c r="MMA829" s="41"/>
      <c r="MMB829" s="41"/>
      <c r="MMC829" s="41"/>
      <c r="MMD829" s="41"/>
      <c r="MME829" s="41"/>
      <c r="MMF829" s="41"/>
      <c r="MMG829" s="41"/>
      <c r="MMH829" s="41"/>
      <c r="MMI829" s="41"/>
      <c r="MMJ829" s="41"/>
      <c r="MMK829" s="41"/>
      <c r="MML829" s="41"/>
      <c r="MMM829" s="41"/>
      <c r="MMN829" s="41"/>
      <c r="MMO829" s="41"/>
      <c r="MMP829" s="41"/>
      <c r="MMQ829" s="41"/>
      <c r="MMR829" s="41"/>
      <c r="MMS829" s="41"/>
      <c r="MMT829" s="41"/>
      <c r="MMU829" s="41"/>
      <c r="MMV829" s="41"/>
      <c r="MMW829" s="41"/>
      <c r="MMX829" s="41"/>
      <c r="MMY829" s="41"/>
      <c r="MMZ829" s="41"/>
      <c r="MNA829" s="41"/>
      <c r="MNB829" s="41"/>
      <c r="MNC829" s="41"/>
      <c r="MND829" s="41"/>
      <c r="MNE829" s="41"/>
      <c r="MNF829" s="41"/>
      <c r="MNG829" s="41"/>
      <c r="MNH829" s="41"/>
      <c r="MNI829" s="41"/>
      <c r="MNJ829" s="41"/>
      <c r="MNK829" s="41"/>
      <c r="MNL829" s="41"/>
      <c r="MNM829" s="41"/>
      <c r="MNN829" s="41"/>
      <c r="MNO829" s="41"/>
      <c r="MNP829" s="41"/>
      <c r="MNQ829" s="41"/>
      <c r="MNR829" s="41"/>
      <c r="MNS829" s="41"/>
      <c r="MNT829" s="41"/>
      <c r="MNU829" s="41"/>
      <c r="MNV829" s="41"/>
      <c r="MNW829" s="41"/>
      <c r="MNX829" s="41"/>
      <c r="MNY829" s="41"/>
      <c r="MNZ829" s="41"/>
      <c r="MOA829" s="41"/>
      <c r="MOB829" s="41"/>
      <c r="MOC829" s="41"/>
      <c r="MOD829" s="41"/>
      <c r="MOE829" s="41"/>
      <c r="MOF829" s="41"/>
      <c r="MOG829" s="41"/>
      <c r="MOH829" s="41"/>
      <c r="MOI829" s="41"/>
      <c r="MOJ829" s="41"/>
      <c r="MOK829" s="41"/>
      <c r="MOL829" s="41"/>
      <c r="MOM829" s="41"/>
      <c r="MON829" s="41"/>
      <c r="MOO829" s="41"/>
      <c r="MOP829" s="41"/>
      <c r="MOQ829" s="41"/>
      <c r="MOR829" s="41"/>
      <c r="MOS829" s="41"/>
      <c r="MOT829" s="41"/>
      <c r="MOU829" s="41"/>
      <c r="MOV829" s="41"/>
      <c r="MOW829" s="41"/>
      <c r="MOX829" s="41"/>
      <c r="MOY829" s="41"/>
      <c r="MOZ829" s="41"/>
      <c r="MPA829" s="41"/>
      <c r="MPB829" s="41"/>
      <c r="MPC829" s="41"/>
      <c r="MPD829" s="41"/>
      <c r="MPE829" s="41"/>
      <c r="MPF829" s="41"/>
      <c r="MPG829" s="41"/>
      <c r="MPH829" s="41"/>
      <c r="MPI829" s="41"/>
      <c r="MPJ829" s="41"/>
      <c r="MPK829" s="41"/>
      <c r="MPL829" s="41"/>
      <c r="MPM829" s="41"/>
      <c r="MPN829" s="41"/>
      <c r="MPO829" s="41"/>
      <c r="MPP829" s="41"/>
      <c r="MPQ829" s="41"/>
      <c r="MPR829" s="41"/>
      <c r="MPS829" s="41"/>
      <c r="MPT829" s="41"/>
      <c r="MPU829" s="41"/>
      <c r="MPV829" s="41"/>
      <c r="MPW829" s="41"/>
      <c r="MPX829" s="41"/>
      <c r="MPY829" s="41"/>
      <c r="MPZ829" s="41"/>
      <c r="MQA829" s="41"/>
      <c r="MQB829" s="41"/>
      <c r="MQC829" s="41"/>
      <c r="MQD829" s="41"/>
      <c r="MQE829" s="41"/>
      <c r="MQF829" s="41"/>
      <c r="MQG829" s="41"/>
      <c r="MQH829" s="41"/>
      <c r="MQI829" s="41"/>
      <c r="MQJ829" s="41"/>
      <c r="MQK829" s="41"/>
      <c r="MQL829" s="41"/>
      <c r="MQM829" s="41"/>
      <c r="MQN829" s="41"/>
      <c r="MQO829" s="41"/>
      <c r="MQP829" s="41"/>
      <c r="MQQ829" s="41"/>
      <c r="MQR829" s="41"/>
      <c r="MQS829" s="41"/>
      <c r="MQT829" s="41"/>
      <c r="MQU829" s="41"/>
      <c r="MQV829" s="41"/>
      <c r="MQW829" s="41"/>
      <c r="MQX829" s="41"/>
      <c r="MQY829" s="41"/>
      <c r="MQZ829" s="41"/>
      <c r="MRA829" s="41"/>
      <c r="MRB829" s="41"/>
      <c r="MRC829" s="41"/>
      <c r="MRD829" s="41"/>
      <c r="MRE829" s="41"/>
      <c r="MRF829" s="41"/>
      <c r="MRG829" s="41"/>
      <c r="MRH829" s="41"/>
      <c r="MRI829" s="41"/>
      <c r="MRJ829" s="41"/>
      <c r="MRK829" s="41"/>
      <c r="MRL829" s="41"/>
      <c r="MRM829" s="41"/>
      <c r="MRN829" s="41"/>
      <c r="MRO829" s="41"/>
      <c r="MRP829" s="41"/>
      <c r="MRQ829" s="41"/>
      <c r="MRR829" s="41"/>
      <c r="MRS829" s="41"/>
      <c r="MRT829" s="41"/>
      <c r="MRU829" s="41"/>
      <c r="MRV829" s="41"/>
      <c r="MRW829" s="41"/>
      <c r="MRX829" s="41"/>
      <c r="MRY829" s="41"/>
      <c r="MRZ829" s="41"/>
      <c r="MSA829" s="41"/>
      <c r="MSB829" s="41"/>
      <c r="MSC829" s="41"/>
      <c r="MSD829" s="41"/>
      <c r="MSE829" s="41"/>
      <c r="MSF829" s="41"/>
      <c r="MSG829" s="41"/>
      <c r="MSH829" s="41"/>
      <c r="MSI829" s="41"/>
      <c r="MSJ829" s="41"/>
      <c r="MSK829" s="41"/>
      <c r="MSL829" s="41"/>
      <c r="MSM829" s="41"/>
      <c r="MSN829" s="41"/>
      <c r="MSO829" s="41"/>
      <c r="MSP829" s="41"/>
      <c r="MSQ829" s="41"/>
      <c r="MSR829" s="41"/>
      <c r="MSS829" s="41"/>
      <c r="MST829" s="41"/>
      <c r="MSU829" s="41"/>
      <c r="MSV829" s="41"/>
      <c r="MSW829" s="41"/>
      <c r="MSX829" s="41"/>
      <c r="MSY829" s="41"/>
      <c r="MSZ829" s="41"/>
      <c r="MTA829" s="41"/>
      <c r="MTB829" s="41"/>
      <c r="MTC829" s="41"/>
      <c r="MTD829" s="41"/>
      <c r="MTE829" s="41"/>
      <c r="MTF829" s="41"/>
      <c r="MTG829" s="41"/>
      <c r="MTH829" s="41"/>
      <c r="MTI829" s="41"/>
      <c r="MTJ829" s="41"/>
      <c r="MTK829" s="41"/>
      <c r="MTL829" s="41"/>
      <c r="MTM829" s="41"/>
      <c r="MTN829" s="41"/>
      <c r="MTO829" s="41"/>
      <c r="MTP829" s="41"/>
      <c r="MTQ829" s="41"/>
      <c r="MTR829" s="41"/>
      <c r="MTS829" s="41"/>
      <c r="MTT829" s="41"/>
      <c r="MTU829" s="41"/>
      <c r="MTV829" s="41"/>
      <c r="MTW829" s="41"/>
      <c r="MTX829" s="41"/>
      <c r="MTY829" s="41"/>
      <c r="MTZ829" s="41"/>
      <c r="MUA829" s="41"/>
      <c r="MUB829" s="41"/>
      <c r="MUC829" s="41"/>
      <c r="MUD829" s="41"/>
      <c r="MUE829" s="41"/>
      <c r="MUF829" s="41"/>
      <c r="MUG829" s="41"/>
      <c r="MUH829" s="41"/>
      <c r="MUI829" s="41"/>
      <c r="MUJ829" s="41"/>
      <c r="MUK829" s="41"/>
      <c r="MUL829" s="41"/>
      <c r="MUM829" s="41"/>
      <c r="MUN829" s="41"/>
      <c r="MUO829" s="41"/>
      <c r="MUP829" s="41"/>
      <c r="MUQ829" s="41"/>
      <c r="MUR829" s="41"/>
      <c r="MUS829" s="41"/>
      <c r="MUT829" s="41"/>
      <c r="MUU829" s="41"/>
      <c r="MUV829" s="41"/>
      <c r="MUW829" s="41"/>
      <c r="MUX829" s="41"/>
      <c r="MUY829" s="41"/>
      <c r="MUZ829" s="41"/>
      <c r="MVA829" s="41"/>
      <c r="MVB829" s="41"/>
      <c r="MVC829" s="41"/>
      <c r="MVD829" s="41"/>
      <c r="MVE829" s="41"/>
      <c r="MVF829" s="41"/>
      <c r="MVG829" s="41"/>
      <c r="MVH829" s="41"/>
      <c r="MVI829" s="41"/>
      <c r="MVJ829" s="41"/>
      <c r="MVK829" s="41"/>
      <c r="MVL829" s="41"/>
      <c r="MVM829" s="41"/>
      <c r="MVN829" s="41"/>
      <c r="MVO829" s="41"/>
      <c r="MVP829" s="41"/>
      <c r="MVQ829" s="41"/>
      <c r="MVR829" s="41"/>
      <c r="MVS829" s="41"/>
      <c r="MVT829" s="41"/>
      <c r="MVU829" s="41"/>
      <c r="MVV829" s="41"/>
      <c r="MVW829" s="41"/>
      <c r="MVX829" s="41"/>
      <c r="MVY829" s="41"/>
      <c r="MVZ829" s="41"/>
      <c r="MWA829" s="41"/>
      <c r="MWB829" s="41"/>
      <c r="MWC829" s="41"/>
      <c r="MWD829" s="41"/>
      <c r="MWE829" s="41"/>
      <c r="MWF829" s="41"/>
      <c r="MWG829" s="41"/>
      <c r="MWH829" s="41"/>
      <c r="MWI829" s="41"/>
      <c r="MWJ829" s="41"/>
      <c r="MWK829" s="41"/>
      <c r="MWL829" s="41"/>
      <c r="MWM829" s="41"/>
      <c r="MWN829" s="41"/>
      <c r="MWO829" s="41"/>
      <c r="MWP829" s="41"/>
      <c r="MWQ829" s="41"/>
      <c r="MWR829" s="41"/>
      <c r="MWS829" s="41"/>
      <c r="MWT829" s="41"/>
      <c r="MWU829" s="41"/>
      <c r="MWV829" s="41"/>
      <c r="MWW829" s="41"/>
      <c r="MWX829" s="41"/>
      <c r="MWY829" s="41"/>
      <c r="MWZ829" s="41"/>
      <c r="MXA829" s="41"/>
      <c r="MXB829" s="41"/>
      <c r="MXC829" s="41"/>
      <c r="MXD829" s="41"/>
      <c r="MXE829" s="41"/>
      <c r="MXF829" s="41"/>
      <c r="MXG829" s="41"/>
      <c r="MXH829" s="41"/>
      <c r="MXI829" s="41"/>
      <c r="MXJ829" s="41"/>
      <c r="MXK829" s="41"/>
      <c r="MXL829" s="41"/>
      <c r="MXM829" s="41"/>
      <c r="MXN829" s="41"/>
      <c r="MXO829" s="41"/>
      <c r="MXP829" s="41"/>
      <c r="MXQ829" s="41"/>
      <c r="MXR829" s="41"/>
      <c r="MXS829" s="41"/>
      <c r="MXT829" s="41"/>
      <c r="MXU829" s="41"/>
      <c r="MXV829" s="41"/>
      <c r="MXW829" s="41"/>
      <c r="MXX829" s="41"/>
      <c r="MXY829" s="41"/>
      <c r="MXZ829" s="41"/>
      <c r="MYA829" s="41"/>
      <c r="MYB829" s="41"/>
      <c r="MYC829" s="41"/>
      <c r="MYD829" s="41"/>
      <c r="MYE829" s="41"/>
      <c r="MYF829" s="41"/>
      <c r="MYG829" s="41"/>
      <c r="MYH829" s="41"/>
      <c r="MYI829" s="41"/>
      <c r="MYJ829" s="41"/>
      <c r="MYK829" s="41"/>
      <c r="MYL829" s="41"/>
      <c r="MYM829" s="41"/>
      <c r="MYN829" s="41"/>
      <c r="MYO829" s="41"/>
      <c r="MYP829" s="41"/>
      <c r="MYQ829" s="41"/>
      <c r="MYR829" s="41"/>
      <c r="MYS829" s="41"/>
      <c r="MYT829" s="41"/>
      <c r="MYU829" s="41"/>
      <c r="MYV829" s="41"/>
      <c r="MYW829" s="41"/>
      <c r="MYX829" s="41"/>
      <c r="MYY829" s="41"/>
      <c r="MYZ829" s="41"/>
      <c r="MZA829" s="41"/>
      <c r="MZB829" s="41"/>
      <c r="MZC829" s="41"/>
      <c r="MZD829" s="41"/>
      <c r="MZE829" s="41"/>
      <c r="MZF829" s="41"/>
      <c r="MZG829" s="41"/>
      <c r="MZH829" s="41"/>
      <c r="MZI829" s="41"/>
      <c r="MZJ829" s="41"/>
      <c r="MZK829" s="41"/>
      <c r="MZL829" s="41"/>
      <c r="MZM829" s="41"/>
      <c r="MZN829" s="41"/>
      <c r="MZO829" s="41"/>
      <c r="MZP829" s="41"/>
      <c r="MZQ829" s="41"/>
      <c r="MZR829" s="41"/>
      <c r="MZS829" s="41"/>
      <c r="MZT829" s="41"/>
      <c r="MZU829" s="41"/>
      <c r="MZV829" s="41"/>
      <c r="MZW829" s="41"/>
      <c r="MZX829" s="41"/>
      <c r="MZY829" s="41"/>
      <c r="MZZ829" s="41"/>
      <c r="NAA829" s="41"/>
      <c r="NAB829" s="41"/>
      <c r="NAC829" s="41"/>
      <c r="NAD829" s="41"/>
      <c r="NAE829" s="41"/>
      <c r="NAF829" s="41"/>
      <c r="NAG829" s="41"/>
      <c r="NAH829" s="41"/>
      <c r="NAI829" s="41"/>
      <c r="NAJ829" s="41"/>
      <c r="NAK829" s="41"/>
      <c r="NAL829" s="41"/>
      <c r="NAM829" s="41"/>
      <c r="NAN829" s="41"/>
      <c r="NAO829" s="41"/>
      <c r="NAP829" s="41"/>
      <c r="NAQ829" s="41"/>
      <c r="NAR829" s="41"/>
      <c r="NAS829" s="41"/>
      <c r="NAT829" s="41"/>
      <c r="NAU829" s="41"/>
      <c r="NAV829" s="41"/>
      <c r="NAW829" s="41"/>
      <c r="NAX829" s="41"/>
      <c r="NAY829" s="41"/>
      <c r="NAZ829" s="41"/>
      <c r="NBA829" s="41"/>
      <c r="NBB829" s="41"/>
      <c r="NBC829" s="41"/>
      <c r="NBD829" s="41"/>
      <c r="NBE829" s="41"/>
      <c r="NBF829" s="41"/>
      <c r="NBG829" s="41"/>
      <c r="NBH829" s="41"/>
      <c r="NBI829" s="41"/>
      <c r="NBJ829" s="41"/>
      <c r="NBK829" s="41"/>
      <c r="NBL829" s="41"/>
      <c r="NBM829" s="41"/>
      <c r="NBN829" s="41"/>
      <c r="NBO829" s="41"/>
      <c r="NBP829" s="41"/>
      <c r="NBQ829" s="41"/>
      <c r="NBR829" s="41"/>
      <c r="NBS829" s="41"/>
      <c r="NBT829" s="41"/>
      <c r="NBU829" s="41"/>
      <c r="NBV829" s="41"/>
      <c r="NBW829" s="41"/>
      <c r="NBX829" s="41"/>
      <c r="NBY829" s="41"/>
      <c r="NBZ829" s="41"/>
      <c r="NCA829" s="41"/>
      <c r="NCB829" s="41"/>
      <c r="NCC829" s="41"/>
      <c r="NCD829" s="41"/>
      <c r="NCE829" s="41"/>
      <c r="NCF829" s="41"/>
      <c r="NCG829" s="41"/>
      <c r="NCH829" s="41"/>
      <c r="NCI829" s="41"/>
      <c r="NCJ829" s="41"/>
      <c r="NCK829" s="41"/>
      <c r="NCL829" s="41"/>
      <c r="NCM829" s="41"/>
      <c r="NCN829" s="41"/>
      <c r="NCO829" s="41"/>
      <c r="NCP829" s="41"/>
      <c r="NCQ829" s="41"/>
      <c r="NCR829" s="41"/>
      <c r="NCS829" s="41"/>
      <c r="NCT829" s="41"/>
      <c r="NCU829" s="41"/>
      <c r="NCV829" s="41"/>
      <c r="NCW829" s="41"/>
      <c r="NCX829" s="41"/>
      <c r="NCY829" s="41"/>
      <c r="NCZ829" s="41"/>
      <c r="NDA829" s="41"/>
      <c r="NDB829" s="41"/>
      <c r="NDC829" s="41"/>
      <c r="NDD829" s="41"/>
      <c r="NDE829" s="41"/>
      <c r="NDF829" s="41"/>
      <c r="NDG829" s="41"/>
      <c r="NDH829" s="41"/>
      <c r="NDI829" s="41"/>
      <c r="NDJ829" s="41"/>
      <c r="NDK829" s="41"/>
      <c r="NDL829" s="41"/>
      <c r="NDM829" s="41"/>
      <c r="NDN829" s="41"/>
      <c r="NDO829" s="41"/>
      <c r="NDP829" s="41"/>
      <c r="NDQ829" s="41"/>
      <c r="NDR829" s="41"/>
      <c r="NDS829" s="41"/>
      <c r="NDT829" s="41"/>
      <c r="NDU829" s="41"/>
      <c r="NDV829" s="41"/>
      <c r="NDW829" s="41"/>
      <c r="NDX829" s="41"/>
      <c r="NDY829" s="41"/>
      <c r="NDZ829" s="41"/>
      <c r="NEA829" s="41"/>
      <c r="NEB829" s="41"/>
      <c r="NEC829" s="41"/>
      <c r="NED829" s="41"/>
      <c r="NEE829" s="41"/>
      <c r="NEF829" s="41"/>
      <c r="NEG829" s="41"/>
      <c r="NEH829" s="41"/>
      <c r="NEI829" s="41"/>
      <c r="NEJ829" s="41"/>
      <c r="NEK829" s="41"/>
      <c r="NEL829" s="41"/>
      <c r="NEM829" s="41"/>
      <c r="NEN829" s="41"/>
      <c r="NEO829" s="41"/>
      <c r="NEP829" s="41"/>
      <c r="NEQ829" s="41"/>
      <c r="NER829" s="41"/>
      <c r="NES829" s="41"/>
      <c r="NET829" s="41"/>
      <c r="NEU829" s="41"/>
      <c r="NEV829" s="41"/>
      <c r="NEW829" s="41"/>
      <c r="NEX829" s="41"/>
      <c r="NEY829" s="41"/>
      <c r="NEZ829" s="41"/>
      <c r="NFA829" s="41"/>
      <c r="NFB829" s="41"/>
      <c r="NFC829" s="41"/>
      <c r="NFD829" s="41"/>
      <c r="NFE829" s="41"/>
      <c r="NFF829" s="41"/>
      <c r="NFG829" s="41"/>
      <c r="NFH829" s="41"/>
      <c r="NFI829" s="41"/>
      <c r="NFJ829" s="41"/>
      <c r="NFK829" s="41"/>
      <c r="NFL829" s="41"/>
      <c r="NFM829" s="41"/>
      <c r="NFN829" s="41"/>
      <c r="NFO829" s="41"/>
      <c r="NFP829" s="41"/>
      <c r="NFQ829" s="41"/>
      <c r="NFR829" s="41"/>
      <c r="NFS829" s="41"/>
      <c r="NFT829" s="41"/>
      <c r="NFU829" s="41"/>
      <c r="NFV829" s="41"/>
      <c r="NFW829" s="41"/>
      <c r="NFX829" s="41"/>
      <c r="NFY829" s="41"/>
      <c r="NFZ829" s="41"/>
      <c r="NGA829" s="41"/>
      <c r="NGB829" s="41"/>
      <c r="NGC829" s="41"/>
      <c r="NGD829" s="41"/>
      <c r="NGE829" s="41"/>
      <c r="NGF829" s="41"/>
      <c r="NGG829" s="41"/>
      <c r="NGH829" s="41"/>
      <c r="NGI829" s="41"/>
      <c r="NGJ829" s="41"/>
      <c r="NGK829" s="41"/>
      <c r="NGL829" s="41"/>
      <c r="NGM829" s="41"/>
      <c r="NGN829" s="41"/>
      <c r="NGO829" s="41"/>
      <c r="NGP829" s="41"/>
      <c r="NGQ829" s="41"/>
      <c r="NGR829" s="41"/>
      <c r="NGS829" s="41"/>
      <c r="NGT829" s="41"/>
      <c r="NGU829" s="41"/>
      <c r="NGV829" s="41"/>
      <c r="NGW829" s="41"/>
      <c r="NGX829" s="41"/>
      <c r="NGY829" s="41"/>
      <c r="NGZ829" s="41"/>
      <c r="NHA829" s="41"/>
      <c r="NHB829" s="41"/>
      <c r="NHC829" s="41"/>
      <c r="NHD829" s="41"/>
      <c r="NHE829" s="41"/>
      <c r="NHF829" s="41"/>
      <c r="NHG829" s="41"/>
      <c r="NHH829" s="41"/>
      <c r="NHI829" s="41"/>
      <c r="NHJ829" s="41"/>
      <c r="NHK829" s="41"/>
      <c r="NHL829" s="41"/>
      <c r="NHM829" s="41"/>
      <c r="NHN829" s="41"/>
      <c r="NHO829" s="41"/>
      <c r="NHP829" s="41"/>
      <c r="NHQ829" s="41"/>
      <c r="NHR829" s="41"/>
      <c r="NHS829" s="41"/>
      <c r="NHT829" s="41"/>
      <c r="NHU829" s="41"/>
      <c r="NHV829" s="41"/>
      <c r="NHW829" s="41"/>
      <c r="NHX829" s="41"/>
      <c r="NHY829" s="41"/>
      <c r="NHZ829" s="41"/>
      <c r="NIA829" s="41"/>
      <c r="NIB829" s="41"/>
      <c r="NIC829" s="41"/>
      <c r="NID829" s="41"/>
      <c r="NIE829" s="41"/>
      <c r="NIF829" s="41"/>
      <c r="NIG829" s="41"/>
      <c r="NIH829" s="41"/>
      <c r="NII829" s="41"/>
      <c r="NIJ829" s="41"/>
      <c r="NIK829" s="41"/>
      <c r="NIL829" s="41"/>
      <c r="NIM829" s="41"/>
      <c r="NIN829" s="41"/>
      <c r="NIO829" s="41"/>
      <c r="NIP829" s="41"/>
      <c r="NIQ829" s="41"/>
      <c r="NIR829" s="41"/>
      <c r="NIS829" s="41"/>
      <c r="NIT829" s="41"/>
      <c r="NIU829" s="41"/>
      <c r="NIV829" s="41"/>
      <c r="NIW829" s="41"/>
      <c r="NIX829" s="41"/>
      <c r="NIY829" s="41"/>
      <c r="NIZ829" s="41"/>
      <c r="NJA829" s="41"/>
      <c r="NJB829" s="41"/>
      <c r="NJC829" s="41"/>
      <c r="NJD829" s="41"/>
      <c r="NJE829" s="41"/>
      <c r="NJF829" s="41"/>
      <c r="NJG829" s="41"/>
      <c r="NJH829" s="41"/>
      <c r="NJI829" s="41"/>
      <c r="NJJ829" s="41"/>
      <c r="NJK829" s="41"/>
      <c r="NJL829" s="41"/>
      <c r="NJM829" s="41"/>
      <c r="NJN829" s="41"/>
      <c r="NJO829" s="41"/>
      <c r="NJP829" s="41"/>
      <c r="NJQ829" s="41"/>
      <c r="NJR829" s="41"/>
      <c r="NJS829" s="41"/>
      <c r="NJT829" s="41"/>
      <c r="NJU829" s="41"/>
      <c r="NJV829" s="41"/>
      <c r="NJW829" s="41"/>
      <c r="NJX829" s="41"/>
      <c r="NJY829" s="41"/>
      <c r="NJZ829" s="41"/>
      <c r="NKA829" s="41"/>
      <c r="NKB829" s="41"/>
      <c r="NKC829" s="41"/>
      <c r="NKD829" s="41"/>
      <c r="NKE829" s="41"/>
      <c r="NKF829" s="41"/>
      <c r="NKG829" s="41"/>
      <c r="NKH829" s="41"/>
      <c r="NKI829" s="41"/>
      <c r="NKJ829" s="41"/>
      <c r="NKK829" s="41"/>
      <c r="NKL829" s="41"/>
      <c r="NKM829" s="41"/>
      <c r="NKN829" s="41"/>
      <c r="NKO829" s="41"/>
      <c r="NKP829" s="41"/>
      <c r="NKQ829" s="41"/>
      <c r="NKR829" s="41"/>
      <c r="NKS829" s="41"/>
      <c r="NKT829" s="41"/>
      <c r="NKU829" s="41"/>
      <c r="NKV829" s="41"/>
      <c r="NKW829" s="41"/>
      <c r="NKX829" s="41"/>
      <c r="NKY829" s="41"/>
      <c r="NKZ829" s="41"/>
      <c r="NLA829" s="41"/>
      <c r="NLB829" s="41"/>
      <c r="NLC829" s="41"/>
      <c r="NLD829" s="41"/>
      <c r="NLE829" s="41"/>
      <c r="NLF829" s="41"/>
      <c r="NLG829" s="41"/>
      <c r="NLH829" s="41"/>
      <c r="NLI829" s="41"/>
      <c r="NLJ829" s="41"/>
      <c r="NLK829" s="41"/>
      <c r="NLL829" s="41"/>
      <c r="NLM829" s="41"/>
      <c r="NLN829" s="41"/>
      <c r="NLO829" s="41"/>
      <c r="NLP829" s="41"/>
      <c r="NLQ829" s="41"/>
      <c r="NLR829" s="41"/>
      <c r="NLS829" s="41"/>
      <c r="NLT829" s="41"/>
      <c r="NLU829" s="41"/>
      <c r="NLV829" s="41"/>
      <c r="NLW829" s="41"/>
      <c r="NLX829" s="41"/>
      <c r="NLY829" s="41"/>
      <c r="NLZ829" s="41"/>
      <c r="NMA829" s="41"/>
      <c r="NMB829" s="41"/>
      <c r="NMC829" s="41"/>
      <c r="NMD829" s="41"/>
      <c r="NME829" s="41"/>
      <c r="NMF829" s="41"/>
      <c r="NMG829" s="41"/>
      <c r="NMH829" s="41"/>
      <c r="NMI829" s="41"/>
      <c r="NMJ829" s="41"/>
      <c r="NMK829" s="41"/>
      <c r="NML829" s="41"/>
      <c r="NMM829" s="41"/>
      <c r="NMN829" s="41"/>
      <c r="NMO829" s="41"/>
      <c r="NMP829" s="41"/>
      <c r="NMQ829" s="41"/>
      <c r="NMR829" s="41"/>
      <c r="NMS829" s="41"/>
      <c r="NMT829" s="41"/>
      <c r="NMU829" s="41"/>
      <c r="NMV829" s="41"/>
      <c r="NMW829" s="41"/>
      <c r="NMX829" s="41"/>
      <c r="NMY829" s="41"/>
      <c r="NMZ829" s="41"/>
      <c r="NNA829" s="41"/>
      <c r="NNB829" s="41"/>
      <c r="NNC829" s="41"/>
      <c r="NND829" s="41"/>
      <c r="NNE829" s="41"/>
      <c r="NNF829" s="41"/>
      <c r="NNG829" s="41"/>
      <c r="NNH829" s="41"/>
      <c r="NNI829" s="41"/>
      <c r="NNJ829" s="41"/>
      <c r="NNK829" s="41"/>
      <c r="NNL829" s="41"/>
      <c r="NNM829" s="41"/>
      <c r="NNN829" s="41"/>
      <c r="NNO829" s="41"/>
      <c r="NNP829" s="41"/>
      <c r="NNQ829" s="41"/>
      <c r="NNR829" s="41"/>
      <c r="NNS829" s="41"/>
      <c r="NNT829" s="41"/>
      <c r="NNU829" s="41"/>
      <c r="NNV829" s="41"/>
      <c r="NNW829" s="41"/>
      <c r="NNX829" s="41"/>
      <c r="NNY829" s="41"/>
      <c r="NNZ829" s="41"/>
      <c r="NOA829" s="41"/>
      <c r="NOB829" s="41"/>
      <c r="NOC829" s="41"/>
      <c r="NOD829" s="41"/>
      <c r="NOE829" s="41"/>
      <c r="NOF829" s="41"/>
      <c r="NOG829" s="41"/>
      <c r="NOH829" s="41"/>
      <c r="NOI829" s="41"/>
      <c r="NOJ829" s="41"/>
      <c r="NOK829" s="41"/>
      <c r="NOL829" s="41"/>
      <c r="NOM829" s="41"/>
      <c r="NON829" s="41"/>
      <c r="NOO829" s="41"/>
      <c r="NOP829" s="41"/>
      <c r="NOQ829" s="41"/>
      <c r="NOR829" s="41"/>
      <c r="NOS829" s="41"/>
      <c r="NOT829" s="41"/>
      <c r="NOU829" s="41"/>
      <c r="NOV829" s="41"/>
      <c r="NOW829" s="41"/>
      <c r="NOX829" s="41"/>
      <c r="NOY829" s="41"/>
      <c r="NOZ829" s="41"/>
      <c r="NPA829" s="41"/>
      <c r="NPB829" s="41"/>
      <c r="NPC829" s="41"/>
      <c r="NPD829" s="41"/>
      <c r="NPE829" s="41"/>
      <c r="NPF829" s="41"/>
      <c r="NPG829" s="41"/>
      <c r="NPH829" s="41"/>
      <c r="NPI829" s="41"/>
      <c r="NPJ829" s="41"/>
      <c r="NPK829" s="41"/>
      <c r="NPL829" s="41"/>
      <c r="NPM829" s="41"/>
      <c r="NPN829" s="41"/>
      <c r="NPO829" s="41"/>
      <c r="NPP829" s="41"/>
      <c r="NPQ829" s="41"/>
      <c r="NPR829" s="41"/>
      <c r="NPS829" s="41"/>
      <c r="NPT829" s="41"/>
      <c r="NPU829" s="41"/>
      <c r="NPV829" s="41"/>
      <c r="NPW829" s="41"/>
      <c r="NPX829" s="41"/>
      <c r="NPY829" s="41"/>
      <c r="NPZ829" s="41"/>
      <c r="NQA829" s="41"/>
      <c r="NQB829" s="41"/>
      <c r="NQC829" s="41"/>
      <c r="NQD829" s="41"/>
      <c r="NQE829" s="41"/>
      <c r="NQF829" s="41"/>
      <c r="NQG829" s="41"/>
      <c r="NQH829" s="41"/>
      <c r="NQI829" s="41"/>
      <c r="NQJ829" s="41"/>
      <c r="NQK829" s="41"/>
      <c r="NQL829" s="41"/>
      <c r="NQM829" s="41"/>
      <c r="NQN829" s="41"/>
      <c r="NQO829" s="41"/>
      <c r="NQP829" s="41"/>
      <c r="NQQ829" s="41"/>
      <c r="NQR829" s="41"/>
      <c r="NQS829" s="41"/>
      <c r="NQT829" s="41"/>
      <c r="NQU829" s="41"/>
      <c r="NQV829" s="41"/>
      <c r="NQW829" s="41"/>
      <c r="NQX829" s="41"/>
      <c r="NQY829" s="41"/>
      <c r="NQZ829" s="41"/>
      <c r="NRA829" s="41"/>
      <c r="NRB829" s="41"/>
      <c r="NRC829" s="41"/>
      <c r="NRD829" s="41"/>
      <c r="NRE829" s="41"/>
      <c r="NRF829" s="41"/>
      <c r="NRG829" s="41"/>
      <c r="NRH829" s="41"/>
      <c r="NRI829" s="41"/>
      <c r="NRJ829" s="41"/>
      <c r="NRK829" s="41"/>
      <c r="NRL829" s="41"/>
      <c r="NRM829" s="41"/>
      <c r="NRN829" s="41"/>
      <c r="NRO829" s="41"/>
      <c r="NRP829" s="41"/>
      <c r="NRQ829" s="41"/>
      <c r="NRR829" s="41"/>
      <c r="NRS829" s="41"/>
      <c r="NRT829" s="41"/>
      <c r="NRU829" s="41"/>
      <c r="NRV829" s="41"/>
      <c r="NRW829" s="41"/>
      <c r="NRX829" s="41"/>
      <c r="NRY829" s="41"/>
      <c r="NRZ829" s="41"/>
      <c r="NSA829" s="41"/>
      <c r="NSB829" s="41"/>
      <c r="NSC829" s="41"/>
      <c r="NSD829" s="41"/>
      <c r="NSE829" s="41"/>
      <c r="NSF829" s="41"/>
      <c r="NSG829" s="41"/>
      <c r="NSH829" s="41"/>
      <c r="NSI829" s="41"/>
      <c r="NSJ829" s="41"/>
      <c r="NSK829" s="41"/>
      <c r="NSL829" s="41"/>
      <c r="NSM829" s="41"/>
      <c r="NSN829" s="41"/>
      <c r="NSO829" s="41"/>
      <c r="NSP829" s="41"/>
      <c r="NSQ829" s="41"/>
      <c r="NSR829" s="41"/>
      <c r="NSS829" s="41"/>
      <c r="NST829" s="41"/>
      <c r="NSU829" s="41"/>
      <c r="NSV829" s="41"/>
      <c r="NSW829" s="41"/>
      <c r="NSX829" s="41"/>
      <c r="NSY829" s="41"/>
      <c r="NSZ829" s="41"/>
      <c r="NTA829" s="41"/>
      <c r="NTB829" s="41"/>
      <c r="NTC829" s="41"/>
      <c r="NTD829" s="41"/>
      <c r="NTE829" s="41"/>
      <c r="NTF829" s="41"/>
      <c r="NTG829" s="41"/>
      <c r="NTH829" s="41"/>
      <c r="NTI829" s="41"/>
      <c r="NTJ829" s="41"/>
      <c r="NTK829" s="41"/>
      <c r="NTL829" s="41"/>
      <c r="NTM829" s="41"/>
      <c r="NTN829" s="41"/>
      <c r="NTO829" s="41"/>
      <c r="NTP829" s="41"/>
      <c r="NTQ829" s="41"/>
      <c r="NTR829" s="41"/>
      <c r="NTS829" s="41"/>
      <c r="NTT829" s="41"/>
      <c r="NTU829" s="41"/>
      <c r="NTV829" s="41"/>
      <c r="NTW829" s="41"/>
      <c r="NTX829" s="41"/>
      <c r="NTY829" s="41"/>
      <c r="NTZ829" s="41"/>
      <c r="NUA829" s="41"/>
      <c r="NUB829" s="41"/>
      <c r="NUC829" s="41"/>
      <c r="NUD829" s="41"/>
      <c r="NUE829" s="41"/>
      <c r="NUF829" s="41"/>
      <c r="NUG829" s="41"/>
      <c r="NUH829" s="41"/>
      <c r="NUI829" s="41"/>
      <c r="NUJ829" s="41"/>
      <c r="NUK829" s="41"/>
      <c r="NUL829" s="41"/>
      <c r="NUM829" s="41"/>
      <c r="NUN829" s="41"/>
      <c r="NUO829" s="41"/>
      <c r="NUP829" s="41"/>
      <c r="NUQ829" s="41"/>
      <c r="NUR829" s="41"/>
      <c r="NUS829" s="41"/>
      <c r="NUT829" s="41"/>
      <c r="NUU829" s="41"/>
      <c r="NUV829" s="41"/>
      <c r="NUW829" s="41"/>
      <c r="NUX829" s="41"/>
      <c r="NUY829" s="41"/>
      <c r="NUZ829" s="41"/>
      <c r="NVA829" s="41"/>
      <c r="NVB829" s="41"/>
      <c r="NVC829" s="41"/>
      <c r="NVD829" s="41"/>
      <c r="NVE829" s="41"/>
      <c r="NVF829" s="41"/>
      <c r="NVG829" s="41"/>
      <c r="NVH829" s="41"/>
      <c r="NVI829" s="41"/>
      <c r="NVJ829" s="41"/>
      <c r="NVK829" s="41"/>
      <c r="NVL829" s="41"/>
      <c r="NVM829" s="41"/>
      <c r="NVN829" s="41"/>
      <c r="NVO829" s="41"/>
      <c r="NVP829" s="41"/>
      <c r="NVQ829" s="41"/>
      <c r="NVR829" s="41"/>
      <c r="NVS829" s="41"/>
      <c r="NVT829" s="41"/>
      <c r="NVU829" s="41"/>
      <c r="NVV829" s="41"/>
      <c r="NVW829" s="41"/>
      <c r="NVX829" s="41"/>
      <c r="NVY829" s="41"/>
      <c r="NVZ829" s="41"/>
      <c r="NWA829" s="41"/>
      <c r="NWB829" s="41"/>
      <c r="NWC829" s="41"/>
      <c r="NWD829" s="41"/>
      <c r="NWE829" s="41"/>
      <c r="NWF829" s="41"/>
      <c r="NWG829" s="41"/>
      <c r="NWH829" s="41"/>
      <c r="NWI829" s="41"/>
      <c r="NWJ829" s="41"/>
      <c r="NWK829" s="41"/>
      <c r="NWL829" s="41"/>
      <c r="NWM829" s="41"/>
      <c r="NWN829" s="41"/>
      <c r="NWO829" s="41"/>
      <c r="NWP829" s="41"/>
      <c r="NWQ829" s="41"/>
      <c r="NWR829" s="41"/>
      <c r="NWS829" s="41"/>
      <c r="NWT829" s="41"/>
      <c r="NWU829" s="41"/>
      <c r="NWV829" s="41"/>
      <c r="NWW829" s="41"/>
      <c r="NWX829" s="41"/>
      <c r="NWY829" s="41"/>
      <c r="NWZ829" s="41"/>
      <c r="NXA829" s="41"/>
      <c r="NXB829" s="41"/>
      <c r="NXC829" s="41"/>
      <c r="NXD829" s="41"/>
      <c r="NXE829" s="41"/>
      <c r="NXF829" s="41"/>
      <c r="NXG829" s="41"/>
      <c r="NXH829" s="41"/>
      <c r="NXI829" s="41"/>
      <c r="NXJ829" s="41"/>
      <c r="NXK829" s="41"/>
      <c r="NXL829" s="41"/>
      <c r="NXM829" s="41"/>
      <c r="NXN829" s="41"/>
      <c r="NXO829" s="41"/>
      <c r="NXP829" s="41"/>
      <c r="NXQ829" s="41"/>
      <c r="NXR829" s="41"/>
      <c r="NXS829" s="41"/>
      <c r="NXT829" s="41"/>
      <c r="NXU829" s="41"/>
      <c r="NXV829" s="41"/>
      <c r="NXW829" s="41"/>
      <c r="NXX829" s="41"/>
      <c r="NXY829" s="41"/>
      <c r="NXZ829" s="41"/>
      <c r="NYA829" s="41"/>
      <c r="NYB829" s="41"/>
      <c r="NYC829" s="41"/>
      <c r="NYD829" s="41"/>
      <c r="NYE829" s="41"/>
      <c r="NYF829" s="41"/>
      <c r="NYG829" s="41"/>
      <c r="NYH829" s="41"/>
      <c r="NYI829" s="41"/>
      <c r="NYJ829" s="41"/>
      <c r="NYK829" s="41"/>
      <c r="NYL829" s="41"/>
      <c r="NYM829" s="41"/>
      <c r="NYN829" s="41"/>
      <c r="NYO829" s="41"/>
      <c r="NYP829" s="41"/>
      <c r="NYQ829" s="41"/>
      <c r="NYR829" s="41"/>
      <c r="NYS829" s="41"/>
      <c r="NYT829" s="41"/>
      <c r="NYU829" s="41"/>
      <c r="NYV829" s="41"/>
      <c r="NYW829" s="41"/>
      <c r="NYX829" s="41"/>
      <c r="NYY829" s="41"/>
      <c r="NYZ829" s="41"/>
      <c r="NZA829" s="41"/>
      <c r="NZB829" s="41"/>
      <c r="NZC829" s="41"/>
      <c r="NZD829" s="41"/>
      <c r="NZE829" s="41"/>
      <c r="NZF829" s="41"/>
      <c r="NZG829" s="41"/>
      <c r="NZH829" s="41"/>
      <c r="NZI829" s="41"/>
      <c r="NZJ829" s="41"/>
      <c r="NZK829" s="41"/>
      <c r="NZL829" s="41"/>
      <c r="NZM829" s="41"/>
      <c r="NZN829" s="41"/>
      <c r="NZO829" s="41"/>
      <c r="NZP829" s="41"/>
      <c r="NZQ829" s="41"/>
      <c r="NZR829" s="41"/>
      <c r="NZS829" s="41"/>
      <c r="NZT829" s="41"/>
      <c r="NZU829" s="41"/>
      <c r="NZV829" s="41"/>
      <c r="NZW829" s="41"/>
      <c r="NZX829" s="41"/>
      <c r="NZY829" s="41"/>
      <c r="NZZ829" s="41"/>
      <c r="OAA829" s="41"/>
      <c r="OAB829" s="41"/>
      <c r="OAC829" s="41"/>
      <c r="OAD829" s="41"/>
      <c r="OAE829" s="41"/>
      <c r="OAF829" s="41"/>
      <c r="OAG829" s="41"/>
      <c r="OAH829" s="41"/>
      <c r="OAI829" s="41"/>
      <c r="OAJ829" s="41"/>
      <c r="OAK829" s="41"/>
      <c r="OAL829" s="41"/>
      <c r="OAM829" s="41"/>
      <c r="OAN829" s="41"/>
      <c r="OAO829" s="41"/>
      <c r="OAP829" s="41"/>
      <c r="OAQ829" s="41"/>
      <c r="OAR829" s="41"/>
      <c r="OAS829" s="41"/>
      <c r="OAT829" s="41"/>
      <c r="OAU829" s="41"/>
      <c r="OAV829" s="41"/>
      <c r="OAW829" s="41"/>
      <c r="OAX829" s="41"/>
      <c r="OAY829" s="41"/>
      <c r="OAZ829" s="41"/>
      <c r="OBA829" s="41"/>
      <c r="OBB829" s="41"/>
      <c r="OBC829" s="41"/>
      <c r="OBD829" s="41"/>
      <c r="OBE829" s="41"/>
      <c r="OBF829" s="41"/>
      <c r="OBG829" s="41"/>
      <c r="OBH829" s="41"/>
      <c r="OBI829" s="41"/>
      <c r="OBJ829" s="41"/>
      <c r="OBK829" s="41"/>
      <c r="OBL829" s="41"/>
      <c r="OBM829" s="41"/>
      <c r="OBN829" s="41"/>
      <c r="OBO829" s="41"/>
      <c r="OBP829" s="41"/>
      <c r="OBQ829" s="41"/>
      <c r="OBR829" s="41"/>
      <c r="OBS829" s="41"/>
      <c r="OBT829" s="41"/>
      <c r="OBU829" s="41"/>
      <c r="OBV829" s="41"/>
      <c r="OBW829" s="41"/>
      <c r="OBX829" s="41"/>
      <c r="OBY829" s="41"/>
      <c r="OBZ829" s="41"/>
      <c r="OCA829" s="41"/>
      <c r="OCB829" s="41"/>
      <c r="OCC829" s="41"/>
      <c r="OCD829" s="41"/>
      <c r="OCE829" s="41"/>
      <c r="OCF829" s="41"/>
      <c r="OCG829" s="41"/>
      <c r="OCH829" s="41"/>
      <c r="OCI829" s="41"/>
      <c r="OCJ829" s="41"/>
      <c r="OCK829" s="41"/>
      <c r="OCL829" s="41"/>
      <c r="OCM829" s="41"/>
      <c r="OCN829" s="41"/>
      <c r="OCO829" s="41"/>
      <c r="OCP829" s="41"/>
      <c r="OCQ829" s="41"/>
      <c r="OCR829" s="41"/>
      <c r="OCS829" s="41"/>
      <c r="OCT829" s="41"/>
      <c r="OCU829" s="41"/>
      <c r="OCV829" s="41"/>
      <c r="OCW829" s="41"/>
      <c r="OCX829" s="41"/>
      <c r="OCY829" s="41"/>
      <c r="OCZ829" s="41"/>
      <c r="ODA829" s="41"/>
      <c r="ODB829" s="41"/>
      <c r="ODC829" s="41"/>
      <c r="ODD829" s="41"/>
      <c r="ODE829" s="41"/>
      <c r="ODF829" s="41"/>
      <c r="ODG829" s="41"/>
      <c r="ODH829" s="41"/>
      <c r="ODI829" s="41"/>
      <c r="ODJ829" s="41"/>
      <c r="ODK829" s="41"/>
      <c r="ODL829" s="41"/>
      <c r="ODM829" s="41"/>
      <c r="ODN829" s="41"/>
      <c r="ODO829" s="41"/>
      <c r="ODP829" s="41"/>
      <c r="ODQ829" s="41"/>
      <c r="ODR829" s="41"/>
      <c r="ODS829" s="41"/>
      <c r="ODT829" s="41"/>
      <c r="ODU829" s="41"/>
      <c r="ODV829" s="41"/>
      <c r="ODW829" s="41"/>
      <c r="ODX829" s="41"/>
      <c r="ODY829" s="41"/>
      <c r="ODZ829" s="41"/>
      <c r="OEA829" s="41"/>
      <c r="OEB829" s="41"/>
      <c r="OEC829" s="41"/>
      <c r="OED829" s="41"/>
      <c r="OEE829" s="41"/>
      <c r="OEF829" s="41"/>
      <c r="OEG829" s="41"/>
      <c r="OEH829" s="41"/>
      <c r="OEI829" s="41"/>
      <c r="OEJ829" s="41"/>
      <c r="OEK829" s="41"/>
      <c r="OEL829" s="41"/>
      <c r="OEM829" s="41"/>
      <c r="OEN829" s="41"/>
      <c r="OEO829" s="41"/>
      <c r="OEP829" s="41"/>
      <c r="OEQ829" s="41"/>
      <c r="OER829" s="41"/>
      <c r="OES829" s="41"/>
      <c r="OET829" s="41"/>
      <c r="OEU829" s="41"/>
      <c r="OEV829" s="41"/>
      <c r="OEW829" s="41"/>
      <c r="OEX829" s="41"/>
      <c r="OEY829" s="41"/>
      <c r="OEZ829" s="41"/>
      <c r="OFA829" s="41"/>
      <c r="OFB829" s="41"/>
      <c r="OFC829" s="41"/>
      <c r="OFD829" s="41"/>
      <c r="OFE829" s="41"/>
      <c r="OFF829" s="41"/>
      <c r="OFG829" s="41"/>
      <c r="OFH829" s="41"/>
      <c r="OFI829" s="41"/>
      <c r="OFJ829" s="41"/>
      <c r="OFK829" s="41"/>
      <c r="OFL829" s="41"/>
      <c r="OFM829" s="41"/>
      <c r="OFN829" s="41"/>
      <c r="OFO829" s="41"/>
      <c r="OFP829" s="41"/>
      <c r="OFQ829" s="41"/>
      <c r="OFR829" s="41"/>
      <c r="OFS829" s="41"/>
      <c r="OFT829" s="41"/>
      <c r="OFU829" s="41"/>
      <c r="OFV829" s="41"/>
      <c r="OFW829" s="41"/>
      <c r="OFX829" s="41"/>
      <c r="OFY829" s="41"/>
      <c r="OFZ829" s="41"/>
      <c r="OGA829" s="41"/>
      <c r="OGB829" s="41"/>
      <c r="OGC829" s="41"/>
      <c r="OGD829" s="41"/>
      <c r="OGE829" s="41"/>
      <c r="OGF829" s="41"/>
      <c r="OGG829" s="41"/>
      <c r="OGH829" s="41"/>
      <c r="OGI829" s="41"/>
      <c r="OGJ829" s="41"/>
      <c r="OGK829" s="41"/>
      <c r="OGL829" s="41"/>
      <c r="OGM829" s="41"/>
      <c r="OGN829" s="41"/>
      <c r="OGO829" s="41"/>
      <c r="OGP829" s="41"/>
      <c r="OGQ829" s="41"/>
      <c r="OGR829" s="41"/>
      <c r="OGS829" s="41"/>
      <c r="OGT829" s="41"/>
      <c r="OGU829" s="41"/>
      <c r="OGV829" s="41"/>
      <c r="OGW829" s="41"/>
      <c r="OGX829" s="41"/>
      <c r="OGY829" s="41"/>
      <c r="OGZ829" s="41"/>
      <c r="OHA829" s="41"/>
      <c r="OHB829" s="41"/>
      <c r="OHC829" s="41"/>
      <c r="OHD829" s="41"/>
      <c r="OHE829" s="41"/>
      <c r="OHF829" s="41"/>
      <c r="OHG829" s="41"/>
      <c r="OHH829" s="41"/>
      <c r="OHI829" s="41"/>
      <c r="OHJ829" s="41"/>
      <c r="OHK829" s="41"/>
      <c r="OHL829" s="41"/>
      <c r="OHM829" s="41"/>
      <c r="OHN829" s="41"/>
      <c r="OHO829" s="41"/>
      <c r="OHP829" s="41"/>
      <c r="OHQ829" s="41"/>
      <c r="OHR829" s="41"/>
      <c r="OHS829" s="41"/>
      <c r="OHT829" s="41"/>
      <c r="OHU829" s="41"/>
      <c r="OHV829" s="41"/>
      <c r="OHW829" s="41"/>
      <c r="OHX829" s="41"/>
      <c r="OHY829" s="41"/>
      <c r="OHZ829" s="41"/>
      <c r="OIA829" s="41"/>
      <c r="OIB829" s="41"/>
      <c r="OIC829" s="41"/>
      <c r="OID829" s="41"/>
      <c r="OIE829" s="41"/>
      <c r="OIF829" s="41"/>
      <c r="OIG829" s="41"/>
      <c r="OIH829" s="41"/>
      <c r="OII829" s="41"/>
      <c r="OIJ829" s="41"/>
      <c r="OIK829" s="41"/>
      <c r="OIL829" s="41"/>
      <c r="OIM829" s="41"/>
      <c r="OIN829" s="41"/>
      <c r="OIO829" s="41"/>
      <c r="OIP829" s="41"/>
      <c r="OIQ829" s="41"/>
      <c r="OIR829" s="41"/>
      <c r="OIS829" s="41"/>
      <c r="OIT829" s="41"/>
      <c r="OIU829" s="41"/>
      <c r="OIV829" s="41"/>
      <c r="OIW829" s="41"/>
      <c r="OIX829" s="41"/>
      <c r="OIY829" s="41"/>
      <c r="OIZ829" s="41"/>
      <c r="OJA829" s="41"/>
      <c r="OJB829" s="41"/>
      <c r="OJC829" s="41"/>
      <c r="OJD829" s="41"/>
      <c r="OJE829" s="41"/>
      <c r="OJF829" s="41"/>
      <c r="OJG829" s="41"/>
      <c r="OJH829" s="41"/>
      <c r="OJI829" s="41"/>
      <c r="OJJ829" s="41"/>
      <c r="OJK829" s="41"/>
      <c r="OJL829" s="41"/>
      <c r="OJM829" s="41"/>
      <c r="OJN829" s="41"/>
      <c r="OJO829" s="41"/>
      <c r="OJP829" s="41"/>
      <c r="OJQ829" s="41"/>
      <c r="OJR829" s="41"/>
      <c r="OJS829" s="41"/>
      <c r="OJT829" s="41"/>
      <c r="OJU829" s="41"/>
      <c r="OJV829" s="41"/>
      <c r="OJW829" s="41"/>
      <c r="OJX829" s="41"/>
      <c r="OJY829" s="41"/>
      <c r="OJZ829" s="41"/>
      <c r="OKA829" s="41"/>
      <c r="OKB829" s="41"/>
      <c r="OKC829" s="41"/>
      <c r="OKD829" s="41"/>
      <c r="OKE829" s="41"/>
      <c r="OKF829" s="41"/>
      <c r="OKG829" s="41"/>
      <c r="OKH829" s="41"/>
      <c r="OKI829" s="41"/>
      <c r="OKJ829" s="41"/>
      <c r="OKK829" s="41"/>
      <c r="OKL829" s="41"/>
      <c r="OKM829" s="41"/>
      <c r="OKN829" s="41"/>
      <c r="OKO829" s="41"/>
      <c r="OKP829" s="41"/>
      <c r="OKQ829" s="41"/>
      <c r="OKR829" s="41"/>
      <c r="OKS829" s="41"/>
      <c r="OKT829" s="41"/>
      <c r="OKU829" s="41"/>
      <c r="OKV829" s="41"/>
      <c r="OKW829" s="41"/>
      <c r="OKX829" s="41"/>
      <c r="OKY829" s="41"/>
      <c r="OKZ829" s="41"/>
      <c r="OLA829" s="41"/>
      <c r="OLB829" s="41"/>
      <c r="OLC829" s="41"/>
      <c r="OLD829" s="41"/>
      <c r="OLE829" s="41"/>
      <c r="OLF829" s="41"/>
      <c r="OLG829" s="41"/>
      <c r="OLH829" s="41"/>
      <c r="OLI829" s="41"/>
      <c r="OLJ829" s="41"/>
      <c r="OLK829" s="41"/>
      <c r="OLL829" s="41"/>
      <c r="OLM829" s="41"/>
      <c r="OLN829" s="41"/>
      <c r="OLO829" s="41"/>
      <c r="OLP829" s="41"/>
      <c r="OLQ829" s="41"/>
      <c r="OLR829" s="41"/>
      <c r="OLS829" s="41"/>
      <c r="OLT829" s="41"/>
      <c r="OLU829" s="41"/>
      <c r="OLV829" s="41"/>
      <c r="OLW829" s="41"/>
      <c r="OLX829" s="41"/>
      <c r="OLY829" s="41"/>
      <c r="OLZ829" s="41"/>
      <c r="OMA829" s="41"/>
      <c r="OMB829" s="41"/>
      <c r="OMC829" s="41"/>
      <c r="OMD829" s="41"/>
      <c r="OME829" s="41"/>
      <c r="OMF829" s="41"/>
      <c r="OMG829" s="41"/>
      <c r="OMH829" s="41"/>
      <c r="OMI829" s="41"/>
      <c r="OMJ829" s="41"/>
      <c r="OMK829" s="41"/>
      <c r="OML829" s="41"/>
      <c r="OMM829" s="41"/>
      <c r="OMN829" s="41"/>
      <c r="OMO829" s="41"/>
      <c r="OMP829" s="41"/>
      <c r="OMQ829" s="41"/>
      <c r="OMR829" s="41"/>
      <c r="OMS829" s="41"/>
      <c r="OMT829" s="41"/>
      <c r="OMU829" s="41"/>
      <c r="OMV829" s="41"/>
      <c r="OMW829" s="41"/>
      <c r="OMX829" s="41"/>
      <c r="OMY829" s="41"/>
      <c r="OMZ829" s="41"/>
      <c r="ONA829" s="41"/>
      <c r="ONB829" s="41"/>
      <c r="ONC829" s="41"/>
      <c r="OND829" s="41"/>
      <c r="ONE829" s="41"/>
      <c r="ONF829" s="41"/>
      <c r="ONG829" s="41"/>
      <c r="ONH829" s="41"/>
      <c r="ONI829" s="41"/>
      <c r="ONJ829" s="41"/>
      <c r="ONK829" s="41"/>
      <c r="ONL829" s="41"/>
      <c r="ONM829" s="41"/>
      <c r="ONN829" s="41"/>
      <c r="ONO829" s="41"/>
      <c r="ONP829" s="41"/>
      <c r="ONQ829" s="41"/>
      <c r="ONR829" s="41"/>
      <c r="ONS829" s="41"/>
      <c r="ONT829" s="41"/>
      <c r="ONU829" s="41"/>
      <c r="ONV829" s="41"/>
      <c r="ONW829" s="41"/>
      <c r="ONX829" s="41"/>
      <c r="ONY829" s="41"/>
      <c r="ONZ829" s="41"/>
      <c r="OOA829" s="41"/>
      <c r="OOB829" s="41"/>
      <c r="OOC829" s="41"/>
      <c r="OOD829" s="41"/>
      <c r="OOE829" s="41"/>
      <c r="OOF829" s="41"/>
      <c r="OOG829" s="41"/>
      <c r="OOH829" s="41"/>
      <c r="OOI829" s="41"/>
      <c r="OOJ829" s="41"/>
      <c r="OOK829" s="41"/>
      <c r="OOL829" s="41"/>
      <c r="OOM829" s="41"/>
      <c r="OON829" s="41"/>
      <c r="OOO829" s="41"/>
      <c r="OOP829" s="41"/>
      <c r="OOQ829" s="41"/>
      <c r="OOR829" s="41"/>
      <c r="OOS829" s="41"/>
      <c r="OOT829" s="41"/>
      <c r="OOU829" s="41"/>
      <c r="OOV829" s="41"/>
      <c r="OOW829" s="41"/>
      <c r="OOX829" s="41"/>
      <c r="OOY829" s="41"/>
      <c r="OOZ829" s="41"/>
      <c r="OPA829" s="41"/>
      <c r="OPB829" s="41"/>
      <c r="OPC829" s="41"/>
      <c r="OPD829" s="41"/>
      <c r="OPE829" s="41"/>
      <c r="OPF829" s="41"/>
      <c r="OPG829" s="41"/>
      <c r="OPH829" s="41"/>
      <c r="OPI829" s="41"/>
      <c r="OPJ829" s="41"/>
      <c r="OPK829" s="41"/>
      <c r="OPL829" s="41"/>
      <c r="OPM829" s="41"/>
      <c r="OPN829" s="41"/>
      <c r="OPO829" s="41"/>
      <c r="OPP829" s="41"/>
      <c r="OPQ829" s="41"/>
      <c r="OPR829" s="41"/>
      <c r="OPS829" s="41"/>
      <c r="OPT829" s="41"/>
      <c r="OPU829" s="41"/>
      <c r="OPV829" s="41"/>
      <c r="OPW829" s="41"/>
      <c r="OPX829" s="41"/>
      <c r="OPY829" s="41"/>
      <c r="OPZ829" s="41"/>
      <c r="OQA829" s="41"/>
      <c r="OQB829" s="41"/>
      <c r="OQC829" s="41"/>
      <c r="OQD829" s="41"/>
      <c r="OQE829" s="41"/>
      <c r="OQF829" s="41"/>
      <c r="OQG829" s="41"/>
      <c r="OQH829" s="41"/>
      <c r="OQI829" s="41"/>
      <c r="OQJ829" s="41"/>
      <c r="OQK829" s="41"/>
      <c r="OQL829" s="41"/>
      <c r="OQM829" s="41"/>
      <c r="OQN829" s="41"/>
      <c r="OQO829" s="41"/>
      <c r="OQP829" s="41"/>
      <c r="OQQ829" s="41"/>
      <c r="OQR829" s="41"/>
      <c r="OQS829" s="41"/>
      <c r="OQT829" s="41"/>
      <c r="OQU829" s="41"/>
      <c r="OQV829" s="41"/>
      <c r="OQW829" s="41"/>
      <c r="OQX829" s="41"/>
      <c r="OQY829" s="41"/>
      <c r="OQZ829" s="41"/>
      <c r="ORA829" s="41"/>
      <c r="ORB829" s="41"/>
      <c r="ORC829" s="41"/>
      <c r="ORD829" s="41"/>
      <c r="ORE829" s="41"/>
      <c r="ORF829" s="41"/>
      <c r="ORG829" s="41"/>
      <c r="ORH829" s="41"/>
      <c r="ORI829" s="41"/>
      <c r="ORJ829" s="41"/>
      <c r="ORK829" s="41"/>
      <c r="ORL829" s="41"/>
      <c r="ORM829" s="41"/>
      <c r="ORN829" s="41"/>
      <c r="ORO829" s="41"/>
      <c r="ORP829" s="41"/>
      <c r="ORQ829" s="41"/>
      <c r="ORR829" s="41"/>
      <c r="ORS829" s="41"/>
      <c r="ORT829" s="41"/>
      <c r="ORU829" s="41"/>
      <c r="ORV829" s="41"/>
      <c r="ORW829" s="41"/>
      <c r="ORX829" s="41"/>
      <c r="ORY829" s="41"/>
      <c r="ORZ829" s="41"/>
      <c r="OSA829" s="41"/>
      <c r="OSB829" s="41"/>
      <c r="OSC829" s="41"/>
      <c r="OSD829" s="41"/>
      <c r="OSE829" s="41"/>
      <c r="OSF829" s="41"/>
      <c r="OSG829" s="41"/>
      <c r="OSH829" s="41"/>
      <c r="OSI829" s="41"/>
      <c r="OSJ829" s="41"/>
      <c r="OSK829" s="41"/>
      <c r="OSL829" s="41"/>
      <c r="OSM829" s="41"/>
      <c r="OSN829" s="41"/>
      <c r="OSO829" s="41"/>
      <c r="OSP829" s="41"/>
      <c r="OSQ829" s="41"/>
      <c r="OSR829" s="41"/>
      <c r="OSS829" s="41"/>
      <c r="OST829" s="41"/>
      <c r="OSU829" s="41"/>
      <c r="OSV829" s="41"/>
      <c r="OSW829" s="41"/>
      <c r="OSX829" s="41"/>
      <c r="OSY829" s="41"/>
      <c r="OSZ829" s="41"/>
      <c r="OTA829" s="41"/>
      <c r="OTB829" s="41"/>
      <c r="OTC829" s="41"/>
      <c r="OTD829" s="41"/>
      <c r="OTE829" s="41"/>
      <c r="OTF829" s="41"/>
      <c r="OTG829" s="41"/>
      <c r="OTH829" s="41"/>
      <c r="OTI829" s="41"/>
      <c r="OTJ829" s="41"/>
      <c r="OTK829" s="41"/>
      <c r="OTL829" s="41"/>
      <c r="OTM829" s="41"/>
      <c r="OTN829" s="41"/>
      <c r="OTO829" s="41"/>
      <c r="OTP829" s="41"/>
      <c r="OTQ829" s="41"/>
      <c r="OTR829" s="41"/>
      <c r="OTS829" s="41"/>
      <c r="OTT829" s="41"/>
      <c r="OTU829" s="41"/>
      <c r="OTV829" s="41"/>
      <c r="OTW829" s="41"/>
      <c r="OTX829" s="41"/>
      <c r="OTY829" s="41"/>
      <c r="OTZ829" s="41"/>
      <c r="OUA829" s="41"/>
      <c r="OUB829" s="41"/>
      <c r="OUC829" s="41"/>
      <c r="OUD829" s="41"/>
      <c r="OUE829" s="41"/>
      <c r="OUF829" s="41"/>
      <c r="OUG829" s="41"/>
      <c r="OUH829" s="41"/>
      <c r="OUI829" s="41"/>
      <c r="OUJ829" s="41"/>
      <c r="OUK829" s="41"/>
      <c r="OUL829" s="41"/>
      <c r="OUM829" s="41"/>
      <c r="OUN829" s="41"/>
      <c r="OUO829" s="41"/>
      <c r="OUP829" s="41"/>
      <c r="OUQ829" s="41"/>
      <c r="OUR829" s="41"/>
      <c r="OUS829" s="41"/>
      <c r="OUT829" s="41"/>
      <c r="OUU829" s="41"/>
      <c r="OUV829" s="41"/>
      <c r="OUW829" s="41"/>
      <c r="OUX829" s="41"/>
      <c r="OUY829" s="41"/>
      <c r="OUZ829" s="41"/>
      <c r="OVA829" s="41"/>
      <c r="OVB829" s="41"/>
      <c r="OVC829" s="41"/>
      <c r="OVD829" s="41"/>
      <c r="OVE829" s="41"/>
      <c r="OVF829" s="41"/>
      <c r="OVG829" s="41"/>
      <c r="OVH829" s="41"/>
      <c r="OVI829" s="41"/>
      <c r="OVJ829" s="41"/>
      <c r="OVK829" s="41"/>
      <c r="OVL829" s="41"/>
      <c r="OVM829" s="41"/>
      <c r="OVN829" s="41"/>
      <c r="OVO829" s="41"/>
      <c r="OVP829" s="41"/>
      <c r="OVQ829" s="41"/>
      <c r="OVR829" s="41"/>
      <c r="OVS829" s="41"/>
      <c r="OVT829" s="41"/>
      <c r="OVU829" s="41"/>
      <c r="OVV829" s="41"/>
      <c r="OVW829" s="41"/>
      <c r="OVX829" s="41"/>
      <c r="OVY829" s="41"/>
      <c r="OVZ829" s="41"/>
      <c r="OWA829" s="41"/>
      <c r="OWB829" s="41"/>
      <c r="OWC829" s="41"/>
      <c r="OWD829" s="41"/>
      <c r="OWE829" s="41"/>
      <c r="OWF829" s="41"/>
      <c r="OWG829" s="41"/>
      <c r="OWH829" s="41"/>
      <c r="OWI829" s="41"/>
      <c r="OWJ829" s="41"/>
      <c r="OWK829" s="41"/>
      <c r="OWL829" s="41"/>
      <c r="OWM829" s="41"/>
      <c r="OWN829" s="41"/>
      <c r="OWO829" s="41"/>
      <c r="OWP829" s="41"/>
      <c r="OWQ829" s="41"/>
      <c r="OWR829" s="41"/>
      <c r="OWS829" s="41"/>
      <c r="OWT829" s="41"/>
      <c r="OWU829" s="41"/>
      <c r="OWV829" s="41"/>
      <c r="OWW829" s="41"/>
      <c r="OWX829" s="41"/>
      <c r="OWY829" s="41"/>
      <c r="OWZ829" s="41"/>
      <c r="OXA829" s="41"/>
      <c r="OXB829" s="41"/>
      <c r="OXC829" s="41"/>
      <c r="OXD829" s="41"/>
      <c r="OXE829" s="41"/>
      <c r="OXF829" s="41"/>
      <c r="OXG829" s="41"/>
      <c r="OXH829" s="41"/>
      <c r="OXI829" s="41"/>
      <c r="OXJ829" s="41"/>
      <c r="OXK829" s="41"/>
      <c r="OXL829" s="41"/>
      <c r="OXM829" s="41"/>
      <c r="OXN829" s="41"/>
      <c r="OXO829" s="41"/>
      <c r="OXP829" s="41"/>
      <c r="OXQ829" s="41"/>
      <c r="OXR829" s="41"/>
      <c r="OXS829" s="41"/>
      <c r="OXT829" s="41"/>
      <c r="OXU829" s="41"/>
      <c r="OXV829" s="41"/>
      <c r="OXW829" s="41"/>
      <c r="OXX829" s="41"/>
      <c r="OXY829" s="41"/>
      <c r="OXZ829" s="41"/>
      <c r="OYA829" s="41"/>
      <c r="OYB829" s="41"/>
      <c r="OYC829" s="41"/>
      <c r="OYD829" s="41"/>
      <c r="OYE829" s="41"/>
      <c r="OYF829" s="41"/>
      <c r="OYG829" s="41"/>
      <c r="OYH829" s="41"/>
      <c r="OYI829" s="41"/>
      <c r="OYJ829" s="41"/>
      <c r="OYK829" s="41"/>
      <c r="OYL829" s="41"/>
      <c r="OYM829" s="41"/>
      <c r="OYN829" s="41"/>
      <c r="OYO829" s="41"/>
      <c r="OYP829" s="41"/>
      <c r="OYQ829" s="41"/>
      <c r="OYR829" s="41"/>
      <c r="OYS829" s="41"/>
      <c r="OYT829" s="41"/>
      <c r="OYU829" s="41"/>
      <c r="OYV829" s="41"/>
      <c r="OYW829" s="41"/>
      <c r="OYX829" s="41"/>
      <c r="OYY829" s="41"/>
      <c r="OYZ829" s="41"/>
      <c r="OZA829" s="41"/>
      <c r="OZB829" s="41"/>
      <c r="OZC829" s="41"/>
      <c r="OZD829" s="41"/>
      <c r="OZE829" s="41"/>
      <c r="OZF829" s="41"/>
      <c r="OZG829" s="41"/>
      <c r="OZH829" s="41"/>
      <c r="OZI829" s="41"/>
      <c r="OZJ829" s="41"/>
      <c r="OZK829" s="41"/>
      <c r="OZL829" s="41"/>
      <c r="OZM829" s="41"/>
      <c r="OZN829" s="41"/>
      <c r="OZO829" s="41"/>
      <c r="OZP829" s="41"/>
      <c r="OZQ829" s="41"/>
      <c r="OZR829" s="41"/>
      <c r="OZS829" s="41"/>
      <c r="OZT829" s="41"/>
      <c r="OZU829" s="41"/>
      <c r="OZV829" s="41"/>
      <c r="OZW829" s="41"/>
      <c r="OZX829" s="41"/>
      <c r="OZY829" s="41"/>
      <c r="OZZ829" s="41"/>
      <c r="PAA829" s="41"/>
      <c r="PAB829" s="41"/>
      <c r="PAC829" s="41"/>
      <c r="PAD829" s="41"/>
      <c r="PAE829" s="41"/>
      <c r="PAF829" s="41"/>
      <c r="PAG829" s="41"/>
      <c r="PAH829" s="41"/>
      <c r="PAI829" s="41"/>
      <c r="PAJ829" s="41"/>
      <c r="PAK829" s="41"/>
      <c r="PAL829" s="41"/>
      <c r="PAM829" s="41"/>
      <c r="PAN829" s="41"/>
      <c r="PAO829" s="41"/>
      <c r="PAP829" s="41"/>
      <c r="PAQ829" s="41"/>
      <c r="PAR829" s="41"/>
      <c r="PAS829" s="41"/>
      <c r="PAT829" s="41"/>
      <c r="PAU829" s="41"/>
      <c r="PAV829" s="41"/>
      <c r="PAW829" s="41"/>
      <c r="PAX829" s="41"/>
      <c r="PAY829" s="41"/>
      <c r="PAZ829" s="41"/>
      <c r="PBA829" s="41"/>
      <c r="PBB829" s="41"/>
      <c r="PBC829" s="41"/>
      <c r="PBD829" s="41"/>
      <c r="PBE829" s="41"/>
      <c r="PBF829" s="41"/>
      <c r="PBG829" s="41"/>
      <c r="PBH829" s="41"/>
      <c r="PBI829" s="41"/>
      <c r="PBJ829" s="41"/>
      <c r="PBK829" s="41"/>
      <c r="PBL829" s="41"/>
      <c r="PBM829" s="41"/>
      <c r="PBN829" s="41"/>
      <c r="PBO829" s="41"/>
      <c r="PBP829" s="41"/>
      <c r="PBQ829" s="41"/>
      <c r="PBR829" s="41"/>
      <c r="PBS829" s="41"/>
      <c r="PBT829" s="41"/>
      <c r="PBU829" s="41"/>
      <c r="PBV829" s="41"/>
      <c r="PBW829" s="41"/>
      <c r="PBX829" s="41"/>
      <c r="PBY829" s="41"/>
      <c r="PBZ829" s="41"/>
      <c r="PCA829" s="41"/>
      <c r="PCB829" s="41"/>
      <c r="PCC829" s="41"/>
      <c r="PCD829" s="41"/>
      <c r="PCE829" s="41"/>
      <c r="PCF829" s="41"/>
      <c r="PCG829" s="41"/>
      <c r="PCH829" s="41"/>
      <c r="PCI829" s="41"/>
      <c r="PCJ829" s="41"/>
      <c r="PCK829" s="41"/>
      <c r="PCL829" s="41"/>
      <c r="PCM829" s="41"/>
      <c r="PCN829" s="41"/>
      <c r="PCO829" s="41"/>
      <c r="PCP829" s="41"/>
      <c r="PCQ829" s="41"/>
      <c r="PCR829" s="41"/>
      <c r="PCS829" s="41"/>
      <c r="PCT829" s="41"/>
      <c r="PCU829" s="41"/>
      <c r="PCV829" s="41"/>
      <c r="PCW829" s="41"/>
      <c r="PCX829" s="41"/>
      <c r="PCY829" s="41"/>
      <c r="PCZ829" s="41"/>
      <c r="PDA829" s="41"/>
      <c r="PDB829" s="41"/>
      <c r="PDC829" s="41"/>
      <c r="PDD829" s="41"/>
      <c r="PDE829" s="41"/>
      <c r="PDF829" s="41"/>
      <c r="PDG829" s="41"/>
      <c r="PDH829" s="41"/>
      <c r="PDI829" s="41"/>
      <c r="PDJ829" s="41"/>
      <c r="PDK829" s="41"/>
      <c r="PDL829" s="41"/>
      <c r="PDM829" s="41"/>
      <c r="PDN829" s="41"/>
      <c r="PDO829" s="41"/>
      <c r="PDP829" s="41"/>
      <c r="PDQ829" s="41"/>
      <c r="PDR829" s="41"/>
      <c r="PDS829" s="41"/>
      <c r="PDT829" s="41"/>
      <c r="PDU829" s="41"/>
      <c r="PDV829" s="41"/>
      <c r="PDW829" s="41"/>
      <c r="PDX829" s="41"/>
      <c r="PDY829" s="41"/>
      <c r="PDZ829" s="41"/>
      <c r="PEA829" s="41"/>
      <c r="PEB829" s="41"/>
      <c r="PEC829" s="41"/>
      <c r="PED829" s="41"/>
      <c r="PEE829" s="41"/>
      <c r="PEF829" s="41"/>
      <c r="PEG829" s="41"/>
      <c r="PEH829" s="41"/>
      <c r="PEI829" s="41"/>
      <c r="PEJ829" s="41"/>
      <c r="PEK829" s="41"/>
      <c r="PEL829" s="41"/>
      <c r="PEM829" s="41"/>
      <c r="PEN829" s="41"/>
      <c r="PEO829" s="41"/>
      <c r="PEP829" s="41"/>
      <c r="PEQ829" s="41"/>
      <c r="PER829" s="41"/>
      <c r="PES829" s="41"/>
      <c r="PET829" s="41"/>
      <c r="PEU829" s="41"/>
      <c r="PEV829" s="41"/>
      <c r="PEW829" s="41"/>
      <c r="PEX829" s="41"/>
      <c r="PEY829" s="41"/>
      <c r="PEZ829" s="41"/>
      <c r="PFA829" s="41"/>
      <c r="PFB829" s="41"/>
      <c r="PFC829" s="41"/>
      <c r="PFD829" s="41"/>
      <c r="PFE829" s="41"/>
      <c r="PFF829" s="41"/>
      <c r="PFG829" s="41"/>
      <c r="PFH829" s="41"/>
      <c r="PFI829" s="41"/>
      <c r="PFJ829" s="41"/>
      <c r="PFK829" s="41"/>
      <c r="PFL829" s="41"/>
      <c r="PFM829" s="41"/>
      <c r="PFN829" s="41"/>
      <c r="PFO829" s="41"/>
      <c r="PFP829" s="41"/>
      <c r="PFQ829" s="41"/>
      <c r="PFR829" s="41"/>
      <c r="PFS829" s="41"/>
      <c r="PFT829" s="41"/>
      <c r="PFU829" s="41"/>
      <c r="PFV829" s="41"/>
      <c r="PFW829" s="41"/>
      <c r="PFX829" s="41"/>
      <c r="PFY829" s="41"/>
      <c r="PFZ829" s="41"/>
      <c r="PGA829" s="41"/>
      <c r="PGB829" s="41"/>
      <c r="PGC829" s="41"/>
      <c r="PGD829" s="41"/>
      <c r="PGE829" s="41"/>
      <c r="PGF829" s="41"/>
      <c r="PGG829" s="41"/>
      <c r="PGH829" s="41"/>
      <c r="PGI829" s="41"/>
      <c r="PGJ829" s="41"/>
      <c r="PGK829" s="41"/>
      <c r="PGL829" s="41"/>
      <c r="PGM829" s="41"/>
      <c r="PGN829" s="41"/>
      <c r="PGO829" s="41"/>
      <c r="PGP829" s="41"/>
      <c r="PGQ829" s="41"/>
      <c r="PGR829" s="41"/>
      <c r="PGS829" s="41"/>
      <c r="PGT829" s="41"/>
      <c r="PGU829" s="41"/>
      <c r="PGV829" s="41"/>
      <c r="PGW829" s="41"/>
      <c r="PGX829" s="41"/>
      <c r="PGY829" s="41"/>
      <c r="PGZ829" s="41"/>
      <c r="PHA829" s="41"/>
      <c r="PHB829" s="41"/>
      <c r="PHC829" s="41"/>
      <c r="PHD829" s="41"/>
      <c r="PHE829" s="41"/>
      <c r="PHF829" s="41"/>
      <c r="PHG829" s="41"/>
      <c r="PHH829" s="41"/>
      <c r="PHI829" s="41"/>
      <c r="PHJ829" s="41"/>
      <c r="PHK829" s="41"/>
      <c r="PHL829" s="41"/>
      <c r="PHM829" s="41"/>
      <c r="PHN829" s="41"/>
      <c r="PHO829" s="41"/>
      <c r="PHP829" s="41"/>
      <c r="PHQ829" s="41"/>
      <c r="PHR829" s="41"/>
      <c r="PHS829" s="41"/>
      <c r="PHT829" s="41"/>
      <c r="PHU829" s="41"/>
      <c r="PHV829" s="41"/>
      <c r="PHW829" s="41"/>
      <c r="PHX829" s="41"/>
      <c r="PHY829" s="41"/>
      <c r="PHZ829" s="41"/>
      <c r="PIA829" s="41"/>
      <c r="PIB829" s="41"/>
      <c r="PIC829" s="41"/>
      <c r="PID829" s="41"/>
      <c r="PIE829" s="41"/>
      <c r="PIF829" s="41"/>
      <c r="PIG829" s="41"/>
      <c r="PIH829" s="41"/>
      <c r="PII829" s="41"/>
      <c r="PIJ829" s="41"/>
      <c r="PIK829" s="41"/>
      <c r="PIL829" s="41"/>
      <c r="PIM829" s="41"/>
      <c r="PIN829" s="41"/>
      <c r="PIO829" s="41"/>
      <c r="PIP829" s="41"/>
      <c r="PIQ829" s="41"/>
      <c r="PIR829" s="41"/>
      <c r="PIS829" s="41"/>
      <c r="PIT829" s="41"/>
      <c r="PIU829" s="41"/>
      <c r="PIV829" s="41"/>
      <c r="PIW829" s="41"/>
      <c r="PIX829" s="41"/>
      <c r="PIY829" s="41"/>
      <c r="PIZ829" s="41"/>
      <c r="PJA829" s="41"/>
      <c r="PJB829" s="41"/>
      <c r="PJC829" s="41"/>
      <c r="PJD829" s="41"/>
      <c r="PJE829" s="41"/>
      <c r="PJF829" s="41"/>
      <c r="PJG829" s="41"/>
      <c r="PJH829" s="41"/>
      <c r="PJI829" s="41"/>
      <c r="PJJ829" s="41"/>
      <c r="PJK829" s="41"/>
      <c r="PJL829" s="41"/>
      <c r="PJM829" s="41"/>
      <c r="PJN829" s="41"/>
      <c r="PJO829" s="41"/>
      <c r="PJP829" s="41"/>
      <c r="PJQ829" s="41"/>
      <c r="PJR829" s="41"/>
      <c r="PJS829" s="41"/>
      <c r="PJT829" s="41"/>
      <c r="PJU829" s="41"/>
      <c r="PJV829" s="41"/>
      <c r="PJW829" s="41"/>
      <c r="PJX829" s="41"/>
      <c r="PJY829" s="41"/>
      <c r="PJZ829" s="41"/>
      <c r="PKA829" s="41"/>
      <c r="PKB829" s="41"/>
      <c r="PKC829" s="41"/>
      <c r="PKD829" s="41"/>
      <c r="PKE829" s="41"/>
      <c r="PKF829" s="41"/>
      <c r="PKG829" s="41"/>
      <c r="PKH829" s="41"/>
      <c r="PKI829" s="41"/>
      <c r="PKJ829" s="41"/>
      <c r="PKK829" s="41"/>
      <c r="PKL829" s="41"/>
      <c r="PKM829" s="41"/>
      <c r="PKN829" s="41"/>
      <c r="PKO829" s="41"/>
      <c r="PKP829" s="41"/>
      <c r="PKQ829" s="41"/>
      <c r="PKR829" s="41"/>
      <c r="PKS829" s="41"/>
      <c r="PKT829" s="41"/>
      <c r="PKU829" s="41"/>
      <c r="PKV829" s="41"/>
      <c r="PKW829" s="41"/>
      <c r="PKX829" s="41"/>
      <c r="PKY829" s="41"/>
      <c r="PKZ829" s="41"/>
      <c r="PLA829" s="41"/>
      <c r="PLB829" s="41"/>
      <c r="PLC829" s="41"/>
      <c r="PLD829" s="41"/>
      <c r="PLE829" s="41"/>
      <c r="PLF829" s="41"/>
      <c r="PLG829" s="41"/>
      <c r="PLH829" s="41"/>
      <c r="PLI829" s="41"/>
      <c r="PLJ829" s="41"/>
      <c r="PLK829" s="41"/>
      <c r="PLL829" s="41"/>
      <c r="PLM829" s="41"/>
      <c r="PLN829" s="41"/>
      <c r="PLO829" s="41"/>
      <c r="PLP829" s="41"/>
      <c r="PLQ829" s="41"/>
      <c r="PLR829" s="41"/>
      <c r="PLS829" s="41"/>
      <c r="PLT829" s="41"/>
      <c r="PLU829" s="41"/>
      <c r="PLV829" s="41"/>
      <c r="PLW829" s="41"/>
      <c r="PLX829" s="41"/>
      <c r="PLY829" s="41"/>
      <c r="PLZ829" s="41"/>
      <c r="PMA829" s="41"/>
      <c r="PMB829" s="41"/>
      <c r="PMC829" s="41"/>
      <c r="PMD829" s="41"/>
      <c r="PME829" s="41"/>
      <c r="PMF829" s="41"/>
      <c r="PMG829" s="41"/>
      <c r="PMH829" s="41"/>
      <c r="PMI829" s="41"/>
      <c r="PMJ829" s="41"/>
      <c r="PMK829" s="41"/>
      <c r="PML829" s="41"/>
      <c r="PMM829" s="41"/>
      <c r="PMN829" s="41"/>
      <c r="PMO829" s="41"/>
      <c r="PMP829" s="41"/>
      <c r="PMQ829" s="41"/>
      <c r="PMR829" s="41"/>
      <c r="PMS829" s="41"/>
      <c r="PMT829" s="41"/>
      <c r="PMU829" s="41"/>
      <c r="PMV829" s="41"/>
      <c r="PMW829" s="41"/>
      <c r="PMX829" s="41"/>
      <c r="PMY829" s="41"/>
      <c r="PMZ829" s="41"/>
      <c r="PNA829" s="41"/>
      <c r="PNB829" s="41"/>
      <c r="PNC829" s="41"/>
      <c r="PND829" s="41"/>
      <c r="PNE829" s="41"/>
      <c r="PNF829" s="41"/>
      <c r="PNG829" s="41"/>
      <c r="PNH829" s="41"/>
      <c r="PNI829" s="41"/>
      <c r="PNJ829" s="41"/>
      <c r="PNK829" s="41"/>
      <c r="PNL829" s="41"/>
      <c r="PNM829" s="41"/>
      <c r="PNN829" s="41"/>
      <c r="PNO829" s="41"/>
      <c r="PNP829" s="41"/>
      <c r="PNQ829" s="41"/>
      <c r="PNR829" s="41"/>
      <c r="PNS829" s="41"/>
      <c r="PNT829" s="41"/>
      <c r="PNU829" s="41"/>
      <c r="PNV829" s="41"/>
      <c r="PNW829" s="41"/>
      <c r="PNX829" s="41"/>
      <c r="PNY829" s="41"/>
      <c r="PNZ829" s="41"/>
      <c r="POA829" s="41"/>
      <c r="POB829" s="41"/>
      <c r="POC829" s="41"/>
      <c r="POD829" s="41"/>
      <c r="POE829" s="41"/>
      <c r="POF829" s="41"/>
      <c r="POG829" s="41"/>
      <c r="POH829" s="41"/>
      <c r="POI829" s="41"/>
      <c r="POJ829" s="41"/>
      <c r="POK829" s="41"/>
      <c r="POL829" s="41"/>
      <c r="POM829" s="41"/>
      <c r="PON829" s="41"/>
      <c r="POO829" s="41"/>
      <c r="POP829" s="41"/>
      <c r="POQ829" s="41"/>
      <c r="POR829" s="41"/>
      <c r="POS829" s="41"/>
      <c r="POT829" s="41"/>
      <c r="POU829" s="41"/>
      <c r="POV829" s="41"/>
      <c r="POW829" s="41"/>
      <c r="POX829" s="41"/>
      <c r="POY829" s="41"/>
      <c r="POZ829" s="41"/>
      <c r="PPA829" s="41"/>
      <c r="PPB829" s="41"/>
      <c r="PPC829" s="41"/>
      <c r="PPD829" s="41"/>
      <c r="PPE829" s="41"/>
      <c r="PPF829" s="41"/>
      <c r="PPG829" s="41"/>
      <c r="PPH829" s="41"/>
      <c r="PPI829" s="41"/>
      <c r="PPJ829" s="41"/>
      <c r="PPK829" s="41"/>
      <c r="PPL829" s="41"/>
      <c r="PPM829" s="41"/>
      <c r="PPN829" s="41"/>
      <c r="PPO829" s="41"/>
      <c r="PPP829" s="41"/>
      <c r="PPQ829" s="41"/>
      <c r="PPR829" s="41"/>
      <c r="PPS829" s="41"/>
      <c r="PPT829" s="41"/>
      <c r="PPU829" s="41"/>
      <c r="PPV829" s="41"/>
      <c r="PPW829" s="41"/>
      <c r="PPX829" s="41"/>
      <c r="PPY829" s="41"/>
      <c r="PPZ829" s="41"/>
      <c r="PQA829" s="41"/>
      <c r="PQB829" s="41"/>
      <c r="PQC829" s="41"/>
      <c r="PQD829" s="41"/>
      <c r="PQE829" s="41"/>
      <c r="PQF829" s="41"/>
      <c r="PQG829" s="41"/>
      <c r="PQH829" s="41"/>
      <c r="PQI829" s="41"/>
      <c r="PQJ829" s="41"/>
      <c r="PQK829" s="41"/>
      <c r="PQL829" s="41"/>
      <c r="PQM829" s="41"/>
      <c r="PQN829" s="41"/>
      <c r="PQO829" s="41"/>
      <c r="PQP829" s="41"/>
      <c r="PQQ829" s="41"/>
      <c r="PQR829" s="41"/>
      <c r="PQS829" s="41"/>
      <c r="PQT829" s="41"/>
      <c r="PQU829" s="41"/>
      <c r="PQV829" s="41"/>
      <c r="PQW829" s="41"/>
      <c r="PQX829" s="41"/>
      <c r="PQY829" s="41"/>
      <c r="PQZ829" s="41"/>
      <c r="PRA829" s="41"/>
      <c r="PRB829" s="41"/>
      <c r="PRC829" s="41"/>
      <c r="PRD829" s="41"/>
      <c r="PRE829" s="41"/>
      <c r="PRF829" s="41"/>
      <c r="PRG829" s="41"/>
      <c r="PRH829" s="41"/>
      <c r="PRI829" s="41"/>
      <c r="PRJ829" s="41"/>
      <c r="PRK829" s="41"/>
      <c r="PRL829" s="41"/>
      <c r="PRM829" s="41"/>
      <c r="PRN829" s="41"/>
      <c r="PRO829" s="41"/>
      <c r="PRP829" s="41"/>
      <c r="PRQ829" s="41"/>
      <c r="PRR829" s="41"/>
      <c r="PRS829" s="41"/>
      <c r="PRT829" s="41"/>
      <c r="PRU829" s="41"/>
      <c r="PRV829" s="41"/>
      <c r="PRW829" s="41"/>
      <c r="PRX829" s="41"/>
      <c r="PRY829" s="41"/>
      <c r="PRZ829" s="41"/>
      <c r="PSA829" s="41"/>
      <c r="PSB829" s="41"/>
      <c r="PSC829" s="41"/>
      <c r="PSD829" s="41"/>
      <c r="PSE829" s="41"/>
      <c r="PSF829" s="41"/>
      <c r="PSG829" s="41"/>
      <c r="PSH829" s="41"/>
      <c r="PSI829" s="41"/>
      <c r="PSJ829" s="41"/>
      <c r="PSK829" s="41"/>
      <c r="PSL829" s="41"/>
      <c r="PSM829" s="41"/>
      <c r="PSN829" s="41"/>
      <c r="PSO829" s="41"/>
      <c r="PSP829" s="41"/>
      <c r="PSQ829" s="41"/>
      <c r="PSR829" s="41"/>
      <c r="PSS829" s="41"/>
      <c r="PST829" s="41"/>
      <c r="PSU829" s="41"/>
      <c r="PSV829" s="41"/>
      <c r="PSW829" s="41"/>
      <c r="PSX829" s="41"/>
      <c r="PSY829" s="41"/>
      <c r="PSZ829" s="41"/>
      <c r="PTA829" s="41"/>
      <c r="PTB829" s="41"/>
      <c r="PTC829" s="41"/>
      <c r="PTD829" s="41"/>
      <c r="PTE829" s="41"/>
      <c r="PTF829" s="41"/>
      <c r="PTG829" s="41"/>
      <c r="PTH829" s="41"/>
      <c r="PTI829" s="41"/>
      <c r="PTJ829" s="41"/>
      <c r="PTK829" s="41"/>
      <c r="PTL829" s="41"/>
      <c r="PTM829" s="41"/>
      <c r="PTN829" s="41"/>
      <c r="PTO829" s="41"/>
      <c r="PTP829" s="41"/>
      <c r="PTQ829" s="41"/>
      <c r="PTR829" s="41"/>
      <c r="PTS829" s="41"/>
      <c r="PTT829" s="41"/>
      <c r="PTU829" s="41"/>
      <c r="PTV829" s="41"/>
      <c r="PTW829" s="41"/>
      <c r="PTX829" s="41"/>
      <c r="PTY829" s="41"/>
      <c r="PTZ829" s="41"/>
      <c r="PUA829" s="41"/>
      <c r="PUB829" s="41"/>
      <c r="PUC829" s="41"/>
      <c r="PUD829" s="41"/>
      <c r="PUE829" s="41"/>
      <c r="PUF829" s="41"/>
      <c r="PUG829" s="41"/>
      <c r="PUH829" s="41"/>
      <c r="PUI829" s="41"/>
      <c r="PUJ829" s="41"/>
      <c r="PUK829" s="41"/>
      <c r="PUL829" s="41"/>
      <c r="PUM829" s="41"/>
      <c r="PUN829" s="41"/>
      <c r="PUO829" s="41"/>
      <c r="PUP829" s="41"/>
      <c r="PUQ829" s="41"/>
      <c r="PUR829" s="41"/>
      <c r="PUS829" s="41"/>
      <c r="PUT829" s="41"/>
      <c r="PUU829" s="41"/>
      <c r="PUV829" s="41"/>
      <c r="PUW829" s="41"/>
      <c r="PUX829" s="41"/>
      <c r="PUY829" s="41"/>
      <c r="PUZ829" s="41"/>
      <c r="PVA829" s="41"/>
      <c r="PVB829" s="41"/>
      <c r="PVC829" s="41"/>
      <c r="PVD829" s="41"/>
      <c r="PVE829" s="41"/>
      <c r="PVF829" s="41"/>
      <c r="PVG829" s="41"/>
      <c r="PVH829" s="41"/>
      <c r="PVI829" s="41"/>
      <c r="PVJ829" s="41"/>
      <c r="PVK829" s="41"/>
      <c r="PVL829" s="41"/>
      <c r="PVM829" s="41"/>
      <c r="PVN829" s="41"/>
      <c r="PVO829" s="41"/>
      <c r="PVP829" s="41"/>
      <c r="PVQ829" s="41"/>
      <c r="PVR829" s="41"/>
      <c r="PVS829" s="41"/>
      <c r="PVT829" s="41"/>
      <c r="PVU829" s="41"/>
      <c r="PVV829" s="41"/>
      <c r="PVW829" s="41"/>
      <c r="PVX829" s="41"/>
      <c r="PVY829" s="41"/>
      <c r="PVZ829" s="41"/>
      <c r="PWA829" s="41"/>
      <c r="PWB829" s="41"/>
      <c r="PWC829" s="41"/>
      <c r="PWD829" s="41"/>
      <c r="PWE829" s="41"/>
      <c r="PWF829" s="41"/>
      <c r="PWG829" s="41"/>
      <c r="PWH829" s="41"/>
      <c r="PWI829" s="41"/>
      <c r="PWJ829" s="41"/>
      <c r="PWK829" s="41"/>
      <c r="PWL829" s="41"/>
      <c r="PWM829" s="41"/>
      <c r="PWN829" s="41"/>
      <c r="PWO829" s="41"/>
      <c r="PWP829" s="41"/>
      <c r="PWQ829" s="41"/>
      <c r="PWR829" s="41"/>
      <c r="PWS829" s="41"/>
      <c r="PWT829" s="41"/>
      <c r="PWU829" s="41"/>
      <c r="PWV829" s="41"/>
      <c r="PWW829" s="41"/>
      <c r="PWX829" s="41"/>
      <c r="PWY829" s="41"/>
      <c r="PWZ829" s="41"/>
      <c r="PXA829" s="41"/>
      <c r="PXB829" s="41"/>
      <c r="PXC829" s="41"/>
      <c r="PXD829" s="41"/>
      <c r="PXE829" s="41"/>
      <c r="PXF829" s="41"/>
      <c r="PXG829" s="41"/>
      <c r="PXH829" s="41"/>
      <c r="PXI829" s="41"/>
      <c r="PXJ829" s="41"/>
      <c r="PXK829" s="41"/>
      <c r="PXL829" s="41"/>
      <c r="PXM829" s="41"/>
      <c r="PXN829" s="41"/>
      <c r="PXO829" s="41"/>
      <c r="PXP829" s="41"/>
      <c r="PXQ829" s="41"/>
      <c r="PXR829" s="41"/>
      <c r="PXS829" s="41"/>
      <c r="PXT829" s="41"/>
      <c r="PXU829" s="41"/>
      <c r="PXV829" s="41"/>
      <c r="PXW829" s="41"/>
      <c r="PXX829" s="41"/>
      <c r="PXY829" s="41"/>
      <c r="PXZ829" s="41"/>
      <c r="PYA829" s="41"/>
      <c r="PYB829" s="41"/>
      <c r="PYC829" s="41"/>
      <c r="PYD829" s="41"/>
      <c r="PYE829" s="41"/>
      <c r="PYF829" s="41"/>
      <c r="PYG829" s="41"/>
      <c r="PYH829" s="41"/>
      <c r="PYI829" s="41"/>
      <c r="PYJ829" s="41"/>
      <c r="PYK829" s="41"/>
      <c r="PYL829" s="41"/>
      <c r="PYM829" s="41"/>
      <c r="PYN829" s="41"/>
      <c r="PYO829" s="41"/>
      <c r="PYP829" s="41"/>
      <c r="PYQ829" s="41"/>
      <c r="PYR829" s="41"/>
      <c r="PYS829" s="41"/>
      <c r="PYT829" s="41"/>
      <c r="PYU829" s="41"/>
      <c r="PYV829" s="41"/>
      <c r="PYW829" s="41"/>
      <c r="PYX829" s="41"/>
      <c r="PYY829" s="41"/>
      <c r="PYZ829" s="41"/>
      <c r="PZA829" s="41"/>
      <c r="PZB829" s="41"/>
      <c r="PZC829" s="41"/>
      <c r="PZD829" s="41"/>
      <c r="PZE829" s="41"/>
      <c r="PZF829" s="41"/>
      <c r="PZG829" s="41"/>
      <c r="PZH829" s="41"/>
      <c r="PZI829" s="41"/>
      <c r="PZJ829" s="41"/>
      <c r="PZK829" s="41"/>
      <c r="PZL829" s="41"/>
      <c r="PZM829" s="41"/>
      <c r="PZN829" s="41"/>
      <c r="PZO829" s="41"/>
      <c r="PZP829" s="41"/>
      <c r="PZQ829" s="41"/>
      <c r="PZR829" s="41"/>
      <c r="PZS829" s="41"/>
      <c r="PZT829" s="41"/>
      <c r="PZU829" s="41"/>
      <c r="PZV829" s="41"/>
      <c r="PZW829" s="41"/>
      <c r="PZX829" s="41"/>
      <c r="PZY829" s="41"/>
      <c r="PZZ829" s="41"/>
      <c r="QAA829" s="41"/>
      <c r="QAB829" s="41"/>
      <c r="QAC829" s="41"/>
      <c r="QAD829" s="41"/>
      <c r="QAE829" s="41"/>
      <c r="QAF829" s="41"/>
      <c r="QAG829" s="41"/>
      <c r="QAH829" s="41"/>
      <c r="QAI829" s="41"/>
      <c r="QAJ829" s="41"/>
      <c r="QAK829" s="41"/>
      <c r="QAL829" s="41"/>
      <c r="QAM829" s="41"/>
      <c r="QAN829" s="41"/>
      <c r="QAO829" s="41"/>
      <c r="QAP829" s="41"/>
      <c r="QAQ829" s="41"/>
      <c r="QAR829" s="41"/>
      <c r="QAS829" s="41"/>
      <c r="QAT829" s="41"/>
      <c r="QAU829" s="41"/>
      <c r="QAV829" s="41"/>
      <c r="QAW829" s="41"/>
      <c r="QAX829" s="41"/>
      <c r="QAY829" s="41"/>
      <c r="QAZ829" s="41"/>
      <c r="QBA829" s="41"/>
      <c r="QBB829" s="41"/>
      <c r="QBC829" s="41"/>
      <c r="QBD829" s="41"/>
      <c r="QBE829" s="41"/>
      <c r="QBF829" s="41"/>
      <c r="QBG829" s="41"/>
      <c r="QBH829" s="41"/>
      <c r="QBI829" s="41"/>
      <c r="QBJ829" s="41"/>
      <c r="QBK829" s="41"/>
      <c r="QBL829" s="41"/>
      <c r="QBM829" s="41"/>
      <c r="QBN829" s="41"/>
      <c r="QBO829" s="41"/>
      <c r="QBP829" s="41"/>
      <c r="QBQ829" s="41"/>
      <c r="QBR829" s="41"/>
      <c r="QBS829" s="41"/>
      <c r="QBT829" s="41"/>
      <c r="QBU829" s="41"/>
      <c r="QBV829" s="41"/>
      <c r="QBW829" s="41"/>
      <c r="QBX829" s="41"/>
      <c r="QBY829" s="41"/>
      <c r="QBZ829" s="41"/>
      <c r="QCA829" s="41"/>
      <c r="QCB829" s="41"/>
      <c r="QCC829" s="41"/>
      <c r="QCD829" s="41"/>
      <c r="QCE829" s="41"/>
      <c r="QCF829" s="41"/>
      <c r="QCG829" s="41"/>
      <c r="QCH829" s="41"/>
      <c r="QCI829" s="41"/>
      <c r="QCJ829" s="41"/>
      <c r="QCK829" s="41"/>
      <c r="QCL829" s="41"/>
      <c r="QCM829" s="41"/>
      <c r="QCN829" s="41"/>
      <c r="QCO829" s="41"/>
      <c r="QCP829" s="41"/>
      <c r="QCQ829" s="41"/>
      <c r="QCR829" s="41"/>
      <c r="QCS829" s="41"/>
      <c r="QCT829" s="41"/>
      <c r="QCU829" s="41"/>
      <c r="QCV829" s="41"/>
      <c r="QCW829" s="41"/>
      <c r="QCX829" s="41"/>
      <c r="QCY829" s="41"/>
      <c r="QCZ829" s="41"/>
      <c r="QDA829" s="41"/>
      <c r="QDB829" s="41"/>
      <c r="QDC829" s="41"/>
      <c r="QDD829" s="41"/>
      <c r="QDE829" s="41"/>
      <c r="QDF829" s="41"/>
      <c r="QDG829" s="41"/>
      <c r="QDH829" s="41"/>
      <c r="QDI829" s="41"/>
      <c r="QDJ829" s="41"/>
      <c r="QDK829" s="41"/>
      <c r="QDL829" s="41"/>
      <c r="QDM829" s="41"/>
      <c r="QDN829" s="41"/>
      <c r="QDO829" s="41"/>
      <c r="QDP829" s="41"/>
      <c r="QDQ829" s="41"/>
      <c r="QDR829" s="41"/>
      <c r="QDS829" s="41"/>
      <c r="QDT829" s="41"/>
      <c r="QDU829" s="41"/>
      <c r="QDV829" s="41"/>
      <c r="QDW829" s="41"/>
      <c r="QDX829" s="41"/>
      <c r="QDY829" s="41"/>
      <c r="QDZ829" s="41"/>
      <c r="QEA829" s="41"/>
      <c r="QEB829" s="41"/>
      <c r="QEC829" s="41"/>
      <c r="QED829" s="41"/>
      <c r="QEE829" s="41"/>
      <c r="QEF829" s="41"/>
      <c r="QEG829" s="41"/>
      <c r="QEH829" s="41"/>
      <c r="QEI829" s="41"/>
      <c r="QEJ829" s="41"/>
      <c r="QEK829" s="41"/>
      <c r="QEL829" s="41"/>
      <c r="QEM829" s="41"/>
      <c r="QEN829" s="41"/>
      <c r="QEO829" s="41"/>
      <c r="QEP829" s="41"/>
      <c r="QEQ829" s="41"/>
      <c r="QER829" s="41"/>
      <c r="QES829" s="41"/>
      <c r="QET829" s="41"/>
      <c r="QEU829" s="41"/>
      <c r="QEV829" s="41"/>
      <c r="QEW829" s="41"/>
      <c r="QEX829" s="41"/>
      <c r="QEY829" s="41"/>
      <c r="QEZ829" s="41"/>
      <c r="QFA829" s="41"/>
      <c r="QFB829" s="41"/>
      <c r="QFC829" s="41"/>
      <c r="QFD829" s="41"/>
      <c r="QFE829" s="41"/>
      <c r="QFF829" s="41"/>
      <c r="QFG829" s="41"/>
      <c r="QFH829" s="41"/>
      <c r="QFI829" s="41"/>
      <c r="QFJ829" s="41"/>
      <c r="QFK829" s="41"/>
      <c r="QFL829" s="41"/>
      <c r="QFM829" s="41"/>
      <c r="QFN829" s="41"/>
      <c r="QFO829" s="41"/>
      <c r="QFP829" s="41"/>
      <c r="QFQ829" s="41"/>
      <c r="QFR829" s="41"/>
      <c r="QFS829" s="41"/>
      <c r="QFT829" s="41"/>
      <c r="QFU829" s="41"/>
      <c r="QFV829" s="41"/>
      <c r="QFW829" s="41"/>
      <c r="QFX829" s="41"/>
      <c r="QFY829" s="41"/>
      <c r="QFZ829" s="41"/>
      <c r="QGA829" s="41"/>
      <c r="QGB829" s="41"/>
      <c r="QGC829" s="41"/>
      <c r="QGD829" s="41"/>
      <c r="QGE829" s="41"/>
      <c r="QGF829" s="41"/>
      <c r="QGG829" s="41"/>
      <c r="QGH829" s="41"/>
      <c r="QGI829" s="41"/>
      <c r="QGJ829" s="41"/>
      <c r="QGK829" s="41"/>
      <c r="QGL829" s="41"/>
      <c r="QGM829" s="41"/>
      <c r="QGN829" s="41"/>
      <c r="QGO829" s="41"/>
      <c r="QGP829" s="41"/>
      <c r="QGQ829" s="41"/>
      <c r="QGR829" s="41"/>
      <c r="QGS829" s="41"/>
      <c r="QGT829" s="41"/>
      <c r="QGU829" s="41"/>
      <c r="QGV829" s="41"/>
      <c r="QGW829" s="41"/>
      <c r="QGX829" s="41"/>
      <c r="QGY829" s="41"/>
      <c r="QGZ829" s="41"/>
      <c r="QHA829" s="41"/>
      <c r="QHB829" s="41"/>
      <c r="QHC829" s="41"/>
      <c r="QHD829" s="41"/>
      <c r="QHE829" s="41"/>
      <c r="QHF829" s="41"/>
      <c r="QHG829" s="41"/>
      <c r="QHH829" s="41"/>
      <c r="QHI829" s="41"/>
      <c r="QHJ829" s="41"/>
      <c r="QHK829" s="41"/>
      <c r="QHL829" s="41"/>
      <c r="QHM829" s="41"/>
      <c r="QHN829" s="41"/>
      <c r="QHO829" s="41"/>
      <c r="QHP829" s="41"/>
      <c r="QHQ829" s="41"/>
      <c r="QHR829" s="41"/>
      <c r="QHS829" s="41"/>
      <c r="QHT829" s="41"/>
      <c r="QHU829" s="41"/>
      <c r="QHV829" s="41"/>
      <c r="QHW829" s="41"/>
      <c r="QHX829" s="41"/>
      <c r="QHY829" s="41"/>
      <c r="QHZ829" s="41"/>
      <c r="QIA829" s="41"/>
      <c r="QIB829" s="41"/>
      <c r="QIC829" s="41"/>
      <c r="QID829" s="41"/>
      <c r="QIE829" s="41"/>
      <c r="QIF829" s="41"/>
      <c r="QIG829" s="41"/>
      <c r="QIH829" s="41"/>
      <c r="QII829" s="41"/>
      <c r="QIJ829" s="41"/>
      <c r="QIK829" s="41"/>
      <c r="QIL829" s="41"/>
      <c r="QIM829" s="41"/>
      <c r="QIN829" s="41"/>
      <c r="QIO829" s="41"/>
      <c r="QIP829" s="41"/>
      <c r="QIQ829" s="41"/>
      <c r="QIR829" s="41"/>
      <c r="QIS829" s="41"/>
      <c r="QIT829" s="41"/>
      <c r="QIU829" s="41"/>
      <c r="QIV829" s="41"/>
      <c r="QIW829" s="41"/>
      <c r="QIX829" s="41"/>
      <c r="QIY829" s="41"/>
      <c r="QIZ829" s="41"/>
      <c r="QJA829" s="41"/>
      <c r="QJB829" s="41"/>
      <c r="QJC829" s="41"/>
      <c r="QJD829" s="41"/>
      <c r="QJE829" s="41"/>
      <c r="QJF829" s="41"/>
      <c r="QJG829" s="41"/>
      <c r="QJH829" s="41"/>
      <c r="QJI829" s="41"/>
      <c r="QJJ829" s="41"/>
      <c r="QJK829" s="41"/>
      <c r="QJL829" s="41"/>
      <c r="QJM829" s="41"/>
      <c r="QJN829" s="41"/>
      <c r="QJO829" s="41"/>
      <c r="QJP829" s="41"/>
      <c r="QJQ829" s="41"/>
      <c r="QJR829" s="41"/>
      <c r="QJS829" s="41"/>
      <c r="QJT829" s="41"/>
      <c r="QJU829" s="41"/>
      <c r="QJV829" s="41"/>
      <c r="QJW829" s="41"/>
      <c r="QJX829" s="41"/>
      <c r="QJY829" s="41"/>
      <c r="QJZ829" s="41"/>
      <c r="QKA829" s="41"/>
      <c r="QKB829" s="41"/>
      <c r="QKC829" s="41"/>
      <c r="QKD829" s="41"/>
      <c r="QKE829" s="41"/>
      <c r="QKF829" s="41"/>
      <c r="QKG829" s="41"/>
      <c r="QKH829" s="41"/>
      <c r="QKI829" s="41"/>
      <c r="QKJ829" s="41"/>
      <c r="QKK829" s="41"/>
      <c r="QKL829" s="41"/>
      <c r="QKM829" s="41"/>
      <c r="QKN829" s="41"/>
      <c r="QKO829" s="41"/>
      <c r="QKP829" s="41"/>
      <c r="QKQ829" s="41"/>
      <c r="QKR829" s="41"/>
      <c r="QKS829" s="41"/>
      <c r="QKT829" s="41"/>
      <c r="QKU829" s="41"/>
      <c r="QKV829" s="41"/>
      <c r="QKW829" s="41"/>
      <c r="QKX829" s="41"/>
      <c r="QKY829" s="41"/>
      <c r="QKZ829" s="41"/>
      <c r="QLA829" s="41"/>
      <c r="QLB829" s="41"/>
      <c r="QLC829" s="41"/>
      <c r="QLD829" s="41"/>
      <c r="QLE829" s="41"/>
      <c r="QLF829" s="41"/>
      <c r="QLG829" s="41"/>
      <c r="QLH829" s="41"/>
      <c r="QLI829" s="41"/>
      <c r="QLJ829" s="41"/>
      <c r="QLK829" s="41"/>
      <c r="QLL829" s="41"/>
      <c r="QLM829" s="41"/>
      <c r="QLN829" s="41"/>
      <c r="QLO829" s="41"/>
      <c r="QLP829" s="41"/>
      <c r="QLQ829" s="41"/>
      <c r="QLR829" s="41"/>
      <c r="QLS829" s="41"/>
      <c r="QLT829" s="41"/>
      <c r="QLU829" s="41"/>
      <c r="QLV829" s="41"/>
      <c r="QLW829" s="41"/>
      <c r="QLX829" s="41"/>
      <c r="QLY829" s="41"/>
      <c r="QLZ829" s="41"/>
      <c r="QMA829" s="41"/>
      <c r="QMB829" s="41"/>
      <c r="QMC829" s="41"/>
      <c r="QMD829" s="41"/>
      <c r="QME829" s="41"/>
      <c r="QMF829" s="41"/>
      <c r="QMG829" s="41"/>
      <c r="QMH829" s="41"/>
      <c r="QMI829" s="41"/>
      <c r="QMJ829" s="41"/>
      <c r="QMK829" s="41"/>
      <c r="QML829" s="41"/>
      <c r="QMM829" s="41"/>
      <c r="QMN829" s="41"/>
      <c r="QMO829" s="41"/>
      <c r="QMP829" s="41"/>
      <c r="QMQ829" s="41"/>
      <c r="QMR829" s="41"/>
      <c r="QMS829" s="41"/>
      <c r="QMT829" s="41"/>
      <c r="QMU829" s="41"/>
      <c r="QMV829" s="41"/>
      <c r="QMW829" s="41"/>
      <c r="QMX829" s="41"/>
      <c r="QMY829" s="41"/>
      <c r="QMZ829" s="41"/>
      <c r="QNA829" s="41"/>
      <c r="QNB829" s="41"/>
      <c r="QNC829" s="41"/>
      <c r="QND829" s="41"/>
      <c r="QNE829" s="41"/>
      <c r="QNF829" s="41"/>
      <c r="QNG829" s="41"/>
      <c r="QNH829" s="41"/>
      <c r="QNI829" s="41"/>
      <c r="QNJ829" s="41"/>
      <c r="QNK829" s="41"/>
      <c r="QNL829" s="41"/>
      <c r="QNM829" s="41"/>
      <c r="QNN829" s="41"/>
      <c r="QNO829" s="41"/>
      <c r="QNP829" s="41"/>
      <c r="QNQ829" s="41"/>
      <c r="QNR829" s="41"/>
      <c r="QNS829" s="41"/>
      <c r="QNT829" s="41"/>
      <c r="QNU829" s="41"/>
      <c r="QNV829" s="41"/>
      <c r="QNW829" s="41"/>
      <c r="QNX829" s="41"/>
      <c r="QNY829" s="41"/>
      <c r="QNZ829" s="41"/>
      <c r="QOA829" s="41"/>
      <c r="QOB829" s="41"/>
      <c r="QOC829" s="41"/>
      <c r="QOD829" s="41"/>
      <c r="QOE829" s="41"/>
      <c r="QOF829" s="41"/>
      <c r="QOG829" s="41"/>
      <c r="QOH829" s="41"/>
      <c r="QOI829" s="41"/>
      <c r="QOJ829" s="41"/>
      <c r="QOK829" s="41"/>
      <c r="QOL829" s="41"/>
      <c r="QOM829" s="41"/>
      <c r="QON829" s="41"/>
      <c r="QOO829" s="41"/>
      <c r="QOP829" s="41"/>
      <c r="QOQ829" s="41"/>
      <c r="QOR829" s="41"/>
      <c r="QOS829" s="41"/>
      <c r="QOT829" s="41"/>
      <c r="QOU829" s="41"/>
      <c r="QOV829" s="41"/>
      <c r="QOW829" s="41"/>
      <c r="QOX829" s="41"/>
      <c r="QOY829" s="41"/>
      <c r="QOZ829" s="41"/>
      <c r="QPA829" s="41"/>
      <c r="QPB829" s="41"/>
      <c r="QPC829" s="41"/>
      <c r="QPD829" s="41"/>
      <c r="QPE829" s="41"/>
      <c r="QPF829" s="41"/>
      <c r="QPG829" s="41"/>
      <c r="QPH829" s="41"/>
      <c r="QPI829" s="41"/>
      <c r="QPJ829" s="41"/>
      <c r="QPK829" s="41"/>
      <c r="QPL829" s="41"/>
      <c r="QPM829" s="41"/>
      <c r="QPN829" s="41"/>
      <c r="QPO829" s="41"/>
      <c r="QPP829" s="41"/>
      <c r="QPQ829" s="41"/>
      <c r="QPR829" s="41"/>
      <c r="QPS829" s="41"/>
      <c r="QPT829" s="41"/>
      <c r="QPU829" s="41"/>
      <c r="QPV829" s="41"/>
      <c r="QPW829" s="41"/>
      <c r="QPX829" s="41"/>
      <c r="QPY829" s="41"/>
      <c r="QPZ829" s="41"/>
      <c r="QQA829" s="41"/>
      <c r="QQB829" s="41"/>
      <c r="QQC829" s="41"/>
      <c r="QQD829" s="41"/>
      <c r="QQE829" s="41"/>
      <c r="QQF829" s="41"/>
      <c r="QQG829" s="41"/>
      <c r="QQH829" s="41"/>
      <c r="QQI829" s="41"/>
      <c r="QQJ829" s="41"/>
      <c r="QQK829" s="41"/>
      <c r="QQL829" s="41"/>
      <c r="QQM829" s="41"/>
      <c r="QQN829" s="41"/>
      <c r="QQO829" s="41"/>
      <c r="QQP829" s="41"/>
      <c r="QQQ829" s="41"/>
      <c r="QQR829" s="41"/>
      <c r="QQS829" s="41"/>
      <c r="QQT829" s="41"/>
      <c r="QQU829" s="41"/>
      <c r="QQV829" s="41"/>
      <c r="QQW829" s="41"/>
      <c r="QQX829" s="41"/>
      <c r="QQY829" s="41"/>
      <c r="QQZ829" s="41"/>
      <c r="QRA829" s="41"/>
      <c r="QRB829" s="41"/>
      <c r="QRC829" s="41"/>
      <c r="QRD829" s="41"/>
      <c r="QRE829" s="41"/>
      <c r="QRF829" s="41"/>
      <c r="QRG829" s="41"/>
      <c r="QRH829" s="41"/>
      <c r="QRI829" s="41"/>
      <c r="QRJ829" s="41"/>
      <c r="QRK829" s="41"/>
      <c r="QRL829" s="41"/>
      <c r="QRM829" s="41"/>
      <c r="QRN829" s="41"/>
      <c r="QRO829" s="41"/>
      <c r="QRP829" s="41"/>
      <c r="QRQ829" s="41"/>
      <c r="QRR829" s="41"/>
      <c r="QRS829" s="41"/>
      <c r="QRT829" s="41"/>
      <c r="QRU829" s="41"/>
      <c r="QRV829" s="41"/>
      <c r="QRW829" s="41"/>
      <c r="QRX829" s="41"/>
      <c r="QRY829" s="41"/>
      <c r="QRZ829" s="41"/>
      <c r="QSA829" s="41"/>
      <c r="QSB829" s="41"/>
      <c r="QSC829" s="41"/>
      <c r="QSD829" s="41"/>
      <c r="QSE829" s="41"/>
      <c r="QSF829" s="41"/>
      <c r="QSG829" s="41"/>
      <c r="QSH829" s="41"/>
      <c r="QSI829" s="41"/>
      <c r="QSJ829" s="41"/>
      <c r="QSK829" s="41"/>
      <c r="QSL829" s="41"/>
      <c r="QSM829" s="41"/>
      <c r="QSN829" s="41"/>
      <c r="QSO829" s="41"/>
      <c r="QSP829" s="41"/>
      <c r="QSQ829" s="41"/>
      <c r="QSR829" s="41"/>
      <c r="QSS829" s="41"/>
      <c r="QST829" s="41"/>
      <c r="QSU829" s="41"/>
      <c r="QSV829" s="41"/>
      <c r="QSW829" s="41"/>
      <c r="QSX829" s="41"/>
      <c r="QSY829" s="41"/>
      <c r="QSZ829" s="41"/>
      <c r="QTA829" s="41"/>
      <c r="QTB829" s="41"/>
      <c r="QTC829" s="41"/>
      <c r="QTD829" s="41"/>
      <c r="QTE829" s="41"/>
      <c r="QTF829" s="41"/>
      <c r="QTG829" s="41"/>
      <c r="QTH829" s="41"/>
      <c r="QTI829" s="41"/>
      <c r="QTJ829" s="41"/>
      <c r="QTK829" s="41"/>
      <c r="QTL829" s="41"/>
      <c r="QTM829" s="41"/>
      <c r="QTN829" s="41"/>
      <c r="QTO829" s="41"/>
      <c r="QTP829" s="41"/>
      <c r="QTQ829" s="41"/>
      <c r="QTR829" s="41"/>
      <c r="QTS829" s="41"/>
      <c r="QTT829" s="41"/>
      <c r="QTU829" s="41"/>
      <c r="QTV829" s="41"/>
      <c r="QTW829" s="41"/>
      <c r="QTX829" s="41"/>
      <c r="QTY829" s="41"/>
      <c r="QTZ829" s="41"/>
      <c r="QUA829" s="41"/>
      <c r="QUB829" s="41"/>
      <c r="QUC829" s="41"/>
      <c r="QUD829" s="41"/>
      <c r="QUE829" s="41"/>
      <c r="QUF829" s="41"/>
      <c r="QUG829" s="41"/>
      <c r="QUH829" s="41"/>
      <c r="QUI829" s="41"/>
      <c r="QUJ829" s="41"/>
      <c r="QUK829" s="41"/>
      <c r="QUL829" s="41"/>
      <c r="QUM829" s="41"/>
      <c r="QUN829" s="41"/>
      <c r="QUO829" s="41"/>
      <c r="QUP829" s="41"/>
      <c r="QUQ829" s="41"/>
      <c r="QUR829" s="41"/>
      <c r="QUS829" s="41"/>
      <c r="QUT829" s="41"/>
      <c r="QUU829" s="41"/>
      <c r="QUV829" s="41"/>
      <c r="QUW829" s="41"/>
      <c r="QUX829" s="41"/>
      <c r="QUY829" s="41"/>
      <c r="QUZ829" s="41"/>
      <c r="QVA829" s="41"/>
      <c r="QVB829" s="41"/>
      <c r="QVC829" s="41"/>
      <c r="QVD829" s="41"/>
      <c r="QVE829" s="41"/>
      <c r="QVF829" s="41"/>
      <c r="QVG829" s="41"/>
      <c r="QVH829" s="41"/>
      <c r="QVI829" s="41"/>
      <c r="QVJ829" s="41"/>
      <c r="QVK829" s="41"/>
      <c r="QVL829" s="41"/>
      <c r="QVM829" s="41"/>
      <c r="QVN829" s="41"/>
      <c r="QVO829" s="41"/>
      <c r="QVP829" s="41"/>
      <c r="QVQ829" s="41"/>
      <c r="QVR829" s="41"/>
      <c r="QVS829" s="41"/>
      <c r="QVT829" s="41"/>
      <c r="QVU829" s="41"/>
      <c r="QVV829" s="41"/>
      <c r="QVW829" s="41"/>
      <c r="QVX829" s="41"/>
      <c r="QVY829" s="41"/>
      <c r="QVZ829" s="41"/>
      <c r="QWA829" s="41"/>
      <c r="QWB829" s="41"/>
      <c r="QWC829" s="41"/>
      <c r="QWD829" s="41"/>
      <c r="QWE829" s="41"/>
      <c r="QWF829" s="41"/>
      <c r="QWG829" s="41"/>
      <c r="QWH829" s="41"/>
      <c r="QWI829" s="41"/>
      <c r="QWJ829" s="41"/>
      <c r="QWK829" s="41"/>
      <c r="QWL829" s="41"/>
      <c r="QWM829" s="41"/>
      <c r="QWN829" s="41"/>
      <c r="QWO829" s="41"/>
      <c r="QWP829" s="41"/>
      <c r="QWQ829" s="41"/>
      <c r="QWR829" s="41"/>
      <c r="QWS829" s="41"/>
      <c r="QWT829" s="41"/>
      <c r="QWU829" s="41"/>
      <c r="QWV829" s="41"/>
      <c r="QWW829" s="41"/>
      <c r="QWX829" s="41"/>
      <c r="QWY829" s="41"/>
      <c r="QWZ829" s="41"/>
      <c r="QXA829" s="41"/>
      <c r="QXB829" s="41"/>
      <c r="QXC829" s="41"/>
      <c r="QXD829" s="41"/>
      <c r="QXE829" s="41"/>
      <c r="QXF829" s="41"/>
      <c r="QXG829" s="41"/>
      <c r="QXH829" s="41"/>
      <c r="QXI829" s="41"/>
      <c r="QXJ829" s="41"/>
      <c r="QXK829" s="41"/>
      <c r="QXL829" s="41"/>
      <c r="QXM829" s="41"/>
      <c r="QXN829" s="41"/>
      <c r="QXO829" s="41"/>
      <c r="QXP829" s="41"/>
      <c r="QXQ829" s="41"/>
      <c r="QXR829" s="41"/>
      <c r="QXS829" s="41"/>
      <c r="QXT829" s="41"/>
      <c r="QXU829" s="41"/>
      <c r="QXV829" s="41"/>
      <c r="QXW829" s="41"/>
      <c r="QXX829" s="41"/>
      <c r="QXY829" s="41"/>
      <c r="QXZ829" s="41"/>
      <c r="QYA829" s="41"/>
      <c r="QYB829" s="41"/>
      <c r="QYC829" s="41"/>
      <c r="QYD829" s="41"/>
      <c r="QYE829" s="41"/>
      <c r="QYF829" s="41"/>
      <c r="QYG829" s="41"/>
      <c r="QYH829" s="41"/>
      <c r="QYI829" s="41"/>
      <c r="QYJ829" s="41"/>
      <c r="QYK829" s="41"/>
      <c r="QYL829" s="41"/>
      <c r="QYM829" s="41"/>
      <c r="QYN829" s="41"/>
      <c r="QYO829" s="41"/>
      <c r="QYP829" s="41"/>
      <c r="QYQ829" s="41"/>
      <c r="QYR829" s="41"/>
      <c r="QYS829" s="41"/>
      <c r="QYT829" s="41"/>
      <c r="QYU829" s="41"/>
      <c r="QYV829" s="41"/>
      <c r="QYW829" s="41"/>
      <c r="QYX829" s="41"/>
      <c r="QYY829" s="41"/>
      <c r="QYZ829" s="41"/>
      <c r="QZA829" s="41"/>
      <c r="QZB829" s="41"/>
      <c r="QZC829" s="41"/>
      <c r="QZD829" s="41"/>
      <c r="QZE829" s="41"/>
      <c r="QZF829" s="41"/>
      <c r="QZG829" s="41"/>
      <c r="QZH829" s="41"/>
      <c r="QZI829" s="41"/>
      <c r="QZJ829" s="41"/>
      <c r="QZK829" s="41"/>
      <c r="QZL829" s="41"/>
      <c r="QZM829" s="41"/>
      <c r="QZN829" s="41"/>
      <c r="QZO829" s="41"/>
      <c r="QZP829" s="41"/>
      <c r="QZQ829" s="41"/>
      <c r="QZR829" s="41"/>
      <c r="QZS829" s="41"/>
      <c r="QZT829" s="41"/>
      <c r="QZU829" s="41"/>
      <c r="QZV829" s="41"/>
      <c r="QZW829" s="41"/>
      <c r="QZX829" s="41"/>
      <c r="QZY829" s="41"/>
      <c r="QZZ829" s="41"/>
      <c r="RAA829" s="41"/>
      <c r="RAB829" s="41"/>
      <c r="RAC829" s="41"/>
      <c r="RAD829" s="41"/>
      <c r="RAE829" s="41"/>
      <c r="RAF829" s="41"/>
      <c r="RAG829" s="41"/>
      <c r="RAH829" s="41"/>
      <c r="RAI829" s="41"/>
      <c r="RAJ829" s="41"/>
      <c r="RAK829" s="41"/>
      <c r="RAL829" s="41"/>
      <c r="RAM829" s="41"/>
      <c r="RAN829" s="41"/>
      <c r="RAO829" s="41"/>
      <c r="RAP829" s="41"/>
      <c r="RAQ829" s="41"/>
      <c r="RAR829" s="41"/>
      <c r="RAS829" s="41"/>
      <c r="RAT829" s="41"/>
      <c r="RAU829" s="41"/>
      <c r="RAV829" s="41"/>
      <c r="RAW829" s="41"/>
      <c r="RAX829" s="41"/>
      <c r="RAY829" s="41"/>
      <c r="RAZ829" s="41"/>
      <c r="RBA829" s="41"/>
      <c r="RBB829" s="41"/>
      <c r="RBC829" s="41"/>
      <c r="RBD829" s="41"/>
      <c r="RBE829" s="41"/>
      <c r="RBF829" s="41"/>
      <c r="RBG829" s="41"/>
      <c r="RBH829" s="41"/>
      <c r="RBI829" s="41"/>
      <c r="RBJ829" s="41"/>
      <c r="RBK829" s="41"/>
      <c r="RBL829" s="41"/>
      <c r="RBM829" s="41"/>
      <c r="RBN829" s="41"/>
      <c r="RBO829" s="41"/>
      <c r="RBP829" s="41"/>
      <c r="RBQ829" s="41"/>
      <c r="RBR829" s="41"/>
      <c r="RBS829" s="41"/>
      <c r="RBT829" s="41"/>
      <c r="RBU829" s="41"/>
      <c r="RBV829" s="41"/>
      <c r="RBW829" s="41"/>
      <c r="RBX829" s="41"/>
      <c r="RBY829" s="41"/>
      <c r="RBZ829" s="41"/>
      <c r="RCA829" s="41"/>
      <c r="RCB829" s="41"/>
      <c r="RCC829" s="41"/>
      <c r="RCD829" s="41"/>
      <c r="RCE829" s="41"/>
      <c r="RCF829" s="41"/>
      <c r="RCG829" s="41"/>
      <c r="RCH829" s="41"/>
      <c r="RCI829" s="41"/>
      <c r="RCJ829" s="41"/>
      <c r="RCK829" s="41"/>
      <c r="RCL829" s="41"/>
      <c r="RCM829" s="41"/>
      <c r="RCN829" s="41"/>
      <c r="RCO829" s="41"/>
      <c r="RCP829" s="41"/>
      <c r="RCQ829" s="41"/>
      <c r="RCR829" s="41"/>
      <c r="RCS829" s="41"/>
      <c r="RCT829" s="41"/>
      <c r="RCU829" s="41"/>
      <c r="RCV829" s="41"/>
      <c r="RCW829" s="41"/>
      <c r="RCX829" s="41"/>
      <c r="RCY829" s="41"/>
      <c r="RCZ829" s="41"/>
      <c r="RDA829" s="41"/>
      <c r="RDB829" s="41"/>
      <c r="RDC829" s="41"/>
      <c r="RDD829" s="41"/>
      <c r="RDE829" s="41"/>
      <c r="RDF829" s="41"/>
      <c r="RDG829" s="41"/>
      <c r="RDH829" s="41"/>
      <c r="RDI829" s="41"/>
      <c r="RDJ829" s="41"/>
      <c r="RDK829" s="41"/>
      <c r="RDL829" s="41"/>
      <c r="RDM829" s="41"/>
      <c r="RDN829" s="41"/>
      <c r="RDO829" s="41"/>
      <c r="RDP829" s="41"/>
      <c r="RDQ829" s="41"/>
      <c r="RDR829" s="41"/>
      <c r="RDS829" s="41"/>
      <c r="RDT829" s="41"/>
      <c r="RDU829" s="41"/>
      <c r="RDV829" s="41"/>
      <c r="RDW829" s="41"/>
      <c r="RDX829" s="41"/>
      <c r="RDY829" s="41"/>
      <c r="RDZ829" s="41"/>
      <c r="REA829" s="41"/>
      <c r="REB829" s="41"/>
      <c r="REC829" s="41"/>
      <c r="RED829" s="41"/>
      <c r="REE829" s="41"/>
      <c r="REF829" s="41"/>
      <c r="REG829" s="41"/>
      <c r="REH829" s="41"/>
      <c r="REI829" s="41"/>
      <c r="REJ829" s="41"/>
      <c r="REK829" s="41"/>
      <c r="REL829" s="41"/>
      <c r="REM829" s="41"/>
      <c r="REN829" s="41"/>
      <c r="REO829" s="41"/>
      <c r="REP829" s="41"/>
      <c r="REQ829" s="41"/>
      <c r="RER829" s="41"/>
      <c r="RES829" s="41"/>
      <c r="RET829" s="41"/>
      <c r="REU829" s="41"/>
      <c r="REV829" s="41"/>
      <c r="REW829" s="41"/>
      <c r="REX829" s="41"/>
      <c r="REY829" s="41"/>
      <c r="REZ829" s="41"/>
      <c r="RFA829" s="41"/>
      <c r="RFB829" s="41"/>
      <c r="RFC829" s="41"/>
      <c r="RFD829" s="41"/>
      <c r="RFE829" s="41"/>
      <c r="RFF829" s="41"/>
      <c r="RFG829" s="41"/>
      <c r="RFH829" s="41"/>
      <c r="RFI829" s="41"/>
      <c r="RFJ829" s="41"/>
      <c r="RFK829" s="41"/>
      <c r="RFL829" s="41"/>
      <c r="RFM829" s="41"/>
      <c r="RFN829" s="41"/>
      <c r="RFO829" s="41"/>
      <c r="RFP829" s="41"/>
      <c r="RFQ829" s="41"/>
      <c r="RFR829" s="41"/>
      <c r="RFS829" s="41"/>
      <c r="RFT829" s="41"/>
      <c r="RFU829" s="41"/>
      <c r="RFV829" s="41"/>
      <c r="RFW829" s="41"/>
      <c r="RFX829" s="41"/>
      <c r="RFY829" s="41"/>
      <c r="RFZ829" s="41"/>
      <c r="RGA829" s="41"/>
      <c r="RGB829" s="41"/>
      <c r="RGC829" s="41"/>
      <c r="RGD829" s="41"/>
      <c r="RGE829" s="41"/>
      <c r="RGF829" s="41"/>
      <c r="RGG829" s="41"/>
      <c r="RGH829" s="41"/>
      <c r="RGI829" s="41"/>
      <c r="RGJ829" s="41"/>
      <c r="RGK829" s="41"/>
      <c r="RGL829" s="41"/>
      <c r="RGM829" s="41"/>
      <c r="RGN829" s="41"/>
      <c r="RGO829" s="41"/>
      <c r="RGP829" s="41"/>
      <c r="RGQ829" s="41"/>
      <c r="RGR829" s="41"/>
      <c r="RGS829" s="41"/>
      <c r="RGT829" s="41"/>
      <c r="RGU829" s="41"/>
      <c r="RGV829" s="41"/>
      <c r="RGW829" s="41"/>
      <c r="RGX829" s="41"/>
      <c r="RGY829" s="41"/>
      <c r="RGZ829" s="41"/>
      <c r="RHA829" s="41"/>
      <c r="RHB829" s="41"/>
      <c r="RHC829" s="41"/>
      <c r="RHD829" s="41"/>
      <c r="RHE829" s="41"/>
      <c r="RHF829" s="41"/>
      <c r="RHG829" s="41"/>
      <c r="RHH829" s="41"/>
      <c r="RHI829" s="41"/>
      <c r="RHJ829" s="41"/>
      <c r="RHK829" s="41"/>
      <c r="RHL829" s="41"/>
      <c r="RHM829" s="41"/>
      <c r="RHN829" s="41"/>
      <c r="RHO829" s="41"/>
      <c r="RHP829" s="41"/>
      <c r="RHQ829" s="41"/>
      <c r="RHR829" s="41"/>
      <c r="RHS829" s="41"/>
      <c r="RHT829" s="41"/>
      <c r="RHU829" s="41"/>
      <c r="RHV829" s="41"/>
      <c r="RHW829" s="41"/>
      <c r="RHX829" s="41"/>
      <c r="RHY829" s="41"/>
      <c r="RHZ829" s="41"/>
      <c r="RIA829" s="41"/>
      <c r="RIB829" s="41"/>
      <c r="RIC829" s="41"/>
      <c r="RID829" s="41"/>
      <c r="RIE829" s="41"/>
      <c r="RIF829" s="41"/>
      <c r="RIG829" s="41"/>
      <c r="RIH829" s="41"/>
      <c r="RII829" s="41"/>
      <c r="RIJ829" s="41"/>
      <c r="RIK829" s="41"/>
      <c r="RIL829" s="41"/>
      <c r="RIM829" s="41"/>
      <c r="RIN829" s="41"/>
      <c r="RIO829" s="41"/>
      <c r="RIP829" s="41"/>
      <c r="RIQ829" s="41"/>
      <c r="RIR829" s="41"/>
      <c r="RIS829" s="41"/>
      <c r="RIT829" s="41"/>
      <c r="RIU829" s="41"/>
      <c r="RIV829" s="41"/>
      <c r="RIW829" s="41"/>
      <c r="RIX829" s="41"/>
      <c r="RIY829" s="41"/>
      <c r="RIZ829" s="41"/>
      <c r="RJA829" s="41"/>
      <c r="RJB829" s="41"/>
      <c r="RJC829" s="41"/>
      <c r="RJD829" s="41"/>
      <c r="RJE829" s="41"/>
      <c r="RJF829" s="41"/>
      <c r="RJG829" s="41"/>
      <c r="RJH829" s="41"/>
      <c r="RJI829" s="41"/>
      <c r="RJJ829" s="41"/>
      <c r="RJK829" s="41"/>
      <c r="RJL829" s="41"/>
      <c r="RJM829" s="41"/>
      <c r="RJN829" s="41"/>
      <c r="RJO829" s="41"/>
      <c r="RJP829" s="41"/>
      <c r="RJQ829" s="41"/>
      <c r="RJR829" s="41"/>
      <c r="RJS829" s="41"/>
      <c r="RJT829" s="41"/>
      <c r="RJU829" s="41"/>
      <c r="RJV829" s="41"/>
      <c r="RJW829" s="41"/>
      <c r="RJX829" s="41"/>
      <c r="RJY829" s="41"/>
      <c r="RJZ829" s="41"/>
      <c r="RKA829" s="41"/>
      <c r="RKB829" s="41"/>
      <c r="RKC829" s="41"/>
      <c r="RKD829" s="41"/>
      <c r="RKE829" s="41"/>
      <c r="RKF829" s="41"/>
      <c r="RKG829" s="41"/>
      <c r="RKH829" s="41"/>
      <c r="RKI829" s="41"/>
      <c r="RKJ829" s="41"/>
      <c r="RKK829" s="41"/>
      <c r="RKL829" s="41"/>
      <c r="RKM829" s="41"/>
      <c r="RKN829" s="41"/>
      <c r="RKO829" s="41"/>
      <c r="RKP829" s="41"/>
      <c r="RKQ829" s="41"/>
      <c r="RKR829" s="41"/>
      <c r="RKS829" s="41"/>
      <c r="RKT829" s="41"/>
      <c r="RKU829" s="41"/>
      <c r="RKV829" s="41"/>
      <c r="RKW829" s="41"/>
      <c r="RKX829" s="41"/>
      <c r="RKY829" s="41"/>
      <c r="RKZ829" s="41"/>
      <c r="RLA829" s="41"/>
      <c r="RLB829" s="41"/>
      <c r="RLC829" s="41"/>
      <c r="RLD829" s="41"/>
      <c r="RLE829" s="41"/>
      <c r="RLF829" s="41"/>
      <c r="RLG829" s="41"/>
      <c r="RLH829" s="41"/>
      <c r="RLI829" s="41"/>
      <c r="RLJ829" s="41"/>
      <c r="RLK829" s="41"/>
      <c r="RLL829" s="41"/>
      <c r="RLM829" s="41"/>
      <c r="RLN829" s="41"/>
      <c r="RLO829" s="41"/>
      <c r="RLP829" s="41"/>
      <c r="RLQ829" s="41"/>
      <c r="RLR829" s="41"/>
      <c r="RLS829" s="41"/>
      <c r="RLT829" s="41"/>
      <c r="RLU829" s="41"/>
      <c r="RLV829" s="41"/>
      <c r="RLW829" s="41"/>
      <c r="RLX829" s="41"/>
      <c r="RLY829" s="41"/>
      <c r="RLZ829" s="41"/>
      <c r="RMA829" s="41"/>
      <c r="RMB829" s="41"/>
      <c r="RMC829" s="41"/>
      <c r="RMD829" s="41"/>
      <c r="RME829" s="41"/>
      <c r="RMF829" s="41"/>
      <c r="RMG829" s="41"/>
      <c r="RMH829" s="41"/>
      <c r="RMI829" s="41"/>
      <c r="RMJ829" s="41"/>
      <c r="RMK829" s="41"/>
      <c r="RML829" s="41"/>
      <c r="RMM829" s="41"/>
      <c r="RMN829" s="41"/>
      <c r="RMO829" s="41"/>
      <c r="RMP829" s="41"/>
      <c r="RMQ829" s="41"/>
      <c r="RMR829" s="41"/>
      <c r="RMS829" s="41"/>
      <c r="RMT829" s="41"/>
      <c r="RMU829" s="41"/>
      <c r="RMV829" s="41"/>
      <c r="RMW829" s="41"/>
      <c r="RMX829" s="41"/>
      <c r="RMY829" s="41"/>
      <c r="RMZ829" s="41"/>
      <c r="RNA829" s="41"/>
      <c r="RNB829" s="41"/>
      <c r="RNC829" s="41"/>
      <c r="RND829" s="41"/>
      <c r="RNE829" s="41"/>
      <c r="RNF829" s="41"/>
      <c r="RNG829" s="41"/>
      <c r="RNH829" s="41"/>
      <c r="RNI829" s="41"/>
      <c r="RNJ829" s="41"/>
      <c r="RNK829" s="41"/>
      <c r="RNL829" s="41"/>
      <c r="RNM829" s="41"/>
      <c r="RNN829" s="41"/>
      <c r="RNO829" s="41"/>
      <c r="RNP829" s="41"/>
      <c r="RNQ829" s="41"/>
      <c r="RNR829" s="41"/>
      <c r="RNS829" s="41"/>
      <c r="RNT829" s="41"/>
      <c r="RNU829" s="41"/>
      <c r="RNV829" s="41"/>
      <c r="RNW829" s="41"/>
      <c r="RNX829" s="41"/>
      <c r="RNY829" s="41"/>
      <c r="RNZ829" s="41"/>
      <c r="ROA829" s="41"/>
      <c r="ROB829" s="41"/>
      <c r="ROC829" s="41"/>
      <c r="ROD829" s="41"/>
      <c r="ROE829" s="41"/>
      <c r="ROF829" s="41"/>
      <c r="ROG829" s="41"/>
      <c r="ROH829" s="41"/>
      <c r="ROI829" s="41"/>
      <c r="ROJ829" s="41"/>
      <c r="ROK829" s="41"/>
      <c r="ROL829" s="41"/>
      <c r="ROM829" s="41"/>
      <c r="RON829" s="41"/>
      <c r="ROO829" s="41"/>
      <c r="ROP829" s="41"/>
      <c r="ROQ829" s="41"/>
      <c r="ROR829" s="41"/>
      <c r="ROS829" s="41"/>
      <c r="ROT829" s="41"/>
      <c r="ROU829" s="41"/>
      <c r="ROV829" s="41"/>
      <c r="ROW829" s="41"/>
      <c r="ROX829" s="41"/>
      <c r="ROY829" s="41"/>
      <c r="ROZ829" s="41"/>
      <c r="RPA829" s="41"/>
      <c r="RPB829" s="41"/>
      <c r="RPC829" s="41"/>
      <c r="RPD829" s="41"/>
      <c r="RPE829" s="41"/>
      <c r="RPF829" s="41"/>
      <c r="RPG829" s="41"/>
      <c r="RPH829" s="41"/>
      <c r="RPI829" s="41"/>
      <c r="RPJ829" s="41"/>
      <c r="RPK829" s="41"/>
      <c r="RPL829" s="41"/>
      <c r="RPM829" s="41"/>
      <c r="RPN829" s="41"/>
      <c r="RPO829" s="41"/>
      <c r="RPP829" s="41"/>
      <c r="RPQ829" s="41"/>
      <c r="RPR829" s="41"/>
      <c r="RPS829" s="41"/>
      <c r="RPT829" s="41"/>
      <c r="RPU829" s="41"/>
      <c r="RPV829" s="41"/>
      <c r="RPW829" s="41"/>
      <c r="RPX829" s="41"/>
      <c r="RPY829" s="41"/>
      <c r="RPZ829" s="41"/>
      <c r="RQA829" s="41"/>
      <c r="RQB829" s="41"/>
      <c r="RQC829" s="41"/>
      <c r="RQD829" s="41"/>
      <c r="RQE829" s="41"/>
      <c r="RQF829" s="41"/>
      <c r="RQG829" s="41"/>
      <c r="RQH829" s="41"/>
      <c r="RQI829" s="41"/>
      <c r="RQJ829" s="41"/>
      <c r="RQK829" s="41"/>
      <c r="RQL829" s="41"/>
      <c r="RQM829" s="41"/>
      <c r="RQN829" s="41"/>
      <c r="RQO829" s="41"/>
      <c r="RQP829" s="41"/>
      <c r="RQQ829" s="41"/>
      <c r="RQR829" s="41"/>
      <c r="RQS829" s="41"/>
      <c r="RQT829" s="41"/>
      <c r="RQU829" s="41"/>
      <c r="RQV829" s="41"/>
      <c r="RQW829" s="41"/>
      <c r="RQX829" s="41"/>
      <c r="RQY829" s="41"/>
      <c r="RQZ829" s="41"/>
      <c r="RRA829" s="41"/>
      <c r="RRB829" s="41"/>
      <c r="RRC829" s="41"/>
      <c r="RRD829" s="41"/>
      <c r="RRE829" s="41"/>
      <c r="RRF829" s="41"/>
      <c r="RRG829" s="41"/>
      <c r="RRH829" s="41"/>
      <c r="RRI829" s="41"/>
      <c r="RRJ829" s="41"/>
      <c r="RRK829" s="41"/>
      <c r="RRL829" s="41"/>
      <c r="RRM829" s="41"/>
      <c r="RRN829" s="41"/>
      <c r="RRO829" s="41"/>
      <c r="RRP829" s="41"/>
      <c r="RRQ829" s="41"/>
      <c r="RRR829" s="41"/>
      <c r="RRS829" s="41"/>
      <c r="RRT829" s="41"/>
      <c r="RRU829" s="41"/>
      <c r="RRV829" s="41"/>
      <c r="RRW829" s="41"/>
      <c r="RRX829" s="41"/>
      <c r="RRY829" s="41"/>
      <c r="RRZ829" s="41"/>
      <c r="RSA829" s="41"/>
      <c r="RSB829" s="41"/>
      <c r="RSC829" s="41"/>
      <c r="RSD829" s="41"/>
      <c r="RSE829" s="41"/>
      <c r="RSF829" s="41"/>
      <c r="RSG829" s="41"/>
      <c r="RSH829" s="41"/>
      <c r="RSI829" s="41"/>
      <c r="RSJ829" s="41"/>
      <c r="RSK829" s="41"/>
      <c r="RSL829" s="41"/>
      <c r="RSM829" s="41"/>
      <c r="RSN829" s="41"/>
      <c r="RSO829" s="41"/>
      <c r="RSP829" s="41"/>
      <c r="RSQ829" s="41"/>
      <c r="RSR829" s="41"/>
      <c r="RSS829" s="41"/>
      <c r="RST829" s="41"/>
      <c r="RSU829" s="41"/>
      <c r="RSV829" s="41"/>
      <c r="RSW829" s="41"/>
      <c r="RSX829" s="41"/>
      <c r="RSY829" s="41"/>
      <c r="RSZ829" s="41"/>
      <c r="RTA829" s="41"/>
      <c r="RTB829" s="41"/>
      <c r="RTC829" s="41"/>
      <c r="RTD829" s="41"/>
      <c r="RTE829" s="41"/>
      <c r="RTF829" s="41"/>
      <c r="RTG829" s="41"/>
      <c r="RTH829" s="41"/>
      <c r="RTI829" s="41"/>
      <c r="RTJ829" s="41"/>
      <c r="RTK829" s="41"/>
      <c r="RTL829" s="41"/>
      <c r="RTM829" s="41"/>
      <c r="RTN829" s="41"/>
      <c r="RTO829" s="41"/>
      <c r="RTP829" s="41"/>
      <c r="RTQ829" s="41"/>
      <c r="RTR829" s="41"/>
      <c r="RTS829" s="41"/>
      <c r="RTT829" s="41"/>
      <c r="RTU829" s="41"/>
      <c r="RTV829" s="41"/>
      <c r="RTW829" s="41"/>
      <c r="RTX829" s="41"/>
      <c r="RTY829" s="41"/>
      <c r="RTZ829" s="41"/>
      <c r="RUA829" s="41"/>
      <c r="RUB829" s="41"/>
      <c r="RUC829" s="41"/>
      <c r="RUD829" s="41"/>
      <c r="RUE829" s="41"/>
      <c r="RUF829" s="41"/>
      <c r="RUG829" s="41"/>
      <c r="RUH829" s="41"/>
      <c r="RUI829" s="41"/>
      <c r="RUJ829" s="41"/>
      <c r="RUK829" s="41"/>
      <c r="RUL829" s="41"/>
      <c r="RUM829" s="41"/>
      <c r="RUN829" s="41"/>
      <c r="RUO829" s="41"/>
      <c r="RUP829" s="41"/>
      <c r="RUQ829" s="41"/>
      <c r="RUR829" s="41"/>
      <c r="RUS829" s="41"/>
      <c r="RUT829" s="41"/>
      <c r="RUU829" s="41"/>
      <c r="RUV829" s="41"/>
      <c r="RUW829" s="41"/>
      <c r="RUX829" s="41"/>
      <c r="RUY829" s="41"/>
      <c r="RUZ829" s="41"/>
      <c r="RVA829" s="41"/>
      <c r="RVB829" s="41"/>
      <c r="RVC829" s="41"/>
      <c r="RVD829" s="41"/>
      <c r="RVE829" s="41"/>
      <c r="RVF829" s="41"/>
      <c r="RVG829" s="41"/>
      <c r="RVH829" s="41"/>
      <c r="RVI829" s="41"/>
      <c r="RVJ829" s="41"/>
      <c r="RVK829" s="41"/>
      <c r="RVL829" s="41"/>
      <c r="RVM829" s="41"/>
      <c r="RVN829" s="41"/>
      <c r="RVO829" s="41"/>
      <c r="RVP829" s="41"/>
      <c r="RVQ829" s="41"/>
      <c r="RVR829" s="41"/>
      <c r="RVS829" s="41"/>
      <c r="RVT829" s="41"/>
      <c r="RVU829" s="41"/>
      <c r="RVV829" s="41"/>
      <c r="RVW829" s="41"/>
      <c r="RVX829" s="41"/>
      <c r="RVY829" s="41"/>
      <c r="RVZ829" s="41"/>
      <c r="RWA829" s="41"/>
      <c r="RWB829" s="41"/>
      <c r="RWC829" s="41"/>
      <c r="RWD829" s="41"/>
      <c r="RWE829" s="41"/>
      <c r="RWF829" s="41"/>
      <c r="RWG829" s="41"/>
      <c r="RWH829" s="41"/>
      <c r="RWI829" s="41"/>
      <c r="RWJ829" s="41"/>
      <c r="RWK829" s="41"/>
      <c r="RWL829" s="41"/>
      <c r="RWM829" s="41"/>
      <c r="RWN829" s="41"/>
      <c r="RWO829" s="41"/>
      <c r="RWP829" s="41"/>
      <c r="RWQ829" s="41"/>
      <c r="RWR829" s="41"/>
      <c r="RWS829" s="41"/>
      <c r="RWT829" s="41"/>
      <c r="RWU829" s="41"/>
      <c r="RWV829" s="41"/>
      <c r="RWW829" s="41"/>
      <c r="RWX829" s="41"/>
      <c r="RWY829" s="41"/>
      <c r="RWZ829" s="41"/>
      <c r="RXA829" s="41"/>
      <c r="RXB829" s="41"/>
      <c r="RXC829" s="41"/>
      <c r="RXD829" s="41"/>
      <c r="RXE829" s="41"/>
      <c r="RXF829" s="41"/>
      <c r="RXG829" s="41"/>
      <c r="RXH829" s="41"/>
      <c r="RXI829" s="41"/>
      <c r="RXJ829" s="41"/>
      <c r="RXK829" s="41"/>
      <c r="RXL829" s="41"/>
      <c r="RXM829" s="41"/>
      <c r="RXN829" s="41"/>
      <c r="RXO829" s="41"/>
      <c r="RXP829" s="41"/>
      <c r="RXQ829" s="41"/>
      <c r="RXR829" s="41"/>
      <c r="RXS829" s="41"/>
      <c r="RXT829" s="41"/>
      <c r="RXU829" s="41"/>
      <c r="RXV829" s="41"/>
      <c r="RXW829" s="41"/>
      <c r="RXX829" s="41"/>
      <c r="RXY829" s="41"/>
      <c r="RXZ829" s="41"/>
      <c r="RYA829" s="41"/>
      <c r="RYB829" s="41"/>
      <c r="RYC829" s="41"/>
      <c r="RYD829" s="41"/>
      <c r="RYE829" s="41"/>
      <c r="RYF829" s="41"/>
      <c r="RYG829" s="41"/>
      <c r="RYH829" s="41"/>
      <c r="RYI829" s="41"/>
      <c r="RYJ829" s="41"/>
      <c r="RYK829" s="41"/>
      <c r="RYL829" s="41"/>
      <c r="RYM829" s="41"/>
      <c r="RYN829" s="41"/>
      <c r="RYO829" s="41"/>
      <c r="RYP829" s="41"/>
      <c r="RYQ829" s="41"/>
      <c r="RYR829" s="41"/>
      <c r="RYS829" s="41"/>
      <c r="RYT829" s="41"/>
      <c r="RYU829" s="41"/>
      <c r="RYV829" s="41"/>
      <c r="RYW829" s="41"/>
      <c r="RYX829" s="41"/>
      <c r="RYY829" s="41"/>
      <c r="RYZ829" s="41"/>
      <c r="RZA829" s="41"/>
      <c r="RZB829" s="41"/>
      <c r="RZC829" s="41"/>
      <c r="RZD829" s="41"/>
      <c r="RZE829" s="41"/>
      <c r="RZF829" s="41"/>
      <c r="RZG829" s="41"/>
      <c r="RZH829" s="41"/>
      <c r="RZI829" s="41"/>
      <c r="RZJ829" s="41"/>
      <c r="RZK829" s="41"/>
      <c r="RZL829" s="41"/>
      <c r="RZM829" s="41"/>
      <c r="RZN829" s="41"/>
      <c r="RZO829" s="41"/>
      <c r="RZP829" s="41"/>
      <c r="RZQ829" s="41"/>
      <c r="RZR829" s="41"/>
      <c r="RZS829" s="41"/>
      <c r="RZT829" s="41"/>
      <c r="RZU829" s="41"/>
      <c r="RZV829" s="41"/>
      <c r="RZW829" s="41"/>
      <c r="RZX829" s="41"/>
      <c r="RZY829" s="41"/>
      <c r="RZZ829" s="41"/>
      <c r="SAA829" s="41"/>
      <c r="SAB829" s="41"/>
      <c r="SAC829" s="41"/>
      <c r="SAD829" s="41"/>
      <c r="SAE829" s="41"/>
      <c r="SAF829" s="41"/>
      <c r="SAG829" s="41"/>
      <c r="SAH829" s="41"/>
      <c r="SAI829" s="41"/>
      <c r="SAJ829" s="41"/>
      <c r="SAK829" s="41"/>
      <c r="SAL829" s="41"/>
      <c r="SAM829" s="41"/>
      <c r="SAN829" s="41"/>
      <c r="SAO829" s="41"/>
      <c r="SAP829" s="41"/>
      <c r="SAQ829" s="41"/>
      <c r="SAR829" s="41"/>
      <c r="SAS829" s="41"/>
      <c r="SAT829" s="41"/>
      <c r="SAU829" s="41"/>
      <c r="SAV829" s="41"/>
      <c r="SAW829" s="41"/>
      <c r="SAX829" s="41"/>
      <c r="SAY829" s="41"/>
      <c r="SAZ829" s="41"/>
      <c r="SBA829" s="41"/>
      <c r="SBB829" s="41"/>
      <c r="SBC829" s="41"/>
      <c r="SBD829" s="41"/>
      <c r="SBE829" s="41"/>
      <c r="SBF829" s="41"/>
      <c r="SBG829" s="41"/>
      <c r="SBH829" s="41"/>
      <c r="SBI829" s="41"/>
      <c r="SBJ829" s="41"/>
      <c r="SBK829" s="41"/>
      <c r="SBL829" s="41"/>
      <c r="SBM829" s="41"/>
      <c r="SBN829" s="41"/>
      <c r="SBO829" s="41"/>
      <c r="SBP829" s="41"/>
      <c r="SBQ829" s="41"/>
      <c r="SBR829" s="41"/>
      <c r="SBS829" s="41"/>
      <c r="SBT829" s="41"/>
      <c r="SBU829" s="41"/>
      <c r="SBV829" s="41"/>
      <c r="SBW829" s="41"/>
      <c r="SBX829" s="41"/>
      <c r="SBY829" s="41"/>
      <c r="SBZ829" s="41"/>
      <c r="SCA829" s="41"/>
      <c r="SCB829" s="41"/>
      <c r="SCC829" s="41"/>
      <c r="SCD829" s="41"/>
      <c r="SCE829" s="41"/>
      <c r="SCF829" s="41"/>
      <c r="SCG829" s="41"/>
      <c r="SCH829" s="41"/>
      <c r="SCI829" s="41"/>
      <c r="SCJ829" s="41"/>
      <c r="SCK829" s="41"/>
      <c r="SCL829" s="41"/>
      <c r="SCM829" s="41"/>
      <c r="SCN829" s="41"/>
      <c r="SCO829" s="41"/>
      <c r="SCP829" s="41"/>
      <c r="SCQ829" s="41"/>
      <c r="SCR829" s="41"/>
      <c r="SCS829" s="41"/>
      <c r="SCT829" s="41"/>
      <c r="SCU829" s="41"/>
      <c r="SCV829" s="41"/>
      <c r="SCW829" s="41"/>
      <c r="SCX829" s="41"/>
      <c r="SCY829" s="41"/>
      <c r="SCZ829" s="41"/>
      <c r="SDA829" s="41"/>
      <c r="SDB829" s="41"/>
      <c r="SDC829" s="41"/>
      <c r="SDD829" s="41"/>
      <c r="SDE829" s="41"/>
      <c r="SDF829" s="41"/>
      <c r="SDG829" s="41"/>
      <c r="SDH829" s="41"/>
      <c r="SDI829" s="41"/>
      <c r="SDJ829" s="41"/>
      <c r="SDK829" s="41"/>
      <c r="SDL829" s="41"/>
      <c r="SDM829" s="41"/>
      <c r="SDN829" s="41"/>
      <c r="SDO829" s="41"/>
      <c r="SDP829" s="41"/>
      <c r="SDQ829" s="41"/>
      <c r="SDR829" s="41"/>
      <c r="SDS829" s="41"/>
      <c r="SDT829" s="41"/>
      <c r="SDU829" s="41"/>
      <c r="SDV829" s="41"/>
      <c r="SDW829" s="41"/>
      <c r="SDX829" s="41"/>
      <c r="SDY829" s="41"/>
      <c r="SDZ829" s="41"/>
      <c r="SEA829" s="41"/>
      <c r="SEB829" s="41"/>
      <c r="SEC829" s="41"/>
      <c r="SED829" s="41"/>
      <c r="SEE829" s="41"/>
      <c r="SEF829" s="41"/>
      <c r="SEG829" s="41"/>
      <c r="SEH829" s="41"/>
      <c r="SEI829" s="41"/>
      <c r="SEJ829" s="41"/>
      <c r="SEK829" s="41"/>
      <c r="SEL829" s="41"/>
      <c r="SEM829" s="41"/>
      <c r="SEN829" s="41"/>
      <c r="SEO829" s="41"/>
      <c r="SEP829" s="41"/>
      <c r="SEQ829" s="41"/>
      <c r="SER829" s="41"/>
      <c r="SES829" s="41"/>
      <c r="SET829" s="41"/>
      <c r="SEU829" s="41"/>
      <c r="SEV829" s="41"/>
      <c r="SEW829" s="41"/>
      <c r="SEX829" s="41"/>
      <c r="SEY829" s="41"/>
      <c r="SEZ829" s="41"/>
      <c r="SFA829" s="41"/>
      <c r="SFB829" s="41"/>
      <c r="SFC829" s="41"/>
      <c r="SFD829" s="41"/>
      <c r="SFE829" s="41"/>
      <c r="SFF829" s="41"/>
      <c r="SFG829" s="41"/>
      <c r="SFH829" s="41"/>
      <c r="SFI829" s="41"/>
      <c r="SFJ829" s="41"/>
      <c r="SFK829" s="41"/>
      <c r="SFL829" s="41"/>
      <c r="SFM829" s="41"/>
      <c r="SFN829" s="41"/>
      <c r="SFO829" s="41"/>
      <c r="SFP829" s="41"/>
      <c r="SFQ829" s="41"/>
      <c r="SFR829" s="41"/>
      <c r="SFS829" s="41"/>
      <c r="SFT829" s="41"/>
      <c r="SFU829" s="41"/>
      <c r="SFV829" s="41"/>
      <c r="SFW829" s="41"/>
      <c r="SFX829" s="41"/>
      <c r="SFY829" s="41"/>
      <c r="SFZ829" s="41"/>
      <c r="SGA829" s="41"/>
      <c r="SGB829" s="41"/>
      <c r="SGC829" s="41"/>
      <c r="SGD829" s="41"/>
      <c r="SGE829" s="41"/>
      <c r="SGF829" s="41"/>
      <c r="SGG829" s="41"/>
      <c r="SGH829" s="41"/>
      <c r="SGI829" s="41"/>
      <c r="SGJ829" s="41"/>
      <c r="SGK829" s="41"/>
      <c r="SGL829" s="41"/>
      <c r="SGM829" s="41"/>
      <c r="SGN829" s="41"/>
      <c r="SGO829" s="41"/>
      <c r="SGP829" s="41"/>
      <c r="SGQ829" s="41"/>
      <c r="SGR829" s="41"/>
      <c r="SGS829" s="41"/>
      <c r="SGT829" s="41"/>
      <c r="SGU829" s="41"/>
      <c r="SGV829" s="41"/>
      <c r="SGW829" s="41"/>
      <c r="SGX829" s="41"/>
      <c r="SGY829" s="41"/>
      <c r="SGZ829" s="41"/>
      <c r="SHA829" s="41"/>
      <c r="SHB829" s="41"/>
      <c r="SHC829" s="41"/>
      <c r="SHD829" s="41"/>
      <c r="SHE829" s="41"/>
      <c r="SHF829" s="41"/>
      <c r="SHG829" s="41"/>
      <c r="SHH829" s="41"/>
      <c r="SHI829" s="41"/>
      <c r="SHJ829" s="41"/>
      <c r="SHK829" s="41"/>
      <c r="SHL829" s="41"/>
      <c r="SHM829" s="41"/>
      <c r="SHN829" s="41"/>
      <c r="SHO829" s="41"/>
      <c r="SHP829" s="41"/>
      <c r="SHQ829" s="41"/>
      <c r="SHR829" s="41"/>
      <c r="SHS829" s="41"/>
      <c r="SHT829" s="41"/>
      <c r="SHU829" s="41"/>
      <c r="SHV829" s="41"/>
      <c r="SHW829" s="41"/>
      <c r="SHX829" s="41"/>
      <c r="SHY829" s="41"/>
      <c r="SHZ829" s="41"/>
      <c r="SIA829" s="41"/>
      <c r="SIB829" s="41"/>
      <c r="SIC829" s="41"/>
      <c r="SID829" s="41"/>
      <c r="SIE829" s="41"/>
      <c r="SIF829" s="41"/>
      <c r="SIG829" s="41"/>
      <c r="SIH829" s="41"/>
      <c r="SII829" s="41"/>
      <c r="SIJ829" s="41"/>
      <c r="SIK829" s="41"/>
      <c r="SIL829" s="41"/>
      <c r="SIM829" s="41"/>
      <c r="SIN829" s="41"/>
      <c r="SIO829" s="41"/>
      <c r="SIP829" s="41"/>
      <c r="SIQ829" s="41"/>
      <c r="SIR829" s="41"/>
      <c r="SIS829" s="41"/>
      <c r="SIT829" s="41"/>
      <c r="SIU829" s="41"/>
      <c r="SIV829" s="41"/>
      <c r="SIW829" s="41"/>
      <c r="SIX829" s="41"/>
      <c r="SIY829" s="41"/>
      <c r="SIZ829" s="41"/>
      <c r="SJA829" s="41"/>
      <c r="SJB829" s="41"/>
      <c r="SJC829" s="41"/>
      <c r="SJD829" s="41"/>
      <c r="SJE829" s="41"/>
      <c r="SJF829" s="41"/>
      <c r="SJG829" s="41"/>
      <c r="SJH829" s="41"/>
      <c r="SJI829" s="41"/>
      <c r="SJJ829" s="41"/>
      <c r="SJK829" s="41"/>
      <c r="SJL829" s="41"/>
      <c r="SJM829" s="41"/>
      <c r="SJN829" s="41"/>
      <c r="SJO829" s="41"/>
      <c r="SJP829" s="41"/>
      <c r="SJQ829" s="41"/>
      <c r="SJR829" s="41"/>
      <c r="SJS829" s="41"/>
      <c r="SJT829" s="41"/>
      <c r="SJU829" s="41"/>
      <c r="SJV829" s="41"/>
      <c r="SJW829" s="41"/>
      <c r="SJX829" s="41"/>
      <c r="SJY829" s="41"/>
      <c r="SJZ829" s="41"/>
      <c r="SKA829" s="41"/>
      <c r="SKB829" s="41"/>
      <c r="SKC829" s="41"/>
      <c r="SKD829" s="41"/>
      <c r="SKE829" s="41"/>
      <c r="SKF829" s="41"/>
      <c r="SKG829" s="41"/>
      <c r="SKH829" s="41"/>
      <c r="SKI829" s="41"/>
      <c r="SKJ829" s="41"/>
      <c r="SKK829" s="41"/>
      <c r="SKL829" s="41"/>
      <c r="SKM829" s="41"/>
      <c r="SKN829" s="41"/>
      <c r="SKO829" s="41"/>
      <c r="SKP829" s="41"/>
      <c r="SKQ829" s="41"/>
      <c r="SKR829" s="41"/>
      <c r="SKS829" s="41"/>
      <c r="SKT829" s="41"/>
      <c r="SKU829" s="41"/>
      <c r="SKV829" s="41"/>
      <c r="SKW829" s="41"/>
      <c r="SKX829" s="41"/>
      <c r="SKY829" s="41"/>
      <c r="SKZ829" s="41"/>
      <c r="SLA829" s="41"/>
      <c r="SLB829" s="41"/>
      <c r="SLC829" s="41"/>
      <c r="SLD829" s="41"/>
      <c r="SLE829" s="41"/>
      <c r="SLF829" s="41"/>
      <c r="SLG829" s="41"/>
      <c r="SLH829" s="41"/>
      <c r="SLI829" s="41"/>
      <c r="SLJ829" s="41"/>
      <c r="SLK829" s="41"/>
      <c r="SLL829" s="41"/>
      <c r="SLM829" s="41"/>
      <c r="SLN829" s="41"/>
      <c r="SLO829" s="41"/>
      <c r="SLP829" s="41"/>
      <c r="SLQ829" s="41"/>
      <c r="SLR829" s="41"/>
      <c r="SLS829" s="41"/>
      <c r="SLT829" s="41"/>
      <c r="SLU829" s="41"/>
      <c r="SLV829" s="41"/>
      <c r="SLW829" s="41"/>
      <c r="SLX829" s="41"/>
      <c r="SLY829" s="41"/>
      <c r="SLZ829" s="41"/>
      <c r="SMA829" s="41"/>
      <c r="SMB829" s="41"/>
      <c r="SMC829" s="41"/>
      <c r="SMD829" s="41"/>
      <c r="SME829" s="41"/>
      <c r="SMF829" s="41"/>
      <c r="SMG829" s="41"/>
      <c r="SMH829" s="41"/>
      <c r="SMI829" s="41"/>
      <c r="SMJ829" s="41"/>
      <c r="SMK829" s="41"/>
      <c r="SML829" s="41"/>
      <c r="SMM829" s="41"/>
      <c r="SMN829" s="41"/>
      <c r="SMO829" s="41"/>
      <c r="SMP829" s="41"/>
      <c r="SMQ829" s="41"/>
      <c r="SMR829" s="41"/>
      <c r="SMS829" s="41"/>
      <c r="SMT829" s="41"/>
      <c r="SMU829" s="41"/>
      <c r="SMV829" s="41"/>
      <c r="SMW829" s="41"/>
      <c r="SMX829" s="41"/>
      <c r="SMY829" s="41"/>
      <c r="SMZ829" s="41"/>
      <c r="SNA829" s="41"/>
      <c r="SNB829" s="41"/>
      <c r="SNC829" s="41"/>
      <c r="SND829" s="41"/>
      <c r="SNE829" s="41"/>
      <c r="SNF829" s="41"/>
      <c r="SNG829" s="41"/>
      <c r="SNH829" s="41"/>
      <c r="SNI829" s="41"/>
      <c r="SNJ829" s="41"/>
      <c r="SNK829" s="41"/>
      <c r="SNL829" s="41"/>
      <c r="SNM829" s="41"/>
      <c r="SNN829" s="41"/>
      <c r="SNO829" s="41"/>
      <c r="SNP829" s="41"/>
      <c r="SNQ829" s="41"/>
      <c r="SNR829" s="41"/>
      <c r="SNS829" s="41"/>
      <c r="SNT829" s="41"/>
      <c r="SNU829" s="41"/>
      <c r="SNV829" s="41"/>
      <c r="SNW829" s="41"/>
      <c r="SNX829" s="41"/>
      <c r="SNY829" s="41"/>
      <c r="SNZ829" s="41"/>
      <c r="SOA829" s="41"/>
      <c r="SOB829" s="41"/>
      <c r="SOC829" s="41"/>
      <c r="SOD829" s="41"/>
      <c r="SOE829" s="41"/>
      <c r="SOF829" s="41"/>
      <c r="SOG829" s="41"/>
      <c r="SOH829" s="41"/>
      <c r="SOI829" s="41"/>
      <c r="SOJ829" s="41"/>
      <c r="SOK829" s="41"/>
      <c r="SOL829" s="41"/>
      <c r="SOM829" s="41"/>
      <c r="SON829" s="41"/>
      <c r="SOO829" s="41"/>
      <c r="SOP829" s="41"/>
      <c r="SOQ829" s="41"/>
      <c r="SOR829" s="41"/>
      <c r="SOS829" s="41"/>
      <c r="SOT829" s="41"/>
      <c r="SOU829" s="41"/>
      <c r="SOV829" s="41"/>
      <c r="SOW829" s="41"/>
      <c r="SOX829" s="41"/>
      <c r="SOY829" s="41"/>
      <c r="SOZ829" s="41"/>
      <c r="SPA829" s="41"/>
      <c r="SPB829" s="41"/>
      <c r="SPC829" s="41"/>
      <c r="SPD829" s="41"/>
      <c r="SPE829" s="41"/>
      <c r="SPF829" s="41"/>
      <c r="SPG829" s="41"/>
      <c r="SPH829" s="41"/>
      <c r="SPI829" s="41"/>
      <c r="SPJ829" s="41"/>
      <c r="SPK829" s="41"/>
      <c r="SPL829" s="41"/>
      <c r="SPM829" s="41"/>
      <c r="SPN829" s="41"/>
      <c r="SPO829" s="41"/>
      <c r="SPP829" s="41"/>
      <c r="SPQ829" s="41"/>
      <c r="SPR829" s="41"/>
      <c r="SPS829" s="41"/>
      <c r="SPT829" s="41"/>
      <c r="SPU829" s="41"/>
      <c r="SPV829" s="41"/>
      <c r="SPW829" s="41"/>
      <c r="SPX829" s="41"/>
      <c r="SPY829" s="41"/>
      <c r="SPZ829" s="41"/>
      <c r="SQA829" s="41"/>
      <c r="SQB829" s="41"/>
      <c r="SQC829" s="41"/>
      <c r="SQD829" s="41"/>
      <c r="SQE829" s="41"/>
      <c r="SQF829" s="41"/>
      <c r="SQG829" s="41"/>
      <c r="SQH829" s="41"/>
      <c r="SQI829" s="41"/>
      <c r="SQJ829" s="41"/>
      <c r="SQK829" s="41"/>
      <c r="SQL829" s="41"/>
      <c r="SQM829" s="41"/>
      <c r="SQN829" s="41"/>
      <c r="SQO829" s="41"/>
      <c r="SQP829" s="41"/>
      <c r="SQQ829" s="41"/>
      <c r="SQR829" s="41"/>
      <c r="SQS829" s="41"/>
      <c r="SQT829" s="41"/>
      <c r="SQU829" s="41"/>
      <c r="SQV829" s="41"/>
      <c r="SQW829" s="41"/>
      <c r="SQX829" s="41"/>
      <c r="SQY829" s="41"/>
      <c r="SQZ829" s="41"/>
      <c r="SRA829" s="41"/>
      <c r="SRB829" s="41"/>
      <c r="SRC829" s="41"/>
      <c r="SRD829" s="41"/>
      <c r="SRE829" s="41"/>
      <c r="SRF829" s="41"/>
      <c r="SRG829" s="41"/>
      <c r="SRH829" s="41"/>
      <c r="SRI829" s="41"/>
      <c r="SRJ829" s="41"/>
      <c r="SRK829" s="41"/>
      <c r="SRL829" s="41"/>
      <c r="SRM829" s="41"/>
      <c r="SRN829" s="41"/>
      <c r="SRO829" s="41"/>
      <c r="SRP829" s="41"/>
      <c r="SRQ829" s="41"/>
      <c r="SRR829" s="41"/>
      <c r="SRS829" s="41"/>
      <c r="SRT829" s="41"/>
      <c r="SRU829" s="41"/>
      <c r="SRV829" s="41"/>
      <c r="SRW829" s="41"/>
      <c r="SRX829" s="41"/>
      <c r="SRY829" s="41"/>
      <c r="SRZ829" s="41"/>
      <c r="SSA829" s="41"/>
      <c r="SSB829" s="41"/>
      <c r="SSC829" s="41"/>
      <c r="SSD829" s="41"/>
      <c r="SSE829" s="41"/>
      <c r="SSF829" s="41"/>
      <c r="SSG829" s="41"/>
      <c r="SSH829" s="41"/>
      <c r="SSI829" s="41"/>
      <c r="SSJ829" s="41"/>
      <c r="SSK829" s="41"/>
      <c r="SSL829" s="41"/>
      <c r="SSM829" s="41"/>
      <c r="SSN829" s="41"/>
      <c r="SSO829" s="41"/>
      <c r="SSP829" s="41"/>
      <c r="SSQ829" s="41"/>
      <c r="SSR829" s="41"/>
      <c r="SSS829" s="41"/>
      <c r="SST829" s="41"/>
      <c r="SSU829" s="41"/>
      <c r="SSV829" s="41"/>
      <c r="SSW829" s="41"/>
      <c r="SSX829" s="41"/>
      <c r="SSY829" s="41"/>
      <c r="SSZ829" s="41"/>
      <c r="STA829" s="41"/>
      <c r="STB829" s="41"/>
      <c r="STC829" s="41"/>
      <c r="STD829" s="41"/>
      <c r="STE829" s="41"/>
      <c r="STF829" s="41"/>
      <c r="STG829" s="41"/>
      <c r="STH829" s="41"/>
      <c r="STI829" s="41"/>
      <c r="STJ829" s="41"/>
      <c r="STK829" s="41"/>
      <c r="STL829" s="41"/>
      <c r="STM829" s="41"/>
      <c r="STN829" s="41"/>
      <c r="STO829" s="41"/>
      <c r="STP829" s="41"/>
      <c r="STQ829" s="41"/>
      <c r="STR829" s="41"/>
      <c r="STS829" s="41"/>
      <c r="STT829" s="41"/>
      <c r="STU829" s="41"/>
      <c r="STV829" s="41"/>
      <c r="STW829" s="41"/>
      <c r="STX829" s="41"/>
      <c r="STY829" s="41"/>
      <c r="STZ829" s="41"/>
      <c r="SUA829" s="41"/>
      <c r="SUB829" s="41"/>
      <c r="SUC829" s="41"/>
      <c r="SUD829" s="41"/>
      <c r="SUE829" s="41"/>
      <c r="SUF829" s="41"/>
      <c r="SUG829" s="41"/>
      <c r="SUH829" s="41"/>
      <c r="SUI829" s="41"/>
      <c r="SUJ829" s="41"/>
      <c r="SUK829" s="41"/>
      <c r="SUL829" s="41"/>
      <c r="SUM829" s="41"/>
      <c r="SUN829" s="41"/>
      <c r="SUO829" s="41"/>
      <c r="SUP829" s="41"/>
      <c r="SUQ829" s="41"/>
      <c r="SUR829" s="41"/>
      <c r="SUS829" s="41"/>
      <c r="SUT829" s="41"/>
      <c r="SUU829" s="41"/>
      <c r="SUV829" s="41"/>
      <c r="SUW829" s="41"/>
      <c r="SUX829" s="41"/>
      <c r="SUY829" s="41"/>
      <c r="SUZ829" s="41"/>
      <c r="SVA829" s="41"/>
      <c r="SVB829" s="41"/>
      <c r="SVC829" s="41"/>
      <c r="SVD829" s="41"/>
      <c r="SVE829" s="41"/>
      <c r="SVF829" s="41"/>
      <c r="SVG829" s="41"/>
      <c r="SVH829" s="41"/>
      <c r="SVI829" s="41"/>
      <c r="SVJ829" s="41"/>
      <c r="SVK829" s="41"/>
      <c r="SVL829" s="41"/>
      <c r="SVM829" s="41"/>
      <c r="SVN829" s="41"/>
      <c r="SVO829" s="41"/>
      <c r="SVP829" s="41"/>
      <c r="SVQ829" s="41"/>
      <c r="SVR829" s="41"/>
      <c r="SVS829" s="41"/>
      <c r="SVT829" s="41"/>
      <c r="SVU829" s="41"/>
      <c r="SVV829" s="41"/>
      <c r="SVW829" s="41"/>
      <c r="SVX829" s="41"/>
      <c r="SVY829" s="41"/>
      <c r="SVZ829" s="41"/>
      <c r="SWA829" s="41"/>
      <c r="SWB829" s="41"/>
      <c r="SWC829" s="41"/>
      <c r="SWD829" s="41"/>
      <c r="SWE829" s="41"/>
      <c r="SWF829" s="41"/>
      <c r="SWG829" s="41"/>
      <c r="SWH829" s="41"/>
      <c r="SWI829" s="41"/>
      <c r="SWJ829" s="41"/>
      <c r="SWK829" s="41"/>
      <c r="SWL829" s="41"/>
      <c r="SWM829" s="41"/>
      <c r="SWN829" s="41"/>
      <c r="SWO829" s="41"/>
      <c r="SWP829" s="41"/>
      <c r="SWQ829" s="41"/>
      <c r="SWR829" s="41"/>
      <c r="SWS829" s="41"/>
      <c r="SWT829" s="41"/>
      <c r="SWU829" s="41"/>
      <c r="SWV829" s="41"/>
      <c r="SWW829" s="41"/>
      <c r="SWX829" s="41"/>
      <c r="SWY829" s="41"/>
      <c r="SWZ829" s="41"/>
      <c r="SXA829" s="41"/>
      <c r="SXB829" s="41"/>
      <c r="SXC829" s="41"/>
      <c r="SXD829" s="41"/>
      <c r="SXE829" s="41"/>
      <c r="SXF829" s="41"/>
      <c r="SXG829" s="41"/>
      <c r="SXH829" s="41"/>
      <c r="SXI829" s="41"/>
      <c r="SXJ829" s="41"/>
      <c r="SXK829" s="41"/>
      <c r="SXL829" s="41"/>
      <c r="SXM829" s="41"/>
      <c r="SXN829" s="41"/>
      <c r="SXO829" s="41"/>
      <c r="SXP829" s="41"/>
      <c r="SXQ829" s="41"/>
      <c r="SXR829" s="41"/>
      <c r="SXS829" s="41"/>
      <c r="SXT829" s="41"/>
      <c r="SXU829" s="41"/>
      <c r="SXV829" s="41"/>
      <c r="SXW829" s="41"/>
      <c r="SXX829" s="41"/>
      <c r="SXY829" s="41"/>
      <c r="SXZ829" s="41"/>
      <c r="SYA829" s="41"/>
      <c r="SYB829" s="41"/>
      <c r="SYC829" s="41"/>
      <c r="SYD829" s="41"/>
      <c r="SYE829" s="41"/>
      <c r="SYF829" s="41"/>
      <c r="SYG829" s="41"/>
      <c r="SYH829" s="41"/>
      <c r="SYI829" s="41"/>
      <c r="SYJ829" s="41"/>
      <c r="SYK829" s="41"/>
      <c r="SYL829" s="41"/>
      <c r="SYM829" s="41"/>
      <c r="SYN829" s="41"/>
      <c r="SYO829" s="41"/>
      <c r="SYP829" s="41"/>
      <c r="SYQ829" s="41"/>
      <c r="SYR829" s="41"/>
      <c r="SYS829" s="41"/>
      <c r="SYT829" s="41"/>
      <c r="SYU829" s="41"/>
      <c r="SYV829" s="41"/>
      <c r="SYW829" s="41"/>
      <c r="SYX829" s="41"/>
      <c r="SYY829" s="41"/>
      <c r="SYZ829" s="41"/>
      <c r="SZA829" s="41"/>
      <c r="SZB829" s="41"/>
      <c r="SZC829" s="41"/>
      <c r="SZD829" s="41"/>
      <c r="SZE829" s="41"/>
      <c r="SZF829" s="41"/>
      <c r="SZG829" s="41"/>
      <c r="SZH829" s="41"/>
      <c r="SZI829" s="41"/>
      <c r="SZJ829" s="41"/>
      <c r="SZK829" s="41"/>
      <c r="SZL829" s="41"/>
      <c r="SZM829" s="41"/>
      <c r="SZN829" s="41"/>
      <c r="SZO829" s="41"/>
      <c r="SZP829" s="41"/>
      <c r="SZQ829" s="41"/>
      <c r="SZR829" s="41"/>
      <c r="SZS829" s="41"/>
      <c r="SZT829" s="41"/>
      <c r="SZU829" s="41"/>
      <c r="SZV829" s="41"/>
      <c r="SZW829" s="41"/>
      <c r="SZX829" s="41"/>
      <c r="SZY829" s="41"/>
      <c r="SZZ829" s="41"/>
      <c r="TAA829" s="41"/>
      <c r="TAB829" s="41"/>
      <c r="TAC829" s="41"/>
      <c r="TAD829" s="41"/>
      <c r="TAE829" s="41"/>
      <c r="TAF829" s="41"/>
      <c r="TAG829" s="41"/>
      <c r="TAH829" s="41"/>
      <c r="TAI829" s="41"/>
      <c r="TAJ829" s="41"/>
      <c r="TAK829" s="41"/>
      <c r="TAL829" s="41"/>
      <c r="TAM829" s="41"/>
      <c r="TAN829" s="41"/>
      <c r="TAO829" s="41"/>
      <c r="TAP829" s="41"/>
      <c r="TAQ829" s="41"/>
      <c r="TAR829" s="41"/>
      <c r="TAS829" s="41"/>
      <c r="TAT829" s="41"/>
      <c r="TAU829" s="41"/>
      <c r="TAV829" s="41"/>
      <c r="TAW829" s="41"/>
      <c r="TAX829" s="41"/>
      <c r="TAY829" s="41"/>
      <c r="TAZ829" s="41"/>
      <c r="TBA829" s="41"/>
      <c r="TBB829" s="41"/>
      <c r="TBC829" s="41"/>
      <c r="TBD829" s="41"/>
      <c r="TBE829" s="41"/>
      <c r="TBF829" s="41"/>
      <c r="TBG829" s="41"/>
      <c r="TBH829" s="41"/>
      <c r="TBI829" s="41"/>
      <c r="TBJ829" s="41"/>
      <c r="TBK829" s="41"/>
      <c r="TBL829" s="41"/>
      <c r="TBM829" s="41"/>
      <c r="TBN829" s="41"/>
      <c r="TBO829" s="41"/>
      <c r="TBP829" s="41"/>
      <c r="TBQ829" s="41"/>
      <c r="TBR829" s="41"/>
      <c r="TBS829" s="41"/>
      <c r="TBT829" s="41"/>
      <c r="TBU829" s="41"/>
      <c r="TBV829" s="41"/>
      <c r="TBW829" s="41"/>
      <c r="TBX829" s="41"/>
      <c r="TBY829" s="41"/>
      <c r="TBZ829" s="41"/>
      <c r="TCA829" s="41"/>
      <c r="TCB829" s="41"/>
      <c r="TCC829" s="41"/>
      <c r="TCD829" s="41"/>
      <c r="TCE829" s="41"/>
      <c r="TCF829" s="41"/>
      <c r="TCG829" s="41"/>
      <c r="TCH829" s="41"/>
      <c r="TCI829" s="41"/>
      <c r="TCJ829" s="41"/>
      <c r="TCK829" s="41"/>
      <c r="TCL829" s="41"/>
      <c r="TCM829" s="41"/>
      <c r="TCN829" s="41"/>
      <c r="TCO829" s="41"/>
      <c r="TCP829" s="41"/>
      <c r="TCQ829" s="41"/>
      <c r="TCR829" s="41"/>
      <c r="TCS829" s="41"/>
      <c r="TCT829" s="41"/>
      <c r="TCU829" s="41"/>
      <c r="TCV829" s="41"/>
      <c r="TCW829" s="41"/>
      <c r="TCX829" s="41"/>
      <c r="TCY829" s="41"/>
      <c r="TCZ829" s="41"/>
      <c r="TDA829" s="41"/>
      <c r="TDB829" s="41"/>
      <c r="TDC829" s="41"/>
      <c r="TDD829" s="41"/>
      <c r="TDE829" s="41"/>
      <c r="TDF829" s="41"/>
      <c r="TDG829" s="41"/>
      <c r="TDH829" s="41"/>
      <c r="TDI829" s="41"/>
      <c r="TDJ829" s="41"/>
      <c r="TDK829" s="41"/>
      <c r="TDL829" s="41"/>
      <c r="TDM829" s="41"/>
      <c r="TDN829" s="41"/>
      <c r="TDO829" s="41"/>
      <c r="TDP829" s="41"/>
      <c r="TDQ829" s="41"/>
      <c r="TDR829" s="41"/>
      <c r="TDS829" s="41"/>
      <c r="TDT829" s="41"/>
      <c r="TDU829" s="41"/>
      <c r="TDV829" s="41"/>
      <c r="TDW829" s="41"/>
      <c r="TDX829" s="41"/>
      <c r="TDY829" s="41"/>
      <c r="TDZ829" s="41"/>
      <c r="TEA829" s="41"/>
      <c r="TEB829" s="41"/>
      <c r="TEC829" s="41"/>
      <c r="TED829" s="41"/>
      <c r="TEE829" s="41"/>
      <c r="TEF829" s="41"/>
      <c r="TEG829" s="41"/>
      <c r="TEH829" s="41"/>
      <c r="TEI829" s="41"/>
      <c r="TEJ829" s="41"/>
      <c r="TEK829" s="41"/>
      <c r="TEL829" s="41"/>
      <c r="TEM829" s="41"/>
      <c r="TEN829" s="41"/>
      <c r="TEO829" s="41"/>
      <c r="TEP829" s="41"/>
      <c r="TEQ829" s="41"/>
      <c r="TER829" s="41"/>
      <c r="TES829" s="41"/>
      <c r="TET829" s="41"/>
      <c r="TEU829" s="41"/>
      <c r="TEV829" s="41"/>
      <c r="TEW829" s="41"/>
      <c r="TEX829" s="41"/>
      <c r="TEY829" s="41"/>
      <c r="TEZ829" s="41"/>
      <c r="TFA829" s="41"/>
      <c r="TFB829" s="41"/>
      <c r="TFC829" s="41"/>
      <c r="TFD829" s="41"/>
      <c r="TFE829" s="41"/>
      <c r="TFF829" s="41"/>
      <c r="TFG829" s="41"/>
      <c r="TFH829" s="41"/>
      <c r="TFI829" s="41"/>
      <c r="TFJ829" s="41"/>
      <c r="TFK829" s="41"/>
      <c r="TFL829" s="41"/>
      <c r="TFM829" s="41"/>
      <c r="TFN829" s="41"/>
      <c r="TFO829" s="41"/>
      <c r="TFP829" s="41"/>
      <c r="TFQ829" s="41"/>
      <c r="TFR829" s="41"/>
      <c r="TFS829" s="41"/>
      <c r="TFT829" s="41"/>
      <c r="TFU829" s="41"/>
      <c r="TFV829" s="41"/>
      <c r="TFW829" s="41"/>
      <c r="TFX829" s="41"/>
      <c r="TFY829" s="41"/>
      <c r="TFZ829" s="41"/>
      <c r="TGA829" s="41"/>
      <c r="TGB829" s="41"/>
      <c r="TGC829" s="41"/>
      <c r="TGD829" s="41"/>
      <c r="TGE829" s="41"/>
      <c r="TGF829" s="41"/>
      <c r="TGG829" s="41"/>
      <c r="TGH829" s="41"/>
      <c r="TGI829" s="41"/>
      <c r="TGJ829" s="41"/>
      <c r="TGK829" s="41"/>
      <c r="TGL829" s="41"/>
      <c r="TGM829" s="41"/>
      <c r="TGN829" s="41"/>
      <c r="TGO829" s="41"/>
      <c r="TGP829" s="41"/>
      <c r="TGQ829" s="41"/>
      <c r="TGR829" s="41"/>
      <c r="TGS829" s="41"/>
      <c r="TGT829" s="41"/>
      <c r="TGU829" s="41"/>
      <c r="TGV829" s="41"/>
      <c r="TGW829" s="41"/>
      <c r="TGX829" s="41"/>
      <c r="TGY829" s="41"/>
      <c r="TGZ829" s="41"/>
      <c r="THA829" s="41"/>
      <c r="THB829" s="41"/>
      <c r="THC829" s="41"/>
      <c r="THD829" s="41"/>
      <c r="THE829" s="41"/>
      <c r="THF829" s="41"/>
      <c r="THG829" s="41"/>
      <c r="THH829" s="41"/>
      <c r="THI829" s="41"/>
      <c r="THJ829" s="41"/>
      <c r="THK829" s="41"/>
      <c r="THL829" s="41"/>
      <c r="THM829" s="41"/>
      <c r="THN829" s="41"/>
      <c r="THO829" s="41"/>
      <c r="THP829" s="41"/>
      <c r="THQ829" s="41"/>
      <c r="THR829" s="41"/>
      <c r="THS829" s="41"/>
      <c r="THT829" s="41"/>
      <c r="THU829" s="41"/>
      <c r="THV829" s="41"/>
      <c r="THW829" s="41"/>
      <c r="THX829" s="41"/>
      <c r="THY829" s="41"/>
      <c r="THZ829" s="41"/>
      <c r="TIA829" s="41"/>
      <c r="TIB829" s="41"/>
      <c r="TIC829" s="41"/>
      <c r="TID829" s="41"/>
      <c r="TIE829" s="41"/>
      <c r="TIF829" s="41"/>
      <c r="TIG829" s="41"/>
      <c r="TIH829" s="41"/>
      <c r="TII829" s="41"/>
      <c r="TIJ829" s="41"/>
      <c r="TIK829" s="41"/>
      <c r="TIL829" s="41"/>
      <c r="TIM829" s="41"/>
      <c r="TIN829" s="41"/>
      <c r="TIO829" s="41"/>
      <c r="TIP829" s="41"/>
      <c r="TIQ829" s="41"/>
      <c r="TIR829" s="41"/>
      <c r="TIS829" s="41"/>
      <c r="TIT829" s="41"/>
      <c r="TIU829" s="41"/>
      <c r="TIV829" s="41"/>
      <c r="TIW829" s="41"/>
      <c r="TIX829" s="41"/>
      <c r="TIY829" s="41"/>
      <c r="TIZ829" s="41"/>
      <c r="TJA829" s="41"/>
      <c r="TJB829" s="41"/>
      <c r="TJC829" s="41"/>
      <c r="TJD829" s="41"/>
      <c r="TJE829" s="41"/>
      <c r="TJF829" s="41"/>
      <c r="TJG829" s="41"/>
      <c r="TJH829" s="41"/>
      <c r="TJI829" s="41"/>
      <c r="TJJ829" s="41"/>
      <c r="TJK829" s="41"/>
      <c r="TJL829" s="41"/>
      <c r="TJM829" s="41"/>
      <c r="TJN829" s="41"/>
      <c r="TJO829" s="41"/>
      <c r="TJP829" s="41"/>
      <c r="TJQ829" s="41"/>
      <c r="TJR829" s="41"/>
      <c r="TJS829" s="41"/>
      <c r="TJT829" s="41"/>
      <c r="TJU829" s="41"/>
      <c r="TJV829" s="41"/>
      <c r="TJW829" s="41"/>
      <c r="TJX829" s="41"/>
      <c r="TJY829" s="41"/>
      <c r="TJZ829" s="41"/>
      <c r="TKA829" s="41"/>
      <c r="TKB829" s="41"/>
      <c r="TKC829" s="41"/>
      <c r="TKD829" s="41"/>
      <c r="TKE829" s="41"/>
      <c r="TKF829" s="41"/>
      <c r="TKG829" s="41"/>
      <c r="TKH829" s="41"/>
      <c r="TKI829" s="41"/>
      <c r="TKJ829" s="41"/>
      <c r="TKK829" s="41"/>
      <c r="TKL829" s="41"/>
      <c r="TKM829" s="41"/>
      <c r="TKN829" s="41"/>
      <c r="TKO829" s="41"/>
      <c r="TKP829" s="41"/>
      <c r="TKQ829" s="41"/>
      <c r="TKR829" s="41"/>
      <c r="TKS829" s="41"/>
      <c r="TKT829" s="41"/>
      <c r="TKU829" s="41"/>
      <c r="TKV829" s="41"/>
      <c r="TKW829" s="41"/>
      <c r="TKX829" s="41"/>
      <c r="TKY829" s="41"/>
      <c r="TKZ829" s="41"/>
      <c r="TLA829" s="41"/>
      <c r="TLB829" s="41"/>
      <c r="TLC829" s="41"/>
      <c r="TLD829" s="41"/>
      <c r="TLE829" s="41"/>
      <c r="TLF829" s="41"/>
      <c r="TLG829" s="41"/>
      <c r="TLH829" s="41"/>
      <c r="TLI829" s="41"/>
      <c r="TLJ829" s="41"/>
      <c r="TLK829" s="41"/>
      <c r="TLL829" s="41"/>
      <c r="TLM829" s="41"/>
      <c r="TLN829" s="41"/>
      <c r="TLO829" s="41"/>
      <c r="TLP829" s="41"/>
      <c r="TLQ829" s="41"/>
      <c r="TLR829" s="41"/>
      <c r="TLS829" s="41"/>
      <c r="TLT829" s="41"/>
      <c r="TLU829" s="41"/>
      <c r="TLV829" s="41"/>
      <c r="TLW829" s="41"/>
      <c r="TLX829" s="41"/>
      <c r="TLY829" s="41"/>
      <c r="TLZ829" s="41"/>
      <c r="TMA829" s="41"/>
      <c r="TMB829" s="41"/>
      <c r="TMC829" s="41"/>
      <c r="TMD829" s="41"/>
      <c r="TME829" s="41"/>
      <c r="TMF829" s="41"/>
      <c r="TMG829" s="41"/>
      <c r="TMH829" s="41"/>
      <c r="TMI829" s="41"/>
      <c r="TMJ829" s="41"/>
      <c r="TMK829" s="41"/>
      <c r="TML829" s="41"/>
      <c r="TMM829" s="41"/>
      <c r="TMN829" s="41"/>
      <c r="TMO829" s="41"/>
      <c r="TMP829" s="41"/>
      <c r="TMQ829" s="41"/>
      <c r="TMR829" s="41"/>
      <c r="TMS829" s="41"/>
      <c r="TMT829" s="41"/>
      <c r="TMU829" s="41"/>
      <c r="TMV829" s="41"/>
      <c r="TMW829" s="41"/>
      <c r="TMX829" s="41"/>
      <c r="TMY829" s="41"/>
      <c r="TMZ829" s="41"/>
      <c r="TNA829" s="41"/>
      <c r="TNB829" s="41"/>
      <c r="TNC829" s="41"/>
      <c r="TND829" s="41"/>
      <c r="TNE829" s="41"/>
      <c r="TNF829" s="41"/>
      <c r="TNG829" s="41"/>
      <c r="TNH829" s="41"/>
      <c r="TNI829" s="41"/>
      <c r="TNJ829" s="41"/>
      <c r="TNK829" s="41"/>
      <c r="TNL829" s="41"/>
      <c r="TNM829" s="41"/>
      <c r="TNN829" s="41"/>
      <c r="TNO829" s="41"/>
      <c r="TNP829" s="41"/>
      <c r="TNQ829" s="41"/>
      <c r="TNR829" s="41"/>
      <c r="TNS829" s="41"/>
      <c r="TNT829" s="41"/>
      <c r="TNU829" s="41"/>
      <c r="TNV829" s="41"/>
      <c r="TNW829" s="41"/>
      <c r="TNX829" s="41"/>
      <c r="TNY829" s="41"/>
      <c r="TNZ829" s="41"/>
      <c r="TOA829" s="41"/>
      <c r="TOB829" s="41"/>
      <c r="TOC829" s="41"/>
      <c r="TOD829" s="41"/>
      <c r="TOE829" s="41"/>
      <c r="TOF829" s="41"/>
      <c r="TOG829" s="41"/>
      <c r="TOH829" s="41"/>
      <c r="TOI829" s="41"/>
      <c r="TOJ829" s="41"/>
      <c r="TOK829" s="41"/>
      <c r="TOL829" s="41"/>
      <c r="TOM829" s="41"/>
      <c r="TON829" s="41"/>
      <c r="TOO829" s="41"/>
      <c r="TOP829" s="41"/>
      <c r="TOQ829" s="41"/>
      <c r="TOR829" s="41"/>
      <c r="TOS829" s="41"/>
      <c r="TOT829" s="41"/>
      <c r="TOU829" s="41"/>
      <c r="TOV829" s="41"/>
      <c r="TOW829" s="41"/>
      <c r="TOX829" s="41"/>
      <c r="TOY829" s="41"/>
      <c r="TOZ829" s="41"/>
      <c r="TPA829" s="41"/>
      <c r="TPB829" s="41"/>
      <c r="TPC829" s="41"/>
      <c r="TPD829" s="41"/>
      <c r="TPE829" s="41"/>
      <c r="TPF829" s="41"/>
      <c r="TPG829" s="41"/>
      <c r="TPH829" s="41"/>
      <c r="TPI829" s="41"/>
      <c r="TPJ829" s="41"/>
      <c r="TPK829" s="41"/>
      <c r="TPL829" s="41"/>
      <c r="TPM829" s="41"/>
      <c r="TPN829" s="41"/>
      <c r="TPO829" s="41"/>
      <c r="TPP829" s="41"/>
      <c r="TPQ829" s="41"/>
      <c r="TPR829" s="41"/>
      <c r="TPS829" s="41"/>
      <c r="TPT829" s="41"/>
      <c r="TPU829" s="41"/>
      <c r="TPV829" s="41"/>
      <c r="TPW829" s="41"/>
      <c r="TPX829" s="41"/>
      <c r="TPY829" s="41"/>
      <c r="TPZ829" s="41"/>
      <c r="TQA829" s="41"/>
      <c r="TQB829" s="41"/>
      <c r="TQC829" s="41"/>
      <c r="TQD829" s="41"/>
      <c r="TQE829" s="41"/>
      <c r="TQF829" s="41"/>
      <c r="TQG829" s="41"/>
      <c r="TQH829" s="41"/>
      <c r="TQI829" s="41"/>
      <c r="TQJ829" s="41"/>
      <c r="TQK829" s="41"/>
      <c r="TQL829" s="41"/>
      <c r="TQM829" s="41"/>
      <c r="TQN829" s="41"/>
      <c r="TQO829" s="41"/>
      <c r="TQP829" s="41"/>
      <c r="TQQ829" s="41"/>
      <c r="TQR829" s="41"/>
      <c r="TQS829" s="41"/>
      <c r="TQT829" s="41"/>
      <c r="TQU829" s="41"/>
      <c r="TQV829" s="41"/>
      <c r="TQW829" s="41"/>
      <c r="TQX829" s="41"/>
      <c r="TQY829" s="41"/>
      <c r="TQZ829" s="41"/>
      <c r="TRA829" s="41"/>
      <c r="TRB829" s="41"/>
      <c r="TRC829" s="41"/>
      <c r="TRD829" s="41"/>
      <c r="TRE829" s="41"/>
      <c r="TRF829" s="41"/>
      <c r="TRG829" s="41"/>
      <c r="TRH829" s="41"/>
      <c r="TRI829" s="41"/>
      <c r="TRJ829" s="41"/>
      <c r="TRK829" s="41"/>
      <c r="TRL829" s="41"/>
      <c r="TRM829" s="41"/>
      <c r="TRN829" s="41"/>
      <c r="TRO829" s="41"/>
      <c r="TRP829" s="41"/>
      <c r="TRQ829" s="41"/>
      <c r="TRR829" s="41"/>
      <c r="TRS829" s="41"/>
      <c r="TRT829" s="41"/>
      <c r="TRU829" s="41"/>
      <c r="TRV829" s="41"/>
      <c r="TRW829" s="41"/>
      <c r="TRX829" s="41"/>
      <c r="TRY829" s="41"/>
      <c r="TRZ829" s="41"/>
      <c r="TSA829" s="41"/>
      <c r="TSB829" s="41"/>
      <c r="TSC829" s="41"/>
      <c r="TSD829" s="41"/>
      <c r="TSE829" s="41"/>
      <c r="TSF829" s="41"/>
      <c r="TSG829" s="41"/>
      <c r="TSH829" s="41"/>
      <c r="TSI829" s="41"/>
      <c r="TSJ829" s="41"/>
      <c r="TSK829" s="41"/>
      <c r="TSL829" s="41"/>
      <c r="TSM829" s="41"/>
      <c r="TSN829" s="41"/>
      <c r="TSO829" s="41"/>
      <c r="TSP829" s="41"/>
      <c r="TSQ829" s="41"/>
      <c r="TSR829" s="41"/>
      <c r="TSS829" s="41"/>
      <c r="TST829" s="41"/>
      <c r="TSU829" s="41"/>
      <c r="TSV829" s="41"/>
      <c r="TSW829" s="41"/>
      <c r="TSX829" s="41"/>
      <c r="TSY829" s="41"/>
      <c r="TSZ829" s="41"/>
      <c r="TTA829" s="41"/>
      <c r="TTB829" s="41"/>
      <c r="TTC829" s="41"/>
      <c r="TTD829" s="41"/>
      <c r="TTE829" s="41"/>
      <c r="TTF829" s="41"/>
      <c r="TTG829" s="41"/>
      <c r="TTH829" s="41"/>
      <c r="TTI829" s="41"/>
      <c r="TTJ829" s="41"/>
      <c r="TTK829" s="41"/>
      <c r="TTL829" s="41"/>
      <c r="TTM829" s="41"/>
      <c r="TTN829" s="41"/>
      <c r="TTO829" s="41"/>
      <c r="TTP829" s="41"/>
      <c r="TTQ829" s="41"/>
      <c r="TTR829" s="41"/>
      <c r="TTS829" s="41"/>
      <c r="TTT829" s="41"/>
      <c r="TTU829" s="41"/>
      <c r="TTV829" s="41"/>
      <c r="TTW829" s="41"/>
      <c r="TTX829" s="41"/>
      <c r="TTY829" s="41"/>
      <c r="TTZ829" s="41"/>
      <c r="TUA829" s="41"/>
      <c r="TUB829" s="41"/>
      <c r="TUC829" s="41"/>
      <c r="TUD829" s="41"/>
      <c r="TUE829" s="41"/>
      <c r="TUF829" s="41"/>
      <c r="TUG829" s="41"/>
      <c r="TUH829" s="41"/>
      <c r="TUI829" s="41"/>
      <c r="TUJ829" s="41"/>
      <c r="TUK829" s="41"/>
      <c r="TUL829" s="41"/>
      <c r="TUM829" s="41"/>
      <c r="TUN829" s="41"/>
      <c r="TUO829" s="41"/>
      <c r="TUP829" s="41"/>
      <c r="TUQ829" s="41"/>
      <c r="TUR829" s="41"/>
      <c r="TUS829" s="41"/>
      <c r="TUT829" s="41"/>
      <c r="TUU829" s="41"/>
      <c r="TUV829" s="41"/>
      <c r="TUW829" s="41"/>
      <c r="TUX829" s="41"/>
      <c r="TUY829" s="41"/>
      <c r="TUZ829" s="41"/>
      <c r="TVA829" s="41"/>
      <c r="TVB829" s="41"/>
      <c r="TVC829" s="41"/>
      <c r="TVD829" s="41"/>
      <c r="TVE829" s="41"/>
      <c r="TVF829" s="41"/>
      <c r="TVG829" s="41"/>
      <c r="TVH829" s="41"/>
      <c r="TVI829" s="41"/>
      <c r="TVJ829" s="41"/>
      <c r="TVK829" s="41"/>
      <c r="TVL829" s="41"/>
      <c r="TVM829" s="41"/>
      <c r="TVN829" s="41"/>
      <c r="TVO829" s="41"/>
      <c r="TVP829" s="41"/>
      <c r="TVQ829" s="41"/>
      <c r="TVR829" s="41"/>
      <c r="TVS829" s="41"/>
      <c r="TVT829" s="41"/>
      <c r="TVU829" s="41"/>
      <c r="TVV829" s="41"/>
      <c r="TVW829" s="41"/>
      <c r="TVX829" s="41"/>
      <c r="TVY829" s="41"/>
      <c r="TVZ829" s="41"/>
      <c r="TWA829" s="41"/>
      <c r="TWB829" s="41"/>
      <c r="TWC829" s="41"/>
      <c r="TWD829" s="41"/>
      <c r="TWE829" s="41"/>
      <c r="TWF829" s="41"/>
      <c r="TWG829" s="41"/>
      <c r="TWH829" s="41"/>
      <c r="TWI829" s="41"/>
      <c r="TWJ829" s="41"/>
      <c r="TWK829" s="41"/>
      <c r="TWL829" s="41"/>
      <c r="TWM829" s="41"/>
      <c r="TWN829" s="41"/>
      <c r="TWO829" s="41"/>
      <c r="TWP829" s="41"/>
      <c r="TWQ829" s="41"/>
      <c r="TWR829" s="41"/>
      <c r="TWS829" s="41"/>
      <c r="TWT829" s="41"/>
      <c r="TWU829" s="41"/>
      <c r="TWV829" s="41"/>
      <c r="TWW829" s="41"/>
      <c r="TWX829" s="41"/>
      <c r="TWY829" s="41"/>
      <c r="TWZ829" s="41"/>
      <c r="TXA829" s="41"/>
      <c r="TXB829" s="41"/>
      <c r="TXC829" s="41"/>
      <c r="TXD829" s="41"/>
      <c r="TXE829" s="41"/>
      <c r="TXF829" s="41"/>
      <c r="TXG829" s="41"/>
      <c r="TXH829" s="41"/>
      <c r="TXI829" s="41"/>
      <c r="TXJ829" s="41"/>
      <c r="TXK829" s="41"/>
      <c r="TXL829" s="41"/>
      <c r="TXM829" s="41"/>
      <c r="TXN829" s="41"/>
      <c r="TXO829" s="41"/>
      <c r="TXP829" s="41"/>
      <c r="TXQ829" s="41"/>
      <c r="TXR829" s="41"/>
      <c r="TXS829" s="41"/>
      <c r="TXT829" s="41"/>
      <c r="TXU829" s="41"/>
      <c r="TXV829" s="41"/>
      <c r="TXW829" s="41"/>
      <c r="TXX829" s="41"/>
      <c r="TXY829" s="41"/>
      <c r="TXZ829" s="41"/>
      <c r="TYA829" s="41"/>
      <c r="TYB829" s="41"/>
      <c r="TYC829" s="41"/>
      <c r="TYD829" s="41"/>
      <c r="TYE829" s="41"/>
      <c r="TYF829" s="41"/>
      <c r="TYG829" s="41"/>
      <c r="TYH829" s="41"/>
      <c r="TYI829" s="41"/>
      <c r="TYJ829" s="41"/>
      <c r="TYK829" s="41"/>
      <c r="TYL829" s="41"/>
      <c r="TYM829" s="41"/>
      <c r="TYN829" s="41"/>
      <c r="TYO829" s="41"/>
      <c r="TYP829" s="41"/>
      <c r="TYQ829" s="41"/>
      <c r="TYR829" s="41"/>
      <c r="TYS829" s="41"/>
      <c r="TYT829" s="41"/>
      <c r="TYU829" s="41"/>
      <c r="TYV829" s="41"/>
      <c r="TYW829" s="41"/>
      <c r="TYX829" s="41"/>
      <c r="TYY829" s="41"/>
      <c r="TYZ829" s="41"/>
      <c r="TZA829" s="41"/>
      <c r="TZB829" s="41"/>
      <c r="TZC829" s="41"/>
      <c r="TZD829" s="41"/>
      <c r="TZE829" s="41"/>
      <c r="TZF829" s="41"/>
      <c r="TZG829" s="41"/>
      <c r="TZH829" s="41"/>
      <c r="TZI829" s="41"/>
      <c r="TZJ829" s="41"/>
      <c r="TZK829" s="41"/>
      <c r="TZL829" s="41"/>
      <c r="TZM829" s="41"/>
      <c r="TZN829" s="41"/>
      <c r="TZO829" s="41"/>
      <c r="TZP829" s="41"/>
      <c r="TZQ829" s="41"/>
      <c r="TZR829" s="41"/>
      <c r="TZS829" s="41"/>
      <c r="TZT829" s="41"/>
      <c r="TZU829" s="41"/>
      <c r="TZV829" s="41"/>
      <c r="TZW829" s="41"/>
      <c r="TZX829" s="41"/>
      <c r="TZY829" s="41"/>
      <c r="TZZ829" s="41"/>
      <c r="UAA829" s="41"/>
      <c r="UAB829" s="41"/>
      <c r="UAC829" s="41"/>
      <c r="UAD829" s="41"/>
      <c r="UAE829" s="41"/>
      <c r="UAF829" s="41"/>
      <c r="UAG829" s="41"/>
      <c r="UAH829" s="41"/>
      <c r="UAI829" s="41"/>
      <c r="UAJ829" s="41"/>
      <c r="UAK829" s="41"/>
      <c r="UAL829" s="41"/>
      <c r="UAM829" s="41"/>
      <c r="UAN829" s="41"/>
      <c r="UAO829" s="41"/>
      <c r="UAP829" s="41"/>
      <c r="UAQ829" s="41"/>
      <c r="UAR829" s="41"/>
      <c r="UAS829" s="41"/>
      <c r="UAT829" s="41"/>
      <c r="UAU829" s="41"/>
      <c r="UAV829" s="41"/>
      <c r="UAW829" s="41"/>
      <c r="UAX829" s="41"/>
      <c r="UAY829" s="41"/>
      <c r="UAZ829" s="41"/>
      <c r="UBA829" s="41"/>
      <c r="UBB829" s="41"/>
      <c r="UBC829" s="41"/>
      <c r="UBD829" s="41"/>
      <c r="UBE829" s="41"/>
      <c r="UBF829" s="41"/>
      <c r="UBG829" s="41"/>
      <c r="UBH829" s="41"/>
      <c r="UBI829" s="41"/>
      <c r="UBJ829" s="41"/>
      <c r="UBK829" s="41"/>
      <c r="UBL829" s="41"/>
      <c r="UBM829" s="41"/>
      <c r="UBN829" s="41"/>
      <c r="UBO829" s="41"/>
      <c r="UBP829" s="41"/>
      <c r="UBQ829" s="41"/>
      <c r="UBR829" s="41"/>
      <c r="UBS829" s="41"/>
      <c r="UBT829" s="41"/>
      <c r="UBU829" s="41"/>
      <c r="UBV829" s="41"/>
      <c r="UBW829" s="41"/>
      <c r="UBX829" s="41"/>
      <c r="UBY829" s="41"/>
      <c r="UBZ829" s="41"/>
      <c r="UCA829" s="41"/>
      <c r="UCB829" s="41"/>
      <c r="UCC829" s="41"/>
      <c r="UCD829" s="41"/>
      <c r="UCE829" s="41"/>
      <c r="UCF829" s="41"/>
      <c r="UCG829" s="41"/>
      <c r="UCH829" s="41"/>
      <c r="UCI829" s="41"/>
      <c r="UCJ829" s="41"/>
      <c r="UCK829" s="41"/>
      <c r="UCL829" s="41"/>
      <c r="UCM829" s="41"/>
      <c r="UCN829" s="41"/>
      <c r="UCO829" s="41"/>
      <c r="UCP829" s="41"/>
      <c r="UCQ829" s="41"/>
      <c r="UCR829" s="41"/>
      <c r="UCS829" s="41"/>
      <c r="UCT829" s="41"/>
      <c r="UCU829" s="41"/>
      <c r="UCV829" s="41"/>
      <c r="UCW829" s="41"/>
      <c r="UCX829" s="41"/>
      <c r="UCY829" s="41"/>
      <c r="UCZ829" s="41"/>
      <c r="UDA829" s="41"/>
      <c r="UDB829" s="41"/>
      <c r="UDC829" s="41"/>
      <c r="UDD829" s="41"/>
      <c r="UDE829" s="41"/>
      <c r="UDF829" s="41"/>
      <c r="UDG829" s="41"/>
      <c r="UDH829" s="41"/>
      <c r="UDI829" s="41"/>
      <c r="UDJ829" s="41"/>
      <c r="UDK829" s="41"/>
      <c r="UDL829" s="41"/>
      <c r="UDM829" s="41"/>
      <c r="UDN829" s="41"/>
      <c r="UDO829" s="41"/>
      <c r="UDP829" s="41"/>
      <c r="UDQ829" s="41"/>
      <c r="UDR829" s="41"/>
      <c r="UDS829" s="41"/>
      <c r="UDT829" s="41"/>
      <c r="UDU829" s="41"/>
      <c r="UDV829" s="41"/>
      <c r="UDW829" s="41"/>
      <c r="UDX829" s="41"/>
      <c r="UDY829" s="41"/>
      <c r="UDZ829" s="41"/>
      <c r="UEA829" s="41"/>
      <c r="UEB829" s="41"/>
      <c r="UEC829" s="41"/>
      <c r="UED829" s="41"/>
      <c r="UEE829" s="41"/>
      <c r="UEF829" s="41"/>
      <c r="UEG829" s="41"/>
      <c r="UEH829" s="41"/>
      <c r="UEI829" s="41"/>
      <c r="UEJ829" s="41"/>
      <c r="UEK829" s="41"/>
      <c r="UEL829" s="41"/>
      <c r="UEM829" s="41"/>
      <c r="UEN829" s="41"/>
      <c r="UEO829" s="41"/>
      <c r="UEP829" s="41"/>
      <c r="UEQ829" s="41"/>
      <c r="UER829" s="41"/>
      <c r="UES829" s="41"/>
      <c r="UET829" s="41"/>
      <c r="UEU829" s="41"/>
      <c r="UEV829" s="41"/>
      <c r="UEW829" s="41"/>
      <c r="UEX829" s="41"/>
      <c r="UEY829" s="41"/>
      <c r="UEZ829" s="41"/>
      <c r="UFA829" s="41"/>
      <c r="UFB829" s="41"/>
      <c r="UFC829" s="41"/>
      <c r="UFD829" s="41"/>
      <c r="UFE829" s="41"/>
      <c r="UFF829" s="41"/>
      <c r="UFG829" s="41"/>
      <c r="UFH829" s="41"/>
      <c r="UFI829" s="41"/>
      <c r="UFJ829" s="41"/>
      <c r="UFK829" s="41"/>
      <c r="UFL829" s="41"/>
      <c r="UFM829" s="41"/>
      <c r="UFN829" s="41"/>
      <c r="UFO829" s="41"/>
      <c r="UFP829" s="41"/>
      <c r="UFQ829" s="41"/>
      <c r="UFR829" s="41"/>
      <c r="UFS829" s="41"/>
      <c r="UFT829" s="41"/>
      <c r="UFU829" s="41"/>
      <c r="UFV829" s="41"/>
      <c r="UFW829" s="41"/>
      <c r="UFX829" s="41"/>
      <c r="UFY829" s="41"/>
      <c r="UFZ829" s="41"/>
      <c r="UGA829" s="41"/>
      <c r="UGB829" s="41"/>
      <c r="UGC829" s="41"/>
      <c r="UGD829" s="41"/>
      <c r="UGE829" s="41"/>
      <c r="UGF829" s="41"/>
      <c r="UGG829" s="41"/>
      <c r="UGH829" s="41"/>
      <c r="UGI829" s="41"/>
      <c r="UGJ829" s="41"/>
      <c r="UGK829" s="41"/>
      <c r="UGL829" s="41"/>
      <c r="UGM829" s="41"/>
      <c r="UGN829" s="41"/>
      <c r="UGO829" s="41"/>
      <c r="UGP829" s="41"/>
      <c r="UGQ829" s="41"/>
      <c r="UGR829" s="41"/>
      <c r="UGS829" s="41"/>
      <c r="UGT829" s="41"/>
      <c r="UGU829" s="41"/>
      <c r="UGV829" s="41"/>
      <c r="UGW829" s="41"/>
      <c r="UGX829" s="41"/>
      <c r="UGY829" s="41"/>
      <c r="UGZ829" s="41"/>
      <c r="UHA829" s="41"/>
      <c r="UHB829" s="41"/>
      <c r="UHC829" s="41"/>
      <c r="UHD829" s="41"/>
      <c r="UHE829" s="41"/>
      <c r="UHF829" s="41"/>
      <c r="UHG829" s="41"/>
      <c r="UHH829" s="41"/>
      <c r="UHI829" s="41"/>
      <c r="UHJ829" s="41"/>
      <c r="UHK829" s="41"/>
      <c r="UHL829" s="41"/>
      <c r="UHM829" s="41"/>
      <c r="UHN829" s="41"/>
      <c r="UHO829" s="41"/>
      <c r="UHP829" s="41"/>
      <c r="UHQ829" s="41"/>
      <c r="UHR829" s="41"/>
      <c r="UHS829" s="41"/>
      <c r="UHT829" s="41"/>
      <c r="UHU829" s="41"/>
      <c r="UHV829" s="41"/>
      <c r="UHW829" s="41"/>
      <c r="UHX829" s="41"/>
      <c r="UHY829" s="41"/>
      <c r="UHZ829" s="41"/>
      <c r="UIA829" s="41"/>
      <c r="UIB829" s="41"/>
      <c r="UIC829" s="41"/>
      <c r="UID829" s="41"/>
      <c r="UIE829" s="41"/>
      <c r="UIF829" s="41"/>
      <c r="UIG829" s="41"/>
      <c r="UIH829" s="41"/>
      <c r="UII829" s="41"/>
      <c r="UIJ829" s="41"/>
      <c r="UIK829" s="41"/>
      <c r="UIL829" s="41"/>
      <c r="UIM829" s="41"/>
      <c r="UIN829" s="41"/>
      <c r="UIO829" s="41"/>
      <c r="UIP829" s="41"/>
      <c r="UIQ829" s="41"/>
      <c r="UIR829" s="41"/>
      <c r="UIS829" s="41"/>
      <c r="UIT829" s="41"/>
      <c r="UIU829" s="41"/>
      <c r="UIV829" s="41"/>
      <c r="UIW829" s="41"/>
      <c r="UIX829" s="41"/>
      <c r="UIY829" s="41"/>
      <c r="UIZ829" s="41"/>
      <c r="UJA829" s="41"/>
      <c r="UJB829" s="41"/>
      <c r="UJC829" s="41"/>
      <c r="UJD829" s="41"/>
      <c r="UJE829" s="41"/>
      <c r="UJF829" s="41"/>
      <c r="UJG829" s="41"/>
      <c r="UJH829" s="41"/>
      <c r="UJI829" s="41"/>
      <c r="UJJ829" s="41"/>
      <c r="UJK829" s="41"/>
      <c r="UJL829" s="41"/>
      <c r="UJM829" s="41"/>
      <c r="UJN829" s="41"/>
      <c r="UJO829" s="41"/>
      <c r="UJP829" s="41"/>
      <c r="UJQ829" s="41"/>
      <c r="UJR829" s="41"/>
      <c r="UJS829" s="41"/>
      <c r="UJT829" s="41"/>
      <c r="UJU829" s="41"/>
      <c r="UJV829" s="41"/>
      <c r="UJW829" s="41"/>
      <c r="UJX829" s="41"/>
      <c r="UJY829" s="41"/>
      <c r="UJZ829" s="41"/>
      <c r="UKA829" s="41"/>
      <c r="UKB829" s="41"/>
      <c r="UKC829" s="41"/>
      <c r="UKD829" s="41"/>
      <c r="UKE829" s="41"/>
      <c r="UKF829" s="41"/>
      <c r="UKG829" s="41"/>
      <c r="UKH829" s="41"/>
      <c r="UKI829" s="41"/>
      <c r="UKJ829" s="41"/>
      <c r="UKK829" s="41"/>
      <c r="UKL829" s="41"/>
      <c r="UKM829" s="41"/>
      <c r="UKN829" s="41"/>
      <c r="UKO829" s="41"/>
      <c r="UKP829" s="41"/>
      <c r="UKQ829" s="41"/>
      <c r="UKR829" s="41"/>
      <c r="UKS829" s="41"/>
      <c r="UKT829" s="41"/>
      <c r="UKU829" s="41"/>
      <c r="UKV829" s="41"/>
      <c r="UKW829" s="41"/>
      <c r="UKX829" s="41"/>
      <c r="UKY829" s="41"/>
      <c r="UKZ829" s="41"/>
      <c r="ULA829" s="41"/>
      <c r="ULB829" s="41"/>
      <c r="ULC829" s="41"/>
      <c r="ULD829" s="41"/>
      <c r="ULE829" s="41"/>
      <c r="ULF829" s="41"/>
      <c r="ULG829" s="41"/>
      <c r="ULH829" s="41"/>
      <c r="ULI829" s="41"/>
      <c r="ULJ829" s="41"/>
      <c r="ULK829" s="41"/>
      <c r="ULL829" s="41"/>
      <c r="ULM829" s="41"/>
      <c r="ULN829" s="41"/>
      <c r="ULO829" s="41"/>
      <c r="ULP829" s="41"/>
      <c r="ULQ829" s="41"/>
      <c r="ULR829" s="41"/>
      <c r="ULS829" s="41"/>
      <c r="ULT829" s="41"/>
      <c r="ULU829" s="41"/>
      <c r="ULV829" s="41"/>
      <c r="ULW829" s="41"/>
      <c r="ULX829" s="41"/>
      <c r="ULY829" s="41"/>
      <c r="ULZ829" s="41"/>
      <c r="UMA829" s="41"/>
      <c r="UMB829" s="41"/>
      <c r="UMC829" s="41"/>
      <c r="UMD829" s="41"/>
      <c r="UME829" s="41"/>
      <c r="UMF829" s="41"/>
      <c r="UMG829" s="41"/>
      <c r="UMH829" s="41"/>
      <c r="UMI829" s="41"/>
      <c r="UMJ829" s="41"/>
      <c r="UMK829" s="41"/>
      <c r="UML829" s="41"/>
      <c r="UMM829" s="41"/>
      <c r="UMN829" s="41"/>
      <c r="UMO829" s="41"/>
      <c r="UMP829" s="41"/>
      <c r="UMQ829" s="41"/>
      <c r="UMR829" s="41"/>
      <c r="UMS829" s="41"/>
      <c r="UMT829" s="41"/>
      <c r="UMU829" s="41"/>
      <c r="UMV829" s="41"/>
      <c r="UMW829" s="41"/>
      <c r="UMX829" s="41"/>
      <c r="UMY829" s="41"/>
      <c r="UMZ829" s="41"/>
      <c r="UNA829" s="41"/>
      <c r="UNB829" s="41"/>
      <c r="UNC829" s="41"/>
      <c r="UND829" s="41"/>
      <c r="UNE829" s="41"/>
      <c r="UNF829" s="41"/>
      <c r="UNG829" s="41"/>
      <c r="UNH829" s="41"/>
      <c r="UNI829" s="41"/>
      <c r="UNJ829" s="41"/>
      <c r="UNK829" s="41"/>
      <c r="UNL829" s="41"/>
      <c r="UNM829" s="41"/>
      <c r="UNN829" s="41"/>
      <c r="UNO829" s="41"/>
      <c r="UNP829" s="41"/>
      <c r="UNQ829" s="41"/>
      <c r="UNR829" s="41"/>
      <c r="UNS829" s="41"/>
      <c r="UNT829" s="41"/>
      <c r="UNU829" s="41"/>
      <c r="UNV829" s="41"/>
      <c r="UNW829" s="41"/>
      <c r="UNX829" s="41"/>
      <c r="UNY829" s="41"/>
      <c r="UNZ829" s="41"/>
      <c r="UOA829" s="41"/>
      <c r="UOB829" s="41"/>
      <c r="UOC829" s="41"/>
      <c r="UOD829" s="41"/>
      <c r="UOE829" s="41"/>
      <c r="UOF829" s="41"/>
      <c r="UOG829" s="41"/>
      <c r="UOH829" s="41"/>
      <c r="UOI829" s="41"/>
      <c r="UOJ829" s="41"/>
      <c r="UOK829" s="41"/>
      <c r="UOL829" s="41"/>
      <c r="UOM829" s="41"/>
      <c r="UON829" s="41"/>
      <c r="UOO829" s="41"/>
      <c r="UOP829" s="41"/>
      <c r="UOQ829" s="41"/>
      <c r="UOR829" s="41"/>
      <c r="UOS829" s="41"/>
      <c r="UOT829" s="41"/>
      <c r="UOU829" s="41"/>
      <c r="UOV829" s="41"/>
      <c r="UOW829" s="41"/>
      <c r="UOX829" s="41"/>
      <c r="UOY829" s="41"/>
      <c r="UOZ829" s="41"/>
      <c r="UPA829" s="41"/>
      <c r="UPB829" s="41"/>
      <c r="UPC829" s="41"/>
      <c r="UPD829" s="41"/>
      <c r="UPE829" s="41"/>
      <c r="UPF829" s="41"/>
      <c r="UPG829" s="41"/>
      <c r="UPH829" s="41"/>
      <c r="UPI829" s="41"/>
      <c r="UPJ829" s="41"/>
      <c r="UPK829" s="41"/>
      <c r="UPL829" s="41"/>
      <c r="UPM829" s="41"/>
      <c r="UPN829" s="41"/>
      <c r="UPO829" s="41"/>
      <c r="UPP829" s="41"/>
      <c r="UPQ829" s="41"/>
      <c r="UPR829" s="41"/>
      <c r="UPS829" s="41"/>
      <c r="UPT829" s="41"/>
      <c r="UPU829" s="41"/>
      <c r="UPV829" s="41"/>
      <c r="UPW829" s="41"/>
      <c r="UPX829" s="41"/>
      <c r="UPY829" s="41"/>
      <c r="UPZ829" s="41"/>
      <c r="UQA829" s="41"/>
      <c r="UQB829" s="41"/>
      <c r="UQC829" s="41"/>
      <c r="UQD829" s="41"/>
      <c r="UQE829" s="41"/>
      <c r="UQF829" s="41"/>
      <c r="UQG829" s="41"/>
      <c r="UQH829" s="41"/>
      <c r="UQI829" s="41"/>
      <c r="UQJ829" s="41"/>
      <c r="UQK829" s="41"/>
      <c r="UQL829" s="41"/>
      <c r="UQM829" s="41"/>
      <c r="UQN829" s="41"/>
      <c r="UQO829" s="41"/>
      <c r="UQP829" s="41"/>
      <c r="UQQ829" s="41"/>
      <c r="UQR829" s="41"/>
      <c r="UQS829" s="41"/>
      <c r="UQT829" s="41"/>
      <c r="UQU829" s="41"/>
      <c r="UQV829" s="41"/>
      <c r="UQW829" s="41"/>
      <c r="UQX829" s="41"/>
      <c r="UQY829" s="41"/>
      <c r="UQZ829" s="41"/>
      <c r="URA829" s="41"/>
      <c r="URB829" s="41"/>
      <c r="URC829" s="41"/>
      <c r="URD829" s="41"/>
      <c r="URE829" s="41"/>
      <c r="URF829" s="41"/>
      <c r="URG829" s="41"/>
      <c r="URH829" s="41"/>
      <c r="URI829" s="41"/>
      <c r="URJ829" s="41"/>
      <c r="URK829" s="41"/>
      <c r="URL829" s="41"/>
      <c r="URM829" s="41"/>
      <c r="URN829" s="41"/>
      <c r="URO829" s="41"/>
      <c r="URP829" s="41"/>
      <c r="URQ829" s="41"/>
      <c r="URR829" s="41"/>
      <c r="URS829" s="41"/>
      <c r="URT829" s="41"/>
      <c r="URU829" s="41"/>
      <c r="URV829" s="41"/>
      <c r="URW829" s="41"/>
      <c r="URX829" s="41"/>
      <c r="URY829" s="41"/>
      <c r="URZ829" s="41"/>
      <c r="USA829" s="41"/>
      <c r="USB829" s="41"/>
      <c r="USC829" s="41"/>
      <c r="USD829" s="41"/>
      <c r="USE829" s="41"/>
      <c r="USF829" s="41"/>
      <c r="USG829" s="41"/>
      <c r="USH829" s="41"/>
      <c r="USI829" s="41"/>
      <c r="USJ829" s="41"/>
      <c r="USK829" s="41"/>
      <c r="USL829" s="41"/>
      <c r="USM829" s="41"/>
      <c r="USN829" s="41"/>
      <c r="USO829" s="41"/>
      <c r="USP829" s="41"/>
      <c r="USQ829" s="41"/>
      <c r="USR829" s="41"/>
      <c r="USS829" s="41"/>
      <c r="UST829" s="41"/>
      <c r="USU829" s="41"/>
      <c r="USV829" s="41"/>
      <c r="USW829" s="41"/>
      <c r="USX829" s="41"/>
      <c r="USY829" s="41"/>
      <c r="USZ829" s="41"/>
      <c r="UTA829" s="41"/>
      <c r="UTB829" s="41"/>
      <c r="UTC829" s="41"/>
      <c r="UTD829" s="41"/>
      <c r="UTE829" s="41"/>
      <c r="UTF829" s="41"/>
      <c r="UTG829" s="41"/>
      <c r="UTH829" s="41"/>
      <c r="UTI829" s="41"/>
      <c r="UTJ829" s="41"/>
      <c r="UTK829" s="41"/>
      <c r="UTL829" s="41"/>
      <c r="UTM829" s="41"/>
      <c r="UTN829" s="41"/>
      <c r="UTO829" s="41"/>
      <c r="UTP829" s="41"/>
      <c r="UTQ829" s="41"/>
      <c r="UTR829" s="41"/>
      <c r="UTS829" s="41"/>
      <c r="UTT829" s="41"/>
      <c r="UTU829" s="41"/>
      <c r="UTV829" s="41"/>
      <c r="UTW829" s="41"/>
      <c r="UTX829" s="41"/>
      <c r="UTY829" s="41"/>
      <c r="UTZ829" s="41"/>
      <c r="UUA829" s="41"/>
      <c r="UUB829" s="41"/>
      <c r="UUC829" s="41"/>
      <c r="UUD829" s="41"/>
      <c r="UUE829" s="41"/>
      <c r="UUF829" s="41"/>
      <c r="UUG829" s="41"/>
      <c r="UUH829" s="41"/>
      <c r="UUI829" s="41"/>
      <c r="UUJ829" s="41"/>
      <c r="UUK829" s="41"/>
      <c r="UUL829" s="41"/>
      <c r="UUM829" s="41"/>
      <c r="UUN829" s="41"/>
      <c r="UUO829" s="41"/>
      <c r="UUP829" s="41"/>
      <c r="UUQ829" s="41"/>
      <c r="UUR829" s="41"/>
      <c r="UUS829" s="41"/>
      <c r="UUT829" s="41"/>
      <c r="UUU829" s="41"/>
      <c r="UUV829" s="41"/>
      <c r="UUW829" s="41"/>
      <c r="UUX829" s="41"/>
      <c r="UUY829" s="41"/>
      <c r="UUZ829" s="41"/>
      <c r="UVA829" s="41"/>
      <c r="UVB829" s="41"/>
      <c r="UVC829" s="41"/>
      <c r="UVD829" s="41"/>
      <c r="UVE829" s="41"/>
      <c r="UVF829" s="41"/>
      <c r="UVG829" s="41"/>
      <c r="UVH829" s="41"/>
      <c r="UVI829" s="41"/>
      <c r="UVJ829" s="41"/>
      <c r="UVK829" s="41"/>
      <c r="UVL829" s="41"/>
      <c r="UVM829" s="41"/>
      <c r="UVN829" s="41"/>
      <c r="UVO829" s="41"/>
      <c r="UVP829" s="41"/>
      <c r="UVQ829" s="41"/>
      <c r="UVR829" s="41"/>
      <c r="UVS829" s="41"/>
      <c r="UVT829" s="41"/>
      <c r="UVU829" s="41"/>
      <c r="UVV829" s="41"/>
      <c r="UVW829" s="41"/>
      <c r="UVX829" s="41"/>
      <c r="UVY829" s="41"/>
      <c r="UVZ829" s="41"/>
      <c r="UWA829" s="41"/>
      <c r="UWB829" s="41"/>
      <c r="UWC829" s="41"/>
      <c r="UWD829" s="41"/>
      <c r="UWE829" s="41"/>
      <c r="UWF829" s="41"/>
      <c r="UWG829" s="41"/>
      <c r="UWH829" s="41"/>
      <c r="UWI829" s="41"/>
      <c r="UWJ829" s="41"/>
      <c r="UWK829" s="41"/>
      <c r="UWL829" s="41"/>
      <c r="UWM829" s="41"/>
      <c r="UWN829" s="41"/>
      <c r="UWO829" s="41"/>
      <c r="UWP829" s="41"/>
      <c r="UWQ829" s="41"/>
      <c r="UWR829" s="41"/>
      <c r="UWS829" s="41"/>
      <c r="UWT829" s="41"/>
      <c r="UWU829" s="41"/>
      <c r="UWV829" s="41"/>
      <c r="UWW829" s="41"/>
      <c r="UWX829" s="41"/>
      <c r="UWY829" s="41"/>
      <c r="UWZ829" s="41"/>
      <c r="UXA829" s="41"/>
      <c r="UXB829" s="41"/>
      <c r="UXC829" s="41"/>
      <c r="UXD829" s="41"/>
      <c r="UXE829" s="41"/>
      <c r="UXF829" s="41"/>
      <c r="UXG829" s="41"/>
      <c r="UXH829" s="41"/>
      <c r="UXI829" s="41"/>
      <c r="UXJ829" s="41"/>
      <c r="UXK829" s="41"/>
      <c r="UXL829" s="41"/>
      <c r="UXM829" s="41"/>
      <c r="UXN829" s="41"/>
      <c r="UXO829" s="41"/>
      <c r="UXP829" s="41"/>
      <c r="UXQ829" s="41"/>
      <c r="UXR829" s="41"/>
      <c r="UXS829" s="41"/>
      <c r="UXT829" s="41"/>
      <c r="UXU829" s="41"/>
      <c r="UXV829" s="41"/>
      <c r="UXW829" s="41"/>
      <c r="UXX829" s="41"/>
      <c r="UXY829" s="41"/>
      <c r="UXZ829" s="41"/>
      <c r="UYA829" s="41"/>
      <c r="UYB829" s="41"/>
      <c r="UYC829" s="41"/>
      <c r="UYD829" s="41"/>
      <c r="UYE829" s="41"/>
      <c r="UYF829" s="41"/>
      <c r="UYG829" s="41"/>
      <c r="UYH829" s="41"/>
      <c r="UYI829" s="41"/>
      <c r="UYJ829" s="41"/>
      <c r="UYK829" s="41"/>
      <c r="UYL829" s="41"/>
      <c r="UYM829" s="41"/>
      <c r="UYN829" s="41"/>
      <c r="UYO829" s="41"/>
      <c r="UYP829" s="41"/>
      <c r="UYQ829" s="41"/>
      <c r="UYR829" s="41"/>
      <c r="UYS829" s="41"/>
      <c r="UYT829" s="41"/>
      <c r="UYU829" s="41"/>
      <c r="UYV829" s="41"/>
      <c r="UYW829" s="41"/>
      <c r="UYX829" s="41"/>
      <c r="UYY829" s="41"/>
      <c r="UYZ829" s="41"/>
      <c r="UZA829" s="41"/>
      <c r="UZB829" s="41"/>
      <c r="UZC829" s="41"/>
      <c r="UZD829" s="41"/>
      <c r="UZE829" s="41"/>
      <c r="UZF829" s="41"/>
      <c r="UZG829" s="41"/>
      <c r="UZH829" s="41"/>
      <c r="UZI829" s="41"/>
      <c r="UZJ829" s="41"/>
      <c r="UZK829" s="41"/>
      <c r="UZL829" s="41"/>
      <c r="UZM829" s="41"/>
      <c r="UZN829" s="41"/>
      <c r="UZO829" s="41"/>
      <c r="UZP829" s="41"/>
      <c r="UZQ829" s="41"/>
      <c r="UZR829" s="41"/>
      <c r="UZS829" s="41"/>
      <c r="UZT829" s="41"/>
      <c r="UZU829" s="41"/>
      <c r="UZV829" s="41"/>
      <c r="UZW829" s="41"/>
      <c r="UZX829" s="41"/>
      <c r="UZY829" s="41"/>
      <c r="UZZ829" s="41"/>
      <c r="VAA829" s="41"/>
      <c r="VAB829" s="41"/>
      <c r="VAC829" s="41"/>
      <c r="VAD829" s="41"/>
      <c r="VAE829" s="41"/>
      <c r="VAF829" s="41"/>
      <c r="VAG829" s="41"/>
      <c r="VAH829" s="41"/>
      <c r="VAI829" s="41"/>
      <c r="VAJ829" s="41"/>
      <c r="VAK829" s="41"/>
      <c r="VAL829" s="41"/>
      <c r="VAM829" s="41"/>
      <c r="VAN829" s="41"/>
      <c r="VAO829" s="41"/>
      <c r="VAP829" s="41"/>
      <c r="VAQ829" s="41"/>
      <c r="VAR829" s="41"/>
      <c r="VAS829" s="41"/>
      <c r="VAT829" s="41"/>
      <c r="VAU829" s="41"/>
      <c r="VAV829" s="41"/>
      <c r="VAW829" s="41"/>
      <c r="VAX829" s="41"/>
      <c r="VAY829" s="41"/>
      <c r="VAZ829" s="41"/>
      <c r="VBA829" s="41"/>
      <c r="VBB829" s="41"/>
      <c r="VBC829" s="41"/>
      <c r="VBD829" s="41"/>
      <c r="VBE829" s="41"/>
      <c r="VBF829" s="41"/>
      <c r="VBG829" s="41"/>
      <c r="VBH829" s="41"/>
      <c r="VBI829" s="41"/>
      <c r="VBJ829" s="41"/>
      <c r="VBK829" s="41"/>
      <c r="VBL829" s="41"/>
      <c r="VBM829" s="41"/>
      <c r="VBN829" s="41"/>
      <c r="VBO829" s="41"/>
      <c r="VBP829" s="41"/>
      <c r="VBQ829" s="41"/>
      <c r="VBR829" s="41"/>
      <c r="VBS829" s="41"/>
      <c r="VBT829" s="41"/>
      <c r="VBU829" s="41"/>
      <c r="VBV829" s="41"/>
      <c r="VBW829" s="41"/>
      <c r="VBX829" s="41"/>
      <c r="VBY829" s="41"/>
      <c r="VBZ829" s="41"/>
      <c r="VCA829" s="41"/>
      <c r="VCB829" s="41"/>
      <c r="VCC829" s="41"/>
      <c r="VCD829" s="41"/>
      <c r="VCE829" s="41"/>
      <c r="VCF829" s="41"/>
      <c r="VCG829" s="41"/>
      <c r="VCH829" s="41"/>
      <c r="VCI829" s="41"/>
      <c r="VCJ829" s="41"/>
      <c r="VCK829" s="41"/>
      <c r="VCL829" s="41"/>
      <c r="VCM829" s="41"/>
      <c r="VCN829" s="41"/>
      <c r="VCO829" s="41"/>
      <c r="VCP829" s="41"/>
      <c r="VCQ829" s="41"/>
      <c r="VCR829" s="41"/>
      <c r="VCS829" s="41"/>
      <c r="VCT829" s="41"/>
      <c r="VCU829" s="41"/>
      <c r="VCV829" s="41"/>
      <c r="VCW829" s="41"/>
      <c r="VCX829" s="41"/>
      <c r="VCY829" s="41"/>
      <c r="VCZ829" s="41"/>
      <c r="VDA829" s="41"/>
      <c r="VDB829" s="41"/>
      <c r="VDC829" s="41"/>
      <c r="VDD829" s="41"/>
      <c r="VDE829" s="41"/>
      <c r="VDF829" s="41"/>
      <c r="VDG829" s="41"/>
      <c r="VDH829" s="41"/>
      <c r="VDI829" s="41"/>
      <c r="VDJ829" s="41"/>
      <c r="VDK829" s="41"/>
      <c r="VDL829" s="41"/>
      <c r="VDM829" s="41"/>
      <c r="VDN829" s="41"/>
      <c r="VDO829" s="41"/>
      <c r="VDP829" s="41"/>
      <c r="VDQ829" s="41"/>
      <c r="VDR829" s="41"/>
      <c r="VDS829" s="41"/>
      <c r="VDT829" s="41"/>
      <c r="VDU829" s="41"/>
      <c r="VDV829" s="41"/>
      <c r="VDW829" s="41"/>
      <c r="VDX829" s="41"/>
      <c r="VDY829" s="41"/>
      <c r="VDZ829" s="41"/>
      <c r="VEA829" s="41"/>
      <c r="VEB829" s="41"/>
      <c r="VEC829" s="41"/>
      <c r="VED829" s="41"/>
      <c r="VEE829" s="41"/>
      <c r="VEF829" s="41"/>
      <c r="VEG829" s="41"/>
      <c r="VEH829" s="41"/>
      <c r="VEI829" s="41"/>
      <c r="VEJ829" s="41"/>
      <c r="VEK829" s="41"/>
      <c r="VEL829" s="41"/>
      <c r="VEM829" s="41"/>
      <c r="VEN829" s="41"/>
      <c r="VEO829" s="41"/>
      <c r="VEP829" s="41"/>
      <c r="VEQ829" s="41"/>
      <c r="VER829" s="41"/>
      <c r="VES829" s="41"/>
      <c r="VET829" s="41"/>
      <c r="VEU829" s="41"/>
      <c r="VEV829" s="41"/>
      <c r="VEW829" s="41"/>
      <c r="VEX829" s="41"/>
      <c r="VEY829" s="41"/>
      <c r="VEZ829" s="41"/>
      <c r="VFA829" s="41"/>
      <c r="VFB829" s="41"/>
      <c r="VFC829" s="41"/>
      <c r="VFD829" s="41"/>
      <c r="VFE829" s="41"/>
      <c r="VFF829" s="41"/>
      <c r="VFG829" s="41"/>
      <c r="VFH829" s="41"/>
      <c r="VFI829" s="41"/>
      <c r="VFJ829" s="41"/>
      <c r="VFK829" s="41"/>
      <c r="VFL829" s="41"/>
      <c r="VFM829" s="41"/>
      <c r="VFN829" s="41"/>
      <c r="VFO829" s="41"/>
      <c r="VFP829" s="41"/>
      <c r="VFQ829" s="41"/>
      <c r="VFR829" s="41"/>
      <c r="VFS829" s="41"/>
      <c r="VFT829" s="41"/>
      <c r="VFU829" s="41"/>
      <c r="VFV829" s="41"/>
      <c r="VFW829" s="41"/>
      <c r="VFX829" s="41"/>
      <c r="VFY829" s="41"/>
      <c r="VFZ829" s="41"/>
      <c r="VGA829" s="41"/>
      <c r="VGB829" s="41"/>
      <c r="VGC829" s="41"/>
      <c r="VGD829" s="41"/>
      <c r="VGE829" s="41"/>
      <c r="VGF829" s="41"/>
      <c r="VGG829" s="41"/>
      <c r="VGH829" s="41"/>
      <c r="VGI829" s="41"/>
      <c r="VGJ829" s="41"/>
      <c r="VGK829" s="41"/>
      <c r="VGL829" s="41"/>
      <c r="VGM829" s="41"/>
      <c r="VGN829" s="41"/>
      <c r="VGO829" s="41"/>
      <c r="VGP829" s="41"/>
      <c r="VGQ829" s="41"/>
      <c r="VGR829" s="41"/>
      <c r="VGS829" s="41"/>
      <c r="VGT829" s="41"/>
      <c r="VGU829" s="41"/>
      <c r="VGV829" s="41"/>
      <c r="VGW829" s="41"/>
      <c r="VGX829" s="41"/>
      <c r="VGY829" s="41"/>
      <c r="VGZ829" s="41"/>
      <c r="VHA829" s="41"/>
      <c r="VHB829" s="41"/>
      <c r="VHC829" s="41"/>
      <c r="VHD829" s="41"/>
      <c r="VHE829" s="41"/>
      <c r="VHF829" s="41"/>
      <c r="VHG829" s="41"/>
      <c r="VHH829" s="41"/>
      <c r="VHI829" s="41"/>
      <c r="VHJ829" s="41"/>
      <c r="VHK829" s="41"/>
      <c r="VHL829" s="41"/>
      <c r="VHM829" s="41"/>
      <c r="VHN829" s="41"/>
      <c r="VHO829" s="41"/>
      <c r="VHP829" s="41"/>
      <c r="VHQ829" s="41"/>
      <c r="VHR829" s="41"/>
      <c r="VHS829" s="41"/>
      <c r="VHT829" s="41"/>
      <c r="VHU829" s="41"/>
      <c r="VHV829" s="41"/>
      <c r="VHW829" s="41"/>
      <c r="VHX829" s="41"/>
      <c r="VHY829" s="41"/>
      <c r="VHZ829" s="41"/>
      <c r="VIA829" s="41"/>
      <c r="VIB829" s="41"/>
      <c r="VIC829" s="41"/>
      <c r="VID829" s="41"/>
      <c r="VIE829" s="41"/>
      <c r="VIF829" s="41"/>
      <c r="VIG829" s="41"/>
      <c r="VIH829" s="41"/>
      <c r="VII829" s="41"/>
      <c r="VIJ829" s="41"/>
      <c r="VIK829" s="41"/>
      <c r="VIL829" s="41"/>
      <c r="VIM829" s="41"/>
      <c r="VIN829" s="41"/>
      <c r="VIO829" s="41"/>
      <c r="VIP829" s="41"/>
      <c r="VIQ829" s="41"/>
      <c r="VIR829" s="41"/>
      <c r="VIS829" s="41"/>
      <c r="VIT829" s="41"/>
      <c r="VIU829" s="41"/>
      <c r="VIV829" s="41"/>
      <c r="VIW829" s="41"/>
      <c r="VIX829" s="41"/>
      <c r="VIY829" s="41"/>
      <c r="VIZ829" s="41"/>
      <c r="VJA829" s="41"/>
      <c r="VJB829" s="41"/>
      <c r="VJC829" s="41"/>
      <c r="VJD829" s="41"/>
      <c r="VJE829" s="41"/>
      <c r="VJF829" s="41"/>
      <c r="VJG829" s="41"/>
      <c r="VJH829" s="41"/>
      <c r="VJI829" s="41"/>
      <c r="VJJ829" s="41"/>
      <c r="VJK829" s="41"/>
      <c r="VJL829" s="41"/>
      <c r="VJM829" s="41"/>
      <c r="VJN829" s="41"/>
      <c r="VJO829" s="41"/>
      <c r="VJP829" s="41"/>
      <c r="VJQ829" s="41"/>
      <c r="VJR829" s="41"/>
      <c r="VJS829" s="41"/>
      <c r="VJT829" s="41"/>
      <c r="VJU829" s="41"/>
      <c r="VJV829" s="41"/>
      <c r="VJW829" s="41"/>
      <c r="VJX829" s="41"/>
      <c r="VJY829" s="41"/>
      <c r="VJZ829" s="41"/>
      <c r="VKA829" s="41"/>
      <c r="VKB829" s="41"/>
      <c r="VKC829" s="41"/>
      <c r="VKD829" s="41"/>
      <c r="VKE829" s="41"/>
      <c r="VKF829" s="41"/>
      <c r="VKG829" s="41"/>
      <c r="VKH829" s="41"/>
      <c r="VKI829" s="41"/>
      <c r="VKJ829" s="41"/>
      <c r="VKK829" s="41"/>
      <c r="VKL829" s="41"/>
      <c r="VKM829" s="41"/>
      <c r="VKN829" s="41"/>
      <c r="VKO829" s="41"/>
      <c r="VKP829" s="41"/>
      <c r="VKQ829" s="41"/>
      <c r="VKR829" s="41"/>
      <c r="VKS829" s="41"/>
      <c r="VKT829" s="41"/>
      <c r="VKU829" s="41"/>
      <c r="VKV829" s="41"/>
      <c r="VKW829" s="41"/>
      <c r="VKX829" s="41"/>
      <c r="VKY829" s="41"/>
      <c r="VKZ829" s="41"/>
      <c r="VLA829" s="41"/>
      <c r="VLB829" s="41"/>
      <c r="VLC829" s="41"/>
      <c r="VLD829" s="41"/>
      <c r="VLE829" s="41"/>
      <c r="VLF829" s="41"/>
      <c r="VLG829" s="41"/>
      <c r="VLH829" s="41"/>
      <c r="VLI829" s="41"/>
      <c r="VLJ829" s="41"/>
      <c r="VLK829" s="41"/>
      <c r="VLL829" s="41"/>
      <c r="VLM829" s="41"/>
      <c r="VLN829" s="41"/>
      <c r="VLO829" s="41"/>
      <c r="VLP829" s="41"/>
      <c r="VLQ829" s="41"/>
      <c r="VLR829" s="41"/>
      <c r="VLS829" s="41"/>
      <c r="VLT829" s="41"/>
      <c r="VLU829" s="41"/>
      <c r="VLV829" s="41"/>
      <c r="VLW829" s="41"/>
      <c r="VLX829" s="41"/>
      <c r="VLY829" s="41"/>
      <c r="VLZ829" s="41"/>
      <c r="VMA829" s="41"/>
      <c r="VMB829" s="41"/>
      <c r="VMC829" s="41"/>
      <c r="VMD829" s="41"/>
      <c r="VME829" s="41"/>
      <c r="VMF829" s="41"/>
      <c r="VMG829" s="41"/>
      <c r="VMH829" s="41"/>
      <c r="VMI829" s="41"/>
      <c r="VMJ829" s="41"/>
      <c r="VMK829" s="41"/>
      <c r="VML829" s="41"/>
      <c r="VMM829" s="41"/>
      <c r="VMN829" s="41"/>
      <c r="VMO829" s="41"/>
      <c r="VMP829" s="41"/>
      <c r="VMQ829" s="41"/>
      <c r="VMR829" s="41"/>
      <c r="VMS829" s="41"/>
      <c r="VMT829" s="41"/>
      <c r="VMU829" s="41"/>
      <c r="VMV829" s="41"/>
      <c r="VMW829" s="41"/>
      <c r="VMX829" s="41"/>
      <c r="VMY829" s="41"/>
      <c r="VMZ829" s="41"/>
      <c r="VNA829" s="41"/>
      <c r="VNB829" s="41"/>
      <c r="VNC829" s="41"/>
      <c r="VND829" s="41"/>
      <c r="VNE829" s="41"/>
      <c r="VNF829" s="41"/>
      <c r="VNG829" s="41"/>
      <c r="VNH829" s="41"/>
      <c r="VNI829" s="41"/>
      <c r="VNJ829" s="41"/>
      <c r="VNK829" s="41"/>
      <c r="VNL829" s="41"/>
      <c r="VNM829" s="41"/>
      <c r="VNN829" s="41"/>
      <c r="VNO829" s="41"/>
      <c r="VNP829" s="41"/>
      <c r="VNQ829" s="41"/>
      <c r="VNR829" s="41"/>
      <c r="VNS829" s="41"/>
      <c r="VNT829" s="41"/>
      <c r="VNU829" s="41"/>
      <c r="VNV829" s="41"/>
      <c r="VNW829" s="41"/>
      <c r="VNX829" s="41"/>
      <c r="VNY829" s="41"/>
      <c r="VNZ829" s="41"/>
      <c r="VOA829" s="41"/>
      <c r="VOB829" s="41"/>
      <c r="VOC829" s="41"/>
      <c r="VOD829" s="41"/>
      <c r="VOE829" s="41"/>
      <c r="VOF829" s="41"/>
      <c r="VOG829" s="41"/>
      <c r="VOH829" s="41"/>
      <c r="VOI829" s="41"/>
      <c r="VOJ829" s="41"/>
      <c r="VOK829" s="41"/>
      <c r="VOL829" s="41"/>
      <c r="VOM829" s="41"/>
      <c r="VON829" s="41"/>
      <c r="VOO829" s="41"/>
      <c r="VOP829" s="41"/>
      <c r="VOQ829" s="41"/>
      <c r="VOR829" s="41"/>
      <c r="VOS829" s="41"/>
      <c r="VOT829" s="41"/>
      <c r="VOU829" s="41"/>
      <c r="VOV829" s="41"/>
      <c r="VOW829" s="41"/>
      <c r="VOX829" s="41"/>
      <c r="VOY829" s="41"/>
      <c r="VOZ829" s="41"/>
      <c r="VPA829" s="41"/>
      <c r="VPB829" s="41"/>
      <c r="VPC829" s="41"/>
      <c r="VPD829" s="41"/>
      <c r="VPE829" s="41"/>
      <c r="VPF829" s="41"/>
      <c r="VPG829" s="41"/>
      <c r="VPH829" s="41"/>
      <c r="VPI829" s="41"/>
      <c r="VPJ829" s="41"/>
      <c r="VPK829" s="41"/>
      <c r="VPL829" s="41"/>
      <c r="VPM829" s="41"/>
      <c r="VPN829" s="41"/>
      <c r="VPO829" s="41"/>
      <c r="VPP829" s="41"/>
      <c r="VPQ829" s="41"/>
      <c r="VPR829" s="41"/>
      <c r="VPS829" s="41"/>
      <c r="VPT829" s="41"/>
      <c r="VPU829" s="41"/>
      <c r="VPV829" s="41"/>
      <c r="VPW829" s="41"/>
      <c r="VPX829" s="41"/>
      <c r="VPY829" s="41"/>
      <c r="VPZ829" s="41"/>
      <c r="VQA829" s="41"/>
      <c r="VQB829" s="41"/>
      <c r="VQC829" s="41"/>
      <c r="VQD829" s="41"/>
      <c r="VQE829" s="41"/>
      <c r="VQF829" s="41"/>
      <c r="VQG829" s="41"/>
      <c r="VQH829" s="41"/>
      <c r="VQI829" s="41"/>
      <c r="VQJ829" s="41"/>
      <c r="VQK829" s="41"/>
      <c r="VQL829" s="41"/>
      <c r="VQM829" s="41"/>
      <c r="VQN829" s="41"/>
      <c r="VQO829" s="41"/>
      <c r="VQP829" s="41"/>
      <c r="VQQ829" s="41"/>
      <c r="VQR829" s="41"/>
      <c r="VQS829" s="41"/>
      <c r="VQT829" s="41"/>
      <c r="VQU829" s="41"/>
      <c r="VQV829" s="41"/>
      <c r="VQW829" s="41"/>
      <c r="VQX829" s="41"/>
      <c r="VQY829" s="41"/>
      <c r="VQZ829" s="41"/>
      <c r="VRA829" s="41"/>
      <c r="VRB829" s="41"/>
      <c r="VRC829" s="41"/>
      <c r="VRD829" s="41"/>
      <c r="VRE829" s="41"/>
      <c r="VRF829" s="41"/>
      <c r="VRG829" s="41"/>
      <c r="VRH829" s="41"/>
      <c r="VRI829" s="41"/>
      <c r="VRJ829" s="41"/>
      <c r="VRK829" s="41"/>
      <c r="VRL829" s="41"/>
      <c r="VRM829" s="41"/>
      <c r="VRN829" s="41"/>
      <c r="VRO829" s="41"/>
      <c r="VRP829" s="41"/>
      <c r="VRQ829" s="41"/>
      <c r="VRR829" s="41"/>
      <c r="VRS829" s="41"/>
      <c r="VRT829" s="41"/>
      <c r="VRU829" s="41"/>
      <c r="VRV829" s="41"/>
      <c r="VRW829" s="41"/>
      <c r="VRX829" s="41"/>
      <c r="VRY829" s="41"/>
      <c r="VRZ829" s="41"/>
      <c r="VSA829" s="41"/>
      <c r="VSB829" s="41"/>
      <c r="VSC829" s="41"/>
      <c r="VSD829" s="41"/>
      <c r="VSE829" s="41"/>
      <c r="VSF829" s="41"/>
      <c r="VSG829" s="41"/>
      <c r="VSH829" s="41"/>
      <c r="VSI829" s="41"/>
      <c r="VSJ829" s="41"/>
      <c r="VSK829" s="41"/>
      <c r="VSL829" s="41"/>
      <c r="VSM829" s="41"/>
      <c r="VSN829" s="41"/>
      <c r="VSO829" s="41"/>
      <c r="VSP829" s="41"/>
      <c r="VSQ829" s="41"/>
      <c r="VSR829" s="41"/>
      <c r="VSS829" s="41"/>
      <c r="VST829" s="41"/>
      <c r="VSU829" s="41"/>
      <c r="VSV829" s="41"/>
      <c r="VSW829" s="41"/>
      <c r="VSX829" s="41"/>
      <c r="VSY829" s="41"/>
      <c r="VSZ829" s="41"/>
      <c r="VTA829" s="41"/>
      <c r="VTB829" s="41"/>
      <c r="VTC829" s="41"/>
      <c r="VTD829" s="41"/>
      <c r="VTE829" s="41"/>
      <c r="VTF829" s="41"/>
      <c r="VTG829" s="41"/>
      <c r="VTH829" s="41"/>
      <c r="VTI829" s="41"/>
      <c r="VTJ829" s="41"/>
      <c r="VTK829" s="41"/>
      <c r="VTL829" s="41"/>
      <c r="VTM829" s="41"/>
      <c r="VTN829" s="41"/>
      <c r="VTO829" s="41"/>
      <c r="VTP829" s="41"/>
      <c r="VTQ829" s="41"/>
      <c r="VTR829" s="41"/>
      <c r="VTS829" s="41"/>
      <c r="VTT829" s="41"/>
      <c r="VTU829" s="41"/>
      <c r="VTV829" s="41"/>
      <c r="VTW829" s="41"/>
      <c r="VTX829" s="41"/>
      <c r="VTY829" s="41"/>
      <c r="VTZ829" s="41"/>
      <c r="VUA829" s="41"/>
      <c r="VUB829" s="41"/>
      <c r="VUC829" s="41"/>
      <c r="VUD829" s="41"/>
      <c r="VUE829" s="41"/>
      <c r="VUF829" s="41"/>
      <c r="VUG829" s="41"/>
      <c r="VUH829" s="41"/>
      <c r="VUI829" s="41"/>
      <c r="VUJ829" s="41"/>
      <c r="VUK829" s="41"/>
      <c r="VUL829" s="41"/>
      <c r="VUM829" s="41"/>
      <c r="VUN829" s="41"/>
      <c r="VUO829" s="41"/>
      <c r="VUP829" s="41"/>
      <c r="VUQ829" s="41"/>
      <c r="VUR829" s="41"/>
      <c r="VUS829" s="41"/>
      <c r="VUT829" s="41"/>
      <c r="VUU829" s="41"/>
      <c r="VUV829" s="41"/>
      <c r="VUW829" s="41"/>
      <c r="VUX829" s="41"/>
      <c r="VUY829" s="41"/>
      <c r="VUZ829" s="41"/>
      <c r="VVA829" s="41"/>
      <c r="VVB829" s="41"/>
      <c r="VVC829" s="41"/>
      <c r="VVD829" s="41"/>
      <c r="VVE829" s="41"/>
      <c r="VVF829" s="41"/>
      <c r="VVG829" s="41"/>
      <c r="VVH829" s="41"/>
      <c r="VVI829" s="41"/>
      <c r="VVJ829" s="41"/>
      <c r="VVK829" s="41"/>
      <c r="VVL829" s="41"/>
      <c r="VVM829" s="41"/>
      <c r="VVN829" s="41"/>
      <c r="VVO829" s="41"/>
      <c r="VVP829" s="41"/>
      <c r="VVQ829" s="41"/>
      <c r="VVR829" s="41"/>
      <c r="VVS829" s="41"/>
      <c r="VVT829" s="41"/>
      <c r="VVU829" s="41"/>
      <c r="VVV829" s="41"/>
      <c r="VVW829" s="41"/>
      <c r="VVX829" s="41"/>
      <c r="VVY829" s="41"/>
      <c r="VVZ829" s="41"/>
      <c r="VWA829" s="41"/>
      <c r="VWB829" s="41"/>
      <c r="VWC829" s="41"/>
      <c r="VWD829" s="41"/>
      <c r="VWE829" s="41"/>
      <c r="VWF829" s="41"/>
      <c r="VWG829" s="41"/>
      <c r="VWH829" s="41"/>
      <c r="VWI829" s="41"/>
      <c r="VWJ829" s="41"/>
      <c r="VWK829" s="41"/>
      <c r="VWL829" s="41"/>
      <c r="VWM829" s="41"/>
      <c r="VWN829" s="41"/>
      <c r="VWO829" s="41"/>
      <c r="VWP829" s="41"/>
      <c r="VWQ829" s="41"/>
      <c r="VWR829" s="41"/>
      <c r="VWS829" s="41"/>
      <c r="VWT829" s="41"/>
      <c r="VWU829" s="41"/>
      <c r="VWV829" s="41"/>
      <c r="VWW829" s="41"/>
      <c r="VWX829" s="41"/>
      <c r="VWY829" s="41"/>
      <c r="VWZ829" s="41"/>
      <c r="VXA829" s="41"/>
      <c r="VXB829" s="41"/>
      <c r="VXC829" s="41"/>
      <c r="VXD829" s="41"/>
      <c r="VXE829" s="41"/>
      <c r="VXF829" s="41"/>
      <c r="VXG829" s="41"/>
      <c r="VXH829" s="41"/>
      <c r="VXI829" s="41"/>
      <c r="VXJ829" s="41"/>
      <c r="VXK829" s="41"/>
      <c r="VXL829" s="41"/>
      <c r="VXM829" s="41"/>
      <c r="VXN829" s="41"/>
      <c r="VXO829" s="41"/>
      <c r="VXP829" s="41"/>
      <c r="VXQ829" s="41"/>
      <c r="VXR829" s="41"/>
      <c r="VXS829" s="41"/>
      <c r="VXT829" s="41"/>
      <c r="VXU829" s="41"/>
      <c r="VXV829" s="41"/>
      <c r="VXW829" s="41"/>
      <c r="VXX829" s="41"/>
      <c r="VXY829" s="41"/>
      <c r="VXZ829" s="41"/>
      <c r="VYA829" s="41"/>
      <c r="VYB829" s="41"/>
      <c r="VYC829" s="41"/>
      <c r="VYD829" s="41"/>
      <c r="VYE829" s="41"/>
      <c r="VYF829" s="41"/>
      <c r="VYG829" s="41"/>
      <c r="VYH829" s="41"/>
      <c r="VYI829" s="41"/>
      <c r="VYJ829" s="41"/>
      <c r="VYK829" s="41"/>
      <c r="VYL829" s="41"/>
      <c r="VYM829" s="41"/>
      <c r="VYN829" s="41"/>
      <c r="VYO829" s="41"/>
      <c r="VYP829" s="41"/>
      <c r="VYQ829" s="41"/>
      <c r="VYR829" s="41"/>
      <c r="VYS829" s="41"/>
      <c r="VYT829" s="41"/>
      <c r="VYU829" s="41"/>
      <c r="VYV829" s="41"/>
      <c r="VYW829" s="41"/>
      <c r="VYX829" s="41"/>
      <c r="VYY829" s="41"/>
      <c r="VYZ829" s="41"/>
      <c r="VZA829" s="41"/>
      <c r="VZB829" s="41"/>
      <c r="VZC829" s="41"/>
      <c r="VZD829" s="41"/>
      <c r="VZE829" s="41"/>
      <c r="VZF829" s="41"/>
      <c r="VZG829" s="41"/>
      <c r="VZH829" s="41"/>
      <c r="VZI829" s="41"/>
      <c r="VZJ829" s="41"/>
      <c r="VZK829" s="41"/>
      <c r="VZL829" s="41"/>
      <c r="VZM829" s="41"/>
      <c r="VZN829" s="41"/>
      <c r="VZO829" s="41"/>
      <c r="VZP829" s="41"/>
      <c r="VZQ829" s="41"/>
      <c r="VZR829" s="41"/>
      <c r="VZS829" s="41"/>
      <c r="VZT829" s="41"/>
      <c r="VZU829" s="41"/>
      <c r="VZV829" s="41"/>
      <c r="VZW829" s="41"/>
      <c r="VZX829" s="41"/>
      <c r="VZY829" s="41"/>
      <c r="VZZ829" s="41"/>
      <c r="WAA829" s="41"/>
      <c r="WAB829" s="41"/>
      <c r="WAC829" s="41"/>
      <c r="WAD829" s="41"/>
      <c r="WAE829" s="41"/>
      <c r="WAF829" s="41"/>
      <c r="WAG829" s="41"/>
      <c r="WAH829" s="41"/>
      <c r="WAI829" s="41"/>
      <c r="WAJ829" s="41"/>
      <c r="WAK829" s="41"/>
      <c r="WAL829" s="41"/>
      <c r="WAM829" s="41"/>
      <c r="WAN829" s="41"/>
      <c r="WAO829" s="41"/>
      <c r="WAP829" s="41"/>
      <c r="WAQ829" s="41"/>
      <c r="WAR829" s="41"/>
      <c r="WAS829" s="41"/>
      <c r="WAT829" s="41"/>
      <c r="WAU829" s="41"/>
      <c r="WAV829" s="41"/>
      <c r="WAW829" s="41"/>
      <c r="WAX829" s="41"/>
      <c r="WAY829" s="41"/>
      <c r="WAZ829" s="41"/>
      <c r="WBA829" s="41"/>
      <c r="WBB829" s="41"/>
      <c r="WBC829" s="41"/>
      <c r="WBD829" s="41"/>
      <c r="WBE829" s="41"/>
      <c r="WBF829" s="41"/>
      <c r="WBG829" s="41"/>
      <c r="WBH829" s="41"/>
      <c r="WBI829" s="41"/>
      <c r="WBJ829" s="41"/>
      <c r="WBK829" s="41"/>
      <c r="WBL829" s="41"/>
      <c r="WBM829" s="41"/>
      <c r="WBN829" s="41"/>
      <c r="WBO829" s="41"/>
      <c r="WBP829" s="41"/>
      <c r="WBQ829" s="41"/>
      <c r="WBR829" s="41"/>
      <c r="WBS829" s="41"/>
      <c r="WBT829" s="41"/>
      <c r="WBU829" s="41"/>
      <c r="WBV829" s="41"/>
      <c r="WBW829" s="41"/>
      <c r="WBX829" s="41"/>
      <c r="WBY829" s="41"/>
      <c r="WBZ829" s="41"/>
      <c r="WCA829" s="41"/>
      <c r="WCB829" s="41"/>
      <c r="WCC829" s="41"/>
      <c r="WCD829" s="41"/>
      <c r="WCE829" s="41"/>
      <c r="WCF829" s="41"/>
      <c r="WCG829" s="41"/>
      <c r="WCH829" s="41"/>
      <c r="WCI829" s="41"/>
      <c r="WCJ829" s="41"/>
      <c r="WCK829" s="41"/>
      <c r="WCL829" s="41"/>
      <c r="WCM829" s="41"/>
      <c r="WCN829" s="41"/>
      <c r="WCO829" s="41"/>
      <c r="WCP829" s="41"/>
      <c r="WCQ829" s="41"/>
      <c r="WCR829" s="41"/>
      <c r="WCS829" s="41"/>
      <c r="WCT829" s="41"/>
      <c r="WCU829" s="41"/>
      <c r="WCV829" s="41"/>
      <c r="WCW829" s="41"/>
      <c r="WCX829" s="41"/>
      <c r="WCY829" s="41"/>
      <c r="WCZ829" s="41"/>
      <c r="WDA829" s="41"/>
      <c r="WDB829" s="41"/>
      <c r="WDC829" s="41"/>
      <c r="WDD829" s="41"/>
      <c r="WDE829" s="41"/>
      <c r="WDF829" s="41"/>
      <c r="WDG829" s="41"/>
      <c r="WDH829" s="41"/>
      <c r="WDI829" s="41"/>
      <c r="WDJ829" s="41"/>
      <c r="WDK829" s="41"/>
      <c r="WDL829" s="41"/>
      <c r="WDM829" s="41"/>
      <c r="WDN829" s="41"/>
      <c r="WDO829" s="41"/>
      <c r="WDP829" s="41"/>
      <c r="WDQ829" s="41"/>
      <c r="WDR829" s="41"/>
      <c r="WDS829" s="41"/>
      <c r="WDT829" s="41"/>
      <c r="WDU829" s="41"/>
      <c r="WDV829" s="41"/>
      <c r="WDW829" s="41"/>
      <c r="WDX829" s="41"/>
      <c r="WDY829" s="41"/>
      <c r="WDZ829" s="41"/>
      <c r="WEA829" s="41"/>
      <c r="WEB829" s="41"/>
      <c r="WEC829" s="41"/>
      <c r="WED829" s="41"/>
      <c r="WEE829" s="41"/>
      <c r="WEF829" s="41"/>
      <c r="WEG829" s="41"/>
      <c r="WEH829" s="41"/>
      <c r="WEI829" s="41"/>
      <c r="WEJ829" s="41"/>
      <c r="WEK829" s="41"/>
      <c r="WEL829" s="41"/>
      <c r="WEM829" s="41"/>
      <c r="WEN829" s="41"/>
      <c r="WEO829" s="41"/>
      <c r="WEP829" s="41"/>
      <c r="WEQ829" s="41"/>
      <c r="WER829" s="41"/>
      <c r="WES829" s="41"/>
      <c r="WET829" s="41"/>
      <c r="WEU829" s="41"/>
      <c r="WEV829" s="41"/>
      <c r="WEW829" s="41"/>
      <c r="WEX829" s="41"/>
      <c r="WEY829" s="41"/>
      <c r="WEZ829" s="41"/>
      <c r="WFA829" s="41"/>
      <c r="WFB829" s="41"/>
      <c r="WFC829" s="41"/>
      <c r="WFD829" s="41"/>
      <c r="WFE829" s="41"/>
      <c r="WFF829" s="41"/>
      <c r="WFG829" s="41"/>
      <c r="WFH829" s="41"/>
      <c r="WFI829" s="41"/>
      <c r="WFJ829" s="41"/>
      <c r="WFK829" s="41"/>
      <c r="WFL829" s="41"/>
      <c r="WFM829" s="41"/>
      <c r="WFN829" s="41"/>
      <c r="WFO829" s="41"/>
      <c r="WFP829" s="41"/>
      <c r="WFQ829" s="41"/>
      <c r="WFR829" s="41"/>
      <c r="WFS829" s="41"/>
      <c r="WFT829" s="41"/>
      <c r="WFU829" s="41"/>
      <c r="WFV829" s="41"/>
      <c r="WFW829" s="41"/>
      <c r="WFX829" s="41"/>
      <c r="WFY829" s="41"/>
      <c r="WFZ829" s="41"/>
      <c r="WGA829" s="41"/>
      <c r="WGB829" s="41"/>
      <c r="WGC829" s="41"/>
      <c r="WGD829" s="41"/>
      <c r="WGE829" s="41"/>
      <c r="WGF829" s="41"/>
      <c r="WGG829" s="41"/>
      <c r="WGH829" s="41"/>
      <c r="WGI829" s="41"/>
      <c r="WGJ829" s="41"/>
      <c r="WGK829" s="41"/>
      <c r="WGL829" s="41"/>
      <c r="WGM829" s="41"/>
      <c r="WGN829" s="41"/>
      <c r="WGO829" s="41"/>
      <c r="WGP829" s="41"/>
      <c r="WGQ829" s="41"/>
      <c r="WGR829" s="41"/>
      <c r="WGS829" s="41"/>
      <c r="WGT829" s="41"/>
      <c r="WGU829" s="41"/>
      <c r="WGV829" s="41"/>
      <c r="WGW829" s="41"/>
      <c r="WGX829" s="41"/>
      <c r="WGY829" s="41"/>
      <c r="WGZ829" s="41"/>
      <c r="WHA829" s="41"/>
      <c r="WHB829" s="41"/>
      <c r="WHC829" s="41"/>
      <c r="WHD829" s="41"/>
      <c r="WHE829" s="41"/>
      <c r="WHF829" s="41"/>
      <c r="WHG829" s="41"/>
      <c r="WHH829" s="41"/>
      <c r="WHI829" s="41"/>
      <c r="WHJ829" s="41"/>
      <c r="WHK829" s="41"/>
      <c r="WHL829" s="41"/>
      <c r="WHM829" s="41"/>
      <c r="WHN829" s="41"/>
      <c r="WHO829" s="41"/>
      <c r="WHP829" s="41"/>
      <c r="WHQ829" s="41"/>
      <c r="WHR829" s="41"/>
      <c r="WHS829" s="41"/>
      <c r="WHT829" s="41"/>
      <c r="WHU829" s="41"/>
      <c r="WHV829" s="41"/>
      <c r="WHW829" s="41"/>
      <c r="WHX829" s="41"/>
      <c r="WHY829" s="41"/>
      <c r="WHZ829" s="41"/>
      <c r="WIA829" s="41"/>
      <c r="WIB829" s="41"/>
      <c r="WIC829" s="41"/>
      <c r="WID829" s="41"/>
      <c r="WIE829" s="41"/>
      <c r="WIF829" s="41"/>
      <c r="WIG829" s="41"/>
      <c r="WIH829" s="41"/>
      <c r="WII829" s="41"/>
      <c r="WIJ829" s="41"/>
      <c r="WIK829" s="41"/>
      <c r="WIL829" s="41"/>
      <c r="WIM829" s="41"/>
      <c r="WIN829" s="41"/>
      <c r="WIO829" s="41"/>
      <c r="WIP829" s="41"/>
      <c r="WIQ829" s="41"/>
      <c r="WIR829" s="41"/>
      <c r="WIS829" s="41"/>
      <c r="WIT829" s="41"/>
      <c r="WIU829" s="41"/>
      <c r="WIV829" s="41"/>
      <c r="WIW829" s="41"/>
      <c r="WIX829" s="41"/>
      <c r="WIY829" s="41"/>
      <c r="WIZ829" s="41"/>
      <c r="WJA829" s="41"/>
      <c r="WJB829" s="41"/>
      <c r="WJC829" s="41"/>
      <c r="WJD829" s="41"/>
      <c r="WJE829" s="41"/>
      <c r="WJF829" s="41"/>
      <c r="WJG829" s="41"/>
      <c r="WJH829" s="41"/>
      <c r="WJI829" s="41"/>
      <c r="WJJ829" s="41"/>
      <c r="WJK829" s="41"/>
      <c r="WJL829" s="41"/>
      <c r="WJM829" s="41"/>
      <c r="WJN829" s="41"/>
      <c r="WJO829" s="41"/>
      <c r="WJP829" s="41"/>
      <c r="WJQ829" s="41"/>
      <c r="WJR829" s="41"/>
      <c r="WJS829" s="41"/>
      <c r="WJT829" s="41"/>
      <c r="WJU829" s="41"/>
      <c r="WJV829" s="41"/>
      <c r="WJW829" s="41"/>
      <c r="WJX829" s="41"/>
      <c r="WJY829" s="41"/>
      <c r="WJZ829" s="41"/>
      <c r="WKA829" s="41"/>
      <c r="WKB829" s="41"/>
      <c r="WKC829" s="41"/>
      <c r="WKD829" s="41"/>
      <c r="WKE829" s="41"/>
      <c r="WKF829" s="41"/>
      <c r="WKG829" s="41"/>
      <c r="WKH829" s="41"/>
      <c r="WKI829" s="41"/>
      <c r="WKJ829" s="41"/>
      <c r="WKK829" s="41"/>
      <c r="WKL829" s="41"/>
      <c r="WKM829" s="41"/>
      <c r="WKN829" s="41"/>
      <c r="WKO829" s="41"/>
      <c r="WKP829" s="41"/>
      <c r="WKQ829" s="41"/>
      <c r="WKR829" s="41"/>
      <c r="WKS829" s="41"/>
      <c r="WKT829" s="41"/>
      <c r="WKU829" s="41"/>
      <c r="WKV829" s="41"/>
      <c r="WKW829" s="41"/>
      <c r="WKX829" s="41"/>
      <c r="WKY829" s="41"/>
      <c r="WKZ829" s="41"/>
      <c r="WLA829" s="41"/>
      <c r="WLB829" s="41"/>
      <c r="WLC829" s="41"/>
      <c r="WLD829" s="41"/>
      <c r="WLE829" s="41"/>
      <c r="WLF829" s="41"/>
      <c r="WLG829" s="41"/>
      <c r="WLH829" s="41"/>
      <c r="WLI829" s="41"/>
      <c r="WLJ829" s="41"/>
      <c r="WLK829" s="41"/>
      <c r="WLL829" s="41"/>
      <c r="WLM829" s="41"/>
      <c r="WLN829" s="41"/>
      <c r="WLO829" s="41"/>
      <c r="WLP829" s="41"/>
      <c r="WLQ829" s="41"/>
      <c r="WLR829" s="41"/>
      <c r="WLS829" s="41"/>
      <c r="WLT829" s="41"/>
      <c r="WLU829" s="41"/>
      <c r="WLV829" s="41"/>
      <c r="WLW829" s="41"/>
      <c r="WLX829" s="41"/>
      <c r="WLY829" s="41"/>
      <c r="WLZ829" s="41"/>
      <c r="WMA829" s="41"/>
      <c r="WMB829" s="41"/>
      <c r="WMC829" s="41"/>
      <c r="WMD829" s="41"/>
      <c r="WME829" s="41"/>
      <c r="WMF829" s="41"/>
      <c r="WMG829" s="41"/>
      <c r="WMH829" s="41"/>
      <c r="WMI829" s="41"/>
      <c r="WMJ829" s="41"/>
      <c r="WMK829" s="41"/>
      <c r="WML829" s="41"/>
      <c r="WMM829" s="41"/>
      <c r="WMN829" s="41"/>
      <c r="WMO829" s="41"/>
      <c r="WMP829" s="41"/>
      <c r="WMQ829" s="41"/>
      <c r="WMR829" s="41"/>
      <c r="WMS829" s="41"/>
      <c r="WMT829" s="41"/>
      <c r="WMU829" s="41"/>
      <c r="WMV829" s="41"/>
      <c r="WMW829" s="41"/>
      <c r="WMX829" s="41"/>
      <c r="WMY829" s="41"/>
      <c r="WMZ829" s="41"/>
      <c r="WNA829" s="41"/>
      <c r="WNB829" s="41"/>
      <c r="WNC829" s="41"/>
      <c r="WND829" s="41"/>
      <c r="WNE829" s="41"/>
      <c r="WNF829" s="41"/>
      <c r="WNG829" s="41"/>
      <c r="WNH829" s="41"/>
      <c r="WNI829" s="41"/>
      <c r="WNJ829" s="41"/>
      <c r="WNK829" s="41"/>
      <c r="WNL829" s="41"/>
      <c r="WNM829" s="41"/>
      <c r="WNN829" s="41"/>
      <c r="WNO829" s="41"/>
      <c r="WNP829" s="41"/>
      <c r="WNQ829" s="41"/>
      <c r="WNR829" s="41"/>
      <c r="WNS829" s="41"/>
      <c r="WNT829" s="41"/>
      <c r="WNU829" s="41"/>
      <c r="WNV829" s="41"/>
      <c r="WNW829" s="41"/>
      <c r="WNX829" s="41"/>
      <c r="WNY829" s="41"/>
      <c r="WNZ829" s="41"/>
      <c r="WOA829" s="41"/>
      <c r="WOB829" s="41"/>
      <c r="WOC829" s="41"/>
      <c r="WOD829" s="41"/>
      <c r="WOE829" s="41"/>
      <c r="WOF829" s="41"/>
      <c r="WOG829" s="41"/>
      <c r="WOH829" s="41"/>
      <c r="WOI829" s="41"/>
      <c r="WOJ829" s="41"/>
      <c r="WOK829" s="41"/>
      <c r="WOL829" s="41"/>
      <c r="WOM829" s="41"/>
      <c r="WON829" s="41"/>
      <c r="WOO829" s="41"/>
      <c r="WOP829" s="41"/>
      <c r="WOQ829" s="41"/>
      <c r="WOR829" s="41"/>
      <c r="WOS829" s="41"/>
      <c r="WOT829" s="41"/>
      <c r="WOU829" s="41"/>
      <c r="WOV829" s="41"/>
      <c r="WOW829" s="41"/>
      <c r="WOX829" s="41"/>
      <c r="WOY829" s="41"/>
      <c r="WOZ829" s="41"/>
      <c r="WPA829" s="41"/>
      <c r="WPB829" s="41"/>
      <c r="WPC829" s="41"/>
      <c r="WPD829" s="41"/>
      <c r="WPE829" s="41"/>
      <c r="WPF829" s="41"/>
      <c r="WPG829" s="41"/>
      <c r="WPH829" s="41"/>
      <c r="WPI829" s="41"/>
      <c r="WPJ829" s="41"/>
      <c r="WPK829" s="41"/>
      <c r="WPL829" s="41"/>
      <c r="WPM829" s="41"/>
      <c r="WPN829" s="41"/>
      <c r="WPO829" s="41"/>
      <c r="WPP829" s="41"/>
      <c r="WPQ829" s="41"/>
      <c r="WPR829" s="41"/>
      <c r="WPS829" s="41"/>
      <c r="WPT829" s="41"/>
      <c r="WPU829" s="41"/>
      <c r="WPV829" s="41"/>
      <c r="WPW829" s="41"/>
      <c r="WPX829" s="41"/>
      <c r="WPY829" s="41"/>
      <c r="WPZ829" s="41"/>
      <c r="WQA829" s="41"/>
      <c r="WQB829" s="41"/>
      <c r="WQC829" s="41"/>
      <c r="WQD829" s="41"/>
      <c r="WQE829" s="41"/>
      <c r="WQF829" s="41"/>
      <c r="WQG829" s="41"/>
      <c r="WQH829" s="41"/>
      <c r="WQI829" s="41"/>
      <c r="WQJ829" s="41"/>
      <c r="WQK829" s="41"/>
      <c r="WQL829" s="41"/>
      <c r="WQM829" s="41"/>
      <c r="WQN829" s="41"/>
      <c r="WQO829" s="41"/>
      <c r="WQP829" s="41"/>
      <c r="WQQ829" s="41"/>
      <c r="WQR829" s="41"/>
      <c r="WQS829" s="41"/>
      <c r="WQT829" s="41"/>
      <c r="WQU829" s="41"/>
      <c r="WQV829" s="41"/>
      <c r="WQW829" s="41"/>
      <c r="WQX829" s="41"/>
      <c r="WQY829" s="41"/>
      <c r="WQZ829" s="41"/>
      <c r="WRA829" s="41"/>
      <c r="WRB829" s="41"/>
      <c r="WRC829" s="41"/>
      <c r="WRD829" s="41"/>
      <c r="WRE829" s="41"/>
      <c r="WRF829" s="41"/>
      <c r="WRG829" s="41"/>
      <c r="WRH829" s="41"/>
      <c r="WRI829" s="41"/>
      <c r="WRJ829" s="41"/>
      <c r="WRK829" s="41"/>
      <c r="WRL829" s="41"/>
      <c r="WRM829" s="41"/>
      <c r="WRN829" s="41"/>
      <c r="WRO829" s="41"/>
      <c r="WRP829" s="41"/>
      <c r="WRQ829" s="41"/>
      <c r="WRR829" s="41"/>
      <c r="WRS829" s="41"/>
      <c r="WRT829" s="41"/>
      <c r="WRU829" s="41"/>
      <c r="WRV829" s="41"/>
      <c r="WRW829" s="41"/>
      <c r="WRX829" s="41"/>
      <c r="WRY829" s="41"/>
      <c r="WRZ829" s="41"/>
      <c r="WSA829" s="41"/>
      <c r="WSB829" s="41"/>
      <c r="WSC829" s="41"/>
      <c r="WSD829" s="41"/>
      <c r="WSE829" s="41"/>
      <c r="WSF829" s="41"/>
      <c r="WSG829" s="41"/>
      <c r="WSH829" s="41"/>
      <c r="WSI829" s="41"/>
      <c r="WSJ829" s="41"/>
      <c r="WSK829" s="41"/>
      <c r="WSL829" s="41"/>
      <c r="WSM829" s="41"/>
      <c r="WSN829" s="41"/>
      <c r="WSO829" s="41"/>
      <c r="WSP829" s="41"/>
      <c r="WSQ829" s="41"/>
      <c r="WSR829" s="41"/>
      <c r="WSS829" s="41"/>
      <c r="WST829" s="41"/>
      <c r="WSU829" s="41"/>
      <c r="WSV829" s="41"/>
      <c r="WSW829" s="41"/>
      <c r="WSX829" s="41"/>
      <c r="WSY829" s="41"/>
      <c r="WSZ829" s="41"/>
      <c r="WTA829" s="41"/>
      <c r="WTB829" s="41"/>
      <c r="WTC829" s="41"/>
      <c r="WTD829" s="41"/>
      <c r="WTE829" s="41"/>
      <c r="WTF829" s="41"/>
      <c r="WTG829" s="41"/>
      <c r="WTH829" s="41"/>
      <c r="WTI829" s="41"/>
      <c r="WTJ829" s="41"/>
      <c r="WTK829" s="41"/>
      <c r="WTL829" s="41"/>
      <c r="WTM829" s="41"/>
      <c r="WTN829" s="41"/>
      <c r="WTO829" s="41"/>
      <c r="WTP829" s="41"/>
      <c r="WTQ829" s="41"/>
      <c r="WTR829" s="41"/>
      <c r="WTS829" s="41"/>
      <c r="WTT829" s="41"/>
      <c r="WTU829" s="41"/>
      <c r="WTV829" s="41"/>
      <c r="WTW829" s="41"/>
      <c r="WTX829" s="41"/>
      <c r="WTY829" s="41"/>
      <c r="WTZ829" s="41"/>
      <c r="WUA829" s="41"/>
      <c r="WUB829" s="41"/>
      <c r="WUC829" s="41"/>
      <c r="WUD829" s="41"/>
      <c r="WUE829" s="41"/>
      <c r="WUF829" s="41"/>
      <c r="WUG829" s="41"/>
      <c r="WUH829" s="41"/>
      <c r="WUI829" s="41"/>
      <c r="WUJ829" s="41"/>
      <c r="WUK829" s="41"/>
      <c r="WUL829" s="41"/>
      <c r="WUM829" s="41"/>
      <c r="WUN829" s="41"/>
      <c r="WUO829" s="41"/>
      <c r="WUP829" s="41"/>
      <c r="WUQ829" s="41"/>
      <c r="WUR829" s="41"/>
      <c r="WUS829" s="41"/>
      <c r="WUT829" s="41"/>
      <c r="WUU829" s="41"/>
      <c r="WUV829" s="41"/>
      <c r="WUW829" s="41"/>
      <c r="WUX829" s="41"/>
      <c r="WUY829" s="41"/>
      <c r="WUZ829" s="41"/>
      <c r="WVA829" s="41"/>
      <c r="WVB829" s="41"/>
      <c r="WVC829" s="41"/>
      <c r="WVD829" s="41"/>
      <c r="WVE829" s="41"/>
      <c r="WVF829" s="41"/>
      <c r="WVG829" s="41"/>
      <c r="WVH829" s="41"/>
      <c r="WVI829" s="41"/>
      <c r="WVJ829" s="41"/>
      <c r="WVK829" s="41"/>
      <c r="WVL829" s="41"/>
      <c r="WVM829" s="41"/>
      <c r="WVN829" s="41"/>
      <c r="WVO829" s="41"/>
      <c r="WVP829" s="41"/>
      <c r="WVQ829" s="41"/>
      <c r="WVR829" s="41"/>
      <c r="WVS829" s="41"/>
      <c r="WVT829" s="41"/>
      <c r="WVU829" s="41"/>
      <c r="WVV829" s="41"/>
      <c r="WVW829" s="41"/>
      <c r="WVX829" s="41"/>
      <c r="WVY829" s="41"/>
      <c r="WVZ829" s="41"/>
      <c r="WWA829" s="41"/>
      <c r="WWB829" s="41"/>
      <c r="WWC829" s="41"/>
      <c r="WWD829" s="41"/>
      <c r="WWE829" s="41"/>
      <c r="WWF829" s="41"/>
      <c r="WWG829" s="41"/>
      <c r="WWH829" s="41"/>
      <c r="WWI829" s="41"/>
      <c r="WWJ829" s="41"/>
      <c r="WWK829" s="41"/>
      <c r="WWL829" s="41"/>
      <c r="WWM829" s="41"/>
      <c r="WWN829" s="41"/>
      <c r="WWO829" s="41"/>
      <c r="WWP829" s="41"/>
      <c r="WWQ829" s="41"/>
      <c r="WWR829" s="41"/>
      <c r="WWS829" s="41"/>
      <c r="WWT829" s="41"/>
      <c r="WWU829" s="41"/>
      <c r="WWV829" s="41"/>
      <c r="WWW829" s="41"/>
      <c r="WWX829" s="41"/>
      <c r="WWY829" s="41"/>
      <c r="WWZ829" s="41"/>
      <c r="WXA829" s="41"/>
      <c r="WXB829" s="41"/>
      <c r="WXC829" s="41"/>
      <c r="WXD829" s="41"/>
      <c r="WXE829" s="41"/>
      <c r="WXF829" s="41"/>
      <c r="WXG829" s="41"/>
      <c r="WXH829" s="41"/>
      <c r="WXI829" s="41"/>
      <c r="WXJ829" s="41"/>
      <c r="WXK829" s="41"/>
      <c r="WXL829" s="41"/>
      <c r="WXM829" s="41"/>
      <c r="WXN829" s="41"/>
      <c r="WXO829" s="41"/>
      <c r="WXP829" s="41"/>
      <c r="WXQ829" s="41"/>
      <c r="WXR829" s="41"/>
      <c r="WXS829" s="41"/>
      <c r="WXT829" s="41"/>
      <c r="WXU829" s="41"/>
      <c r="WXV829" s="41"/>
      <c r="WXW829" s="41"/>
      <c r="WXX829" s="41"/>
      <c r="WXY829" s="41"/>
      <c r="WXZ829" s="41"/>
      <c r="WYA829" s="41"/>
      <c r="WYB829" s="41"/>
      <c r="WYC829" s="41"/>
      <c r="WYD829" s="41"/>
      <c r="WYE829" s="41"/>
      <c r="WYF829" s="41"/>
      <c r="WYG829" s="41"/>
      <c r="WYH829" s="41"/>
      <c r="WYI829" s="41"/>
      <c r="WYJ829" s="41"/>
      <c r="WYK829" s="41"/>
      <c r="WYL829" s="41"/>
      <c r="WYM829" s="41"/>
      <c r="WYN829" s="41"/>
      <c r="WYO829" s="41"/>
      <c r="WYP829" s="41"/>
      <c r="WYQ829" s="41"/>
      <c r="WYR829" s="41"/>
      <c r="WYS829" s="41"/>
      <c r="WYT829" s="41"/>
      <c r="WYU829" s="41"/>
      <c r="WYV829" s="41"/>
      <c r="WYW829" s="41"/>
      <c r="WYX829" s="41"/>
      <c r="WYY829" s="41"/>
      <c r="WYZ829" s="41"/>
      <c r="WZA829" s="41"/>
      <c r="WZB829" s="41"/>
      <c r="WZC829" s="41"/>
      <c r="WZD829" s="41"/>
      <c r="WZE829" s="41"/>
      <c r="WZF829" s="41"/>
      <c r="WZG829" s="41"/>
      <c r="WZH829" s="41"/>
      <c r="WZI829" s="41"/>
      <c r="WZJ829" s="41"/>
      <c r="WZK829" s="41"/>
      <c r="WZL829" s="41"/>
      <c r="WZM829" s="41"/>
      <c r="WZN829" s="41"/>
      <c r="WZO829" s="41"/>
      <c r="WZP829" s="41"/>
      <c r="WZQ829" s="41"/>
      <c r="WZR829" s="41"/>
      <c r="WZS829" s="41"/>
      <c r="WZT829" s="41"/>
      <c r="WZU829" s="41"/>
      <c r="WZV829" s="41"/>
      <c r="WZW829" s="41"/>
      <c r="WZX829" s="41"/>
      <c r="WZY829" s="41"/>
      <c r="WZZ829" s="41"/>
      <c r="XAA829" s="41"/>
      <c r="XAB829" s="41"/>
      <c r="XAC829" s="41"/>
      <c r="XAD829" s="41"/>
      <c r="XAE829" s="41"/>
      <c r="XAF829" s="41"/>
      <c r="XAG829" s="41"/>
      <c r="XAH829" s="41"/>
      <c r="XAI829" s="41"/>
      <c r="XAJ829" s="41"/>
      <c r="XAK829" s="41"/>
      <c r="XAL829" s="41"/>
      <c r="XAM829" s="41"/>
      <c r="XAN829" s="41"/>
      <c r="XAO829" s="41"/>
      <c r="XAP829" s="41"/>
      <c r="XAQ829" s="41"/>
      <c r="XAR829" s="41"/>
      <c r="XAS829" s="41"/>
      <c r="XAT829" s="41"/>
      <c r="XAU829" s="41"/>
      <c r="XAV829" s="41"/>
      <c r="XAW829" s="41"/>
      <c r="XAX829" s="41"/>
      <c r="XAY829" s="41"/>
      <c r="XAZ829" s="41"/>
      <c r="XBA829" s="41"/>
      <c r="XBB829" s="41"/>
      <c r="XBC829" s="41"/>
      <c r="XBD829" s="41"/>
      <c r="XBE829" s="41"/>
      <c r="XBF829" s="41"/>
      <c r="XBG829" s="41"/>
      <c r="XBH829" s="41"/>
      <c r="XBI829" s="41"/>
      <c r="XBJ829" s="41"/>
      <c r="XBK829" s="41"/>
      <c r="XBL829" s="41"/>
      <c r="XBM829" s="41"/>
      <c r="XBN829" s="41"/>
      <c r="XBO829" s="41"/>
      <c r="XBP829" s="41"/>
      <c r="XBQ829" s="41"/>
      <c r="XBR829" s="41"/>
      <c r="XBS829" s="41"/>
      <c r="XBT829" s="41"/>
      <c r="XBU829" s="41"/>
      <c r="XBV829" s="41"/>
      <c r="XBW829" s="41"/>
      <c r="XBX829" s="41"/>
      <c r="XBY829" s="41"/>
      <c r="XBZ829" s="41"/>
      <c r="XCA829" s="41"/>
      <c r="XCB829" s="41"/>
      <c r="XCC829" s="41"/>
      <c r="XCD829" s="41"/>
      <c r="XCE829" s="41"/>
      <c r="XCF829" s="41"/>
      <c r="XCG829" s="41"/>
      <c r="XCH829" s="41"/>
      <c r="XCI829" s="41"/>
      <c r="XCJ829" s="41"/>
      <c r="XCK829" s="41"/>
      <c r="XCL829" s="41"/>
      <c r="XCM829" s="41"/>
      <c r="XCN829" s="41"/>
      <c r="XCO829" s="41"/>
      <c r="XCP829" s="41"/>
      <c r="XCQ829" s="41"/>
      <c r="XCR829" s="41"/>
      <c r="XCS829" s="41"/>
      <c r="XCT829" s="41"/>
      <c r="XCU829" s="41"/>
      <c r="XCV829" s="41"/>
      <c r="XCW829" s="41"/>
      <c r="XCX829" s="41"/>
      <c r="XCY829" s="41"/>
      <c r="XCZ829" s="41"/>
      <c r="XDA829" s="41"/>
      <c r="XDB829" s="41"/>
      <c r="XDC829" s="41"/>
      <c r="XDD829" s="41"/>
      <c r="XDE829" s="41"/>
      <c r="XDF829" s="41"/>
      <c r="XDG829" s="41"/>
      <c r="XDH829" s="41"/>
      <c r="XDI829" s="41"/>
      <c r="XDJ829" s="41"/>
      <c r="XDK829" s="41"/>
      <c r="XDL829" s="41"/>
      <c r="XDM829" s="41"/>
      <c r="XDN829" s="41"/>
      <c r="XDO829" s="41"/>
      <c r="XDP829" s="41"/>
      <c r="XDQ829" s="41"/>
      <c r="XDR829" s="41"/>
      <c r="XDS829" s="41"/>
      <c r="XDT829" s="41"/>
      <c r="XDU829" s="41"/>
      <c r="XDV829" s="41"/>
      <c r="XDW829" s="41"/>
      <c r="XDX829" s="41"/>
      <c r="XDY829" s="41"/>
      <c r="XDZ829" s="41"/>
      <c r="XEA829" s="41"/>
      <c r="XEB829" s="41"/>
      <c r="XEC829" s="41"/>
      <c r="XED829" s="41"/>
      <c r="XEE829" s="41"/>
      <c r="XEF829" s="41"/>
      <c r="XEG829" s="41"/>
      <c r="XEH829" s="41"/>
      <c r="XEI829" s="41"/>
      <c r="XEJ829" s="41"/>
      <c r="XEK829" s="41"/>
      <c r="XEL829" s="41"/>
      <c r="XEM829" s="41"/>
      <c r="XEN829" s="41"/>
      <c r="XEO829" s="41"/>
      <c r="XEP829" s="41"/>
      <c r="XEQ829" s="41"/>
      <c r="XER829" s="41"/>
      <c r="XES829" s="41"/>
      <c r="XET829" s="41"/>
      <c r="XEU829" s="41"/>
      <c r="XEV829" s="41"/>
      <c r="XEW829" s="41"/>
      <c r="XEX829" s="41"/>
    </row>
    <row r="830" s="1" customFormat="1" ht="15" hidden="1" customHeight="1" spans="1:1024 1025:16378">
      <c r="A830" s="41" t="s">
        <v>19</v>
      </c>
      <c r="B830" s="41" t="s">
        <v>150</v>
      </c>
      <c r="C830" s="41" t="s">
        <v>159</v>
      </c>
      <c r="D830" s="41" t="s">
        <v>1188</v>
      </c>
      <c r="E830" s="41" t="s">
        <v>1192</v>
      </c>
      <c r="F830" s="41" t="s">
        <v>30</v>
      </c>
      <c r="G830" s="41" t="s">
        <v>209</v>
      </c>
      <c r="H830" s="41">
        <v>9</v>
      </c>
      <c r="I830" s="41"/>
      <c r="J830" s="41">
        <v>401</v>
      </c>
      <c r="K830" s="6"/>
      <c r="L830" s="41"/>
      <c r="M830" s="41" t="s">
        <v>26</v>
      </c>
      <c r="N830" s="41" t="s">
        <v>26</v>
      </c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  <c r="AA830" s="41"/>
      <c r="AB830" s="41"/>
      <c r="AC830" s="41"/>
      <c r="AD830" s="41"/>
      <c r="AE830" s="41"/>
      <c r="AF830" s="41"/>
      <c r="AG830" s="41"/>
      <c r="AH830" s="41"/>
      <c r="AI830" s="41"/>
      <c r="AJ830" s="41"/>
      <c r="AK830" s="41"/>
      <c r="AL830" s="41"/>
      <c r="AM830" s="41"/>
      <c r="AN830" s="41"/>
      <c r="AO830" s="41"/>
      <c r="AP830" s="41"/>
      <c r="AQ830" s="41"/>
      <c r="AR830" s="41"/>
      <c r="AS830" s="41"/>
      <c r="AT830" s="41"/>
      <c r="AU830" s="41"/>
      <c r="AV830" s="41"/>
      <c r="AW830" s="41"/>
      <c r="AX830" s="41"/>
      <c r="AY830" s="41"/>
      <c r="AZ830" s="41"/>
      <c r="BA830" s="41"/>
      <c r="BB830" s="41"/>
      <c r="BC830" s="41"/>
      <c r="BD830" s="41"/>
      <c r="BE830" s="41"/>
      <c r="BF830" s="41"/>
      <c r="BG830" s="41"/>
      <c r="BH830" s="41"/>
      <c r="BI830" s="41"/>
      <c r="BJ830" s="41"/>
      <c r="BK830" s="41"/>
      <c r="BL830" s="41"/>
      <c r="BM830" s="41"/>
      <c r="BN830" s="41"/>
      <c r="BO830" s="41"/>
      <c r="BP830" s="41"/>
      <c r="BQ830" s="41"/>
      <c r="BR830" s="41"/>
      <c r="BS830" s="41"/>
      <c r="BT830" s="41"/>
      <c r="BU830" s="41"/>
      <c r="BV830" s="41"/>
      <c r="BW830" s="41"/>
      <c r="BX830" s="41"/>
      <c r="BY830" s="41"/>
      <c r="BZ830" s="41"/>
      <c r="CA830" s="41"/>
      <c r="CB830" s="41"/>
      <c r="CC830" s="41"/>
      <c r="CD830" s="41"/>
      <c r="CE830" s="41"/>
      <c r="CF830" s="41"/>
      <c r="CG830" s="41"/>
      <c r="CH830" s="41"/>
      <c r="CI830" s="41"/>
      <c r="CJ830" s="41"/>
      <c r="CK830" s="41"/>
      <c r="CL830" s="41"/>
      <c r="CM830" s="41"/>
      <c r="CN830" s="41"/>
      <c r="CO830" s="41"/>
      <c r="CP830" s="41"/>
      <c r="CQ830" s="41"/>
      <c r="CR830" s="41"/>
      <c r="CS830" s="41"/>
      <c r="CT830" s="41"/>
      <c r="CU830" s="41"/>
      <c r="CV830" s="41"/>
      <c r="CW830" s="41"/>
      <c r="CX830" s="41"/>
      <c r="CY830" s="41"/>
      <c r="CZ830" s="41"/>
      <c r="DA830" s="41"/>
      <c r="DB830" s="41"/>
      <c r="DC830" s="41"/>
      <c r="DD830" s="41"/>
      <c r="DE830" s="41"/>
      <c r="DF830" s="41"/>
      <c r="DG830" s="41"/>
      <c r="DH830" s="41"/>
      <c r="DI830" s="41"/>
      <c r="DJ830" s="41"/>
      <c r="DK830" s="41"/>
      <c r="DL830" s="41"/>
      <c r="DM830" s="41"/>
      <c r="DN830" s="41"/>
      <c r="DO830" s="41"/>
      <c r="DP830" s="41"/>
      <c r="DQ830" s="41"/>
      <c r="DR830" s="41"/>
      <c r="DS830" s="41"/>
      <c r="DT830" s="41"/>
      <c r="DU830" s="41"/>
      <c r="DV830" s="41"/>
      <c r="DW830" s="41"/>
      <c r="DX830" s="41"/>
      <c r="DY830" s="41"/>
      <c r="DZ830" s="41"/>
      <c r="EA830" s="41"/>
      <c r="EB830" s="41"/>
      <c r="EC830" s="41"/>
      <c r="ED830" s="41"/>
      <c r="EE830" s="41"/>
      <c r="EF830" s="41"/>
      <c r="EG830" s="41"/>
      <c r="EH830" s="41"/>
      <c r="EI830" s="41"/>
      <c r="EJ830" s="41"/>
      <c r="EK830" s="41"/>
      <c r="EL830" s="41"/>
      <c r="EM830" s="41"/>
      <c r="EN830" s="41"/>
      <c r="EO830" s="41"/>
      <c r="EP830" s="41"/>
      <c r="EQ830" s="41"/>
      <c r="ER830" s="41"/>
      <c r="ES830" s="41"/>
      <c r="ET830" s="41"/>
      <c r="EU830" s="41"/>
      <c r="EV830" s="41"/>
      <c r="EW830" s="41"/>
      <c r="EX830" s="41"/>
      <c r="EY830" s="41"/>
      <c r="EZ830" s="41"/>
      <c r="FA830" s="41"/>
      <c r="FB830" s="41"/>
      <c r="FC830" s="41"/>
      <c r="FD830" s="41"/>
      <c r="FE830" s="41"/>
      <c r="FF830" s="41"/>
      <c r="FG830" s="41"/>
      <c r="FH830" s="41"/>
      <c r="FI830" s="41"/>
      <c r="FJ830" s="41"/>
      <c r="FK830" s="41"/>
      <c r="FL830" s="41"/>
      <c r="FM830" s="41"/>
      <c r="FN830" s="41"/>
      <c r="FO830" s="41"/>
      <c r="FP830" s="41"/>
      <c r="FQ830" s="41"/>
      <c r="FR830" s="41"/>
      <c r="FS830" s="41"/>
      <c r="FT830" s="41"/>
      <c r="FU830" s="41"/>
      <c r="FV830" s="41"/>
      <c r="FW830" s="41"/>
      <c r="FX830" s="41"/>
      <c r="FY830" s="41"/>
      <c r="FZ830" s="41"/>
      <c r="GA830" s="41"/>
      <c r="GB830" s="41"/>
      <c r="GC830" s="41"/>
      <c r="GD830" s="41"/>
      <c r="GE830" s="41"/>
      <c r="GF830" s="41"/>
      <c r="GG830" s="41"/>
      <c r="GH830" s="41"/>
      <c r="GI830" s="41"/>
      <c r="GJ830" s="41"/>
      <c r="GK830" s="41"/>
      <c r="GL830" s="41"/>
      <c r="GM830" s="41"/>
      <c r="GN830" s="41"/>
      <c r="GO830" s="41"/>
      <c r="GP830" s="41"/>
      <c r="GQ830" s="41"/>
      <c r="GR830" s="41"/>
      <c r="GS830" s="41"/>
      <c r="GT830" s="41"/>
      <c r="GU830" s="41"/>
      <c r="GV830" s="41"/>
      <c r="GW830" s="41"/>
      <c r="GX830" s="41"/>
      <c r="GY830" s="41"/>
      <c r="GZ830" s="41"/>
      <c r="HA830" s="41"/>
      <c r="HB830" s="41"/>
      <c r="HC830" s="41"/>
      <c r="HD830" s="41"/>
      <c r="HE830" s="41"/>
      <c r="HF830" s="41"/>
      <c r="HG830" s="41"/>
      <c r="HH830" s="41"/>
      <c r="HI830" s="41"/>
      <c r="HJ830" s="41"/>
      <c r="HK830" s="41"/>
      <c r="HL830" s="41"/>
      <c r="HM830" s="41"/>
      <c r="HN830" s="41"/>
      <c r="HO830" s="41"/>
      <c r="HP830" s="41"/>
      <c r="HQ830" s="41"/>
      <c r="HR830" s="41"/>
      <c r="HS830" s="41"/>
      <c r="HT830" s="41"/>
      <c r="HU830" s="41"/>
      <c r="HV830" s="41"/>
      <c r="HW830" s="41"/>
      <c r="HX830" s="41"/>
      <c r="HY830" s="41"/>
      <c r="HZ830" s="41"/>
      <c r="IA830" s="41"/>
      <c r="IB830" s="41"/>
      <c r="IC830" s="41"/>
      <c r="ID830" s="41"/>
      <c r="IE830" s="41"/>
      <c r="IF830" s="41"/>
      <c r="IG830" s="41"/>
      <c r="IH830" s="41"/>
      <c r="II830" s="41"/>
      <c r="IJ830" s="41"/>
      <c r="IK830" s="41"/>
      <c r="IL830" s="41"/>
      <c r="IM830" s="41"/>
      <c r="IN830" s="41"/>
      <c r="IO830" s="41"/>
      <c r="IP830" s="41"/>
      <c r="IQ830" s="41"/>
      <c r="IR830" s="41"/>
      <c r="IS830" s="41"/>
      <c r="IT830" s="41"/>
      <c r="IU830" s="41"/>
      <c r="IV830" s="41"/>
      <c r="IW830" s="41"/>
      <c r="IX830" s="41"/>
      <c r="IY830" s="41"/>
      <c r="IZ830" s="41"/>
      <c r="JA830" s="41"/>
      <c r="JB830" s="41"/>
      <c r="JC830" s="41"/>
      <c r="JD830" s="41"/>
      <c r="JE830" s="41"/>
      <c r="JF830" s="41"/>
      <c r="JG830" s="41"/>
      <c r="JH830" s="41"/>
      <c r="JI830" s="41"/>
      <c r="JJ830" s="41"/>
      <c r="JK830" s="41"/>
      <c r="JL830" s="41"/>
      <c r="JM830" s="41"/>
      <c r="JN830" s="41"/>
      <c r="JO830" s="41"/>
      <c r="JP830" s="41"/>
      <c r="JQ830" s="41"/>
      <c r="JR830" s="41"/>
      <c r="JS830" s="41"/>
      <c r="JT830" s="41"/>
      <c r="JU830" s="41"/>
      <c r="JV830" s="41"/>
      <c r="JW830" s="41"/>
      <c r="JX830" s="41"/>
      <c r="JY830" s="41"/>
      <c r="JZ830" s="41"/>
      <c r="KA830" s="41"/>
      <c r="KB830" s="41"/>
      <c r="KC830" s="41"/>
      <c r="KD830" s="41"/>
      <c r="KE830" s="41"/>
      <c r="KF830" s="41"/>
      <c r="KG830" s="41"/>
      <c r="KH830" s="41"/>
      <c r="KI830" s="41"/>
      <c r="KJ830" s="41"/>
      <c r="KK830" s="41"/>
      <c r="KL830" s="41"/>
      <c r="KM830" s="41"/>
      <c r="KN830" s="41"/>
      <c r="KO830" s="41"/>
      <c r="KP830" s="41"/>
      <c r="KQ830" s="41"/>
      <c r="KR830" s="41"/>
      <c r="KS830" s="41"/>
      <c r="KT830" s="41"/>
      <c r="KU830" s="41"/>
      <c r="KV830" s="41"/>
      <c r="KW830" s="41"/>
      <c r="KX830" s="41"/>
      <c r="KY830" s="41"/>
      <c r="KZ830" s="41"/>
      <c r="LA830" s="41"/>
      <c r="LB830" s="41"/>
      <c r="LC830" s="41"/>
      <c r="LD830" s="41"/>
      <c r="LE830" s="41"/>
      <c r="LF830" s="41"/>
      <c r="LG830" s="41"/>
      <c r="LH830" s="41"/>
      <c r="LI830" s="41"/>
      <c r="LJ830" s="41"/>
      <c r="LK830" s="41"/>
      <c r="LL830" s="41"/>
      <c r="LM830" s="41"/>
      <c r="LN830" s="41"/>
      <c r="LO830" s="41"/>
      <c r="LP830" s="41"/>
      <c r="LQ830" s="41"/>
      <c r="LR830" s="41"/>
      <c r="LS830" s="41"/>
      <c r="LT830" s="41"/>
      <c r="LU830" s="41"/>
      <c r="LV830" s="41"/>
      <c r="LW830" s="41"/>
      <c r="LX830" s="41"/>
      <c r="LY830" s="41"/>
      <c r="LZ830" s="41"/>
      <c r="MA830" s="41"/>
      <c r="MB830" s="41"/>
      <c r="MC830" s="41"/>
      <c r="MD830" s="41"/>
      <c r="ME830" s="41"/>
      <c r="MF830" s="41"/>
      <c r="MG830" s="41"/>
      <c r="MH830" s="41"/>
      <c r="MI830" s="41"/>
      <c r="MJ830" s="41"/>
      <c r="MK830" s="41"/>
      <c r="ML830" s="41"/>
      <c r="MM830" s="41"/>
      <c r="MN830" s="41"/>
      <c r="MO830" s="41"/>
      <c r="MP830" s="41"/>
      <c r="MQ830" s="41"/>
      <c r="MR830" s="41"/>
      <c r="MS830" s="41"/>
      <c r="MT830" s="41"/>
      <c r="MU830" s="41"/>
      <c r="MV830" s="41"/>
      <c r="MW830" s="41"/>
      <c r="MX830" s="41"/>
      <c r="MY830" s="41"/>
      <c r="MZ830" s="41"/>
      <c r="NA830" s="41"/>
      <c r="NB830" s="41"/>
      <c r="NC830" s="41"/>
      <c r="ND830" s="41"/>
      <c r="NE830" s="41"/>
      <c r="NF830" s="41"/>
      <c r="NG830" s="41"/>
      <c r="NH830" s="41"/>
      <c r="NI830" s="41"/>
      <c r="NJ830" s="41"/>
      <c r="NK830" s="41"/>
      <c r="NL830" s="41"/>
      <c r="NM830" s="41"/>
      <c r="NN830" s="41"/>
      <c r="NO830" s="41"/>
      <c r="NP830" s="41"/>
      <c r="NQ830" s="41"/>
      <c r="NR830" s="41"/>
      <c r="NS830" s="41"/>
      <c r="NT830" s="41"/>
      <c r="NU830" s="41"/>
      <c r="NV830" s="41"/>
      <c r="NW830" s="41"/>
      <c r="NX830" s="41"/>
      <c r="NY830" s="41"/>
      <c r="NZ830" s="41"/>
      <c r="OA830" s="41"/>
      <c r="OB830" s="41"/>
      <c r="OC830" s="41"/>
      <c r="OD830" s="41"/>
      <c r="OE830" s="41"/>
      <c r="OF830" s="41"/>
      <c r="OG830" s="41"/>
      <c r="OH830" s="41"/>
      <c r="OI830" s="41"/>
      <c r="OJ830" s="41"/>
      <c r="OK830" s="41"/>
      <c r="OL830" s="41"/>
      <c r="OM830" s="41"/>
      <c r="ON830" s="41"/>
      <c r="OO830" s="41"/>
      <c r="OP830" s="41"/>
      <c r="OQ830" s="41"/>
      <c r="OR830" s="41"/>
      <c r="OS830" s="41"/>
      <c r="OT830" s="41"/>
      <c r="OU830" s="41"/>
      <c r="OV830" s="41"/>
      <c r="OW830" s="41"/>
      <c r="OX830" s="41"/>
      <c r="OY830" s="41"/>
      <c r="OZ830" s="41"/>
      <c r="PA830" s="41"/>
      <c r="PB830" s="41"/>
      <c r="PC830" s="41"/>
      <c r="PD830" s="41"/>
      <c r="PE830" s="41"/>
      <c r="PF830" s="41"/>
      <c r="PG830" s="41"/>
      <c r="PH830" s="41"/>
      <c r="PI830" s="41"/>
      <c r="PJ830" s="41"/>
      <c r="PK830" s="41"/>
      <c r="PL830" s="41"/>
      <c r="PM830" s="41"/>
      <c r="PN830" s="41"/>
      <c r="PO830" s="41"/>
      <c r="PP830" s="41"/>
      <c r="PQ830" s="41"/>
      <c r="PR830" s="41"/>
      <c r="PS830" s="41"/>
      <c r="PT830" s="41"/>
      <c r="PU830" s="41"/>
      <c r="PV830" s="41"/>
      <c r="PW830" s="41"/>
      <c r="PX830" s="41"/>
      <c r="PY830" s="41"/>
      <c r="PZ830" s="41"/>
      <c r="QA830" s="41"/>
      <c r="QB830" s="41"/>
      <c r="QC830" s="41"/>
      <c r="QD830" s="41"/>
      <c r="QE830" s="41"/>
      <c r="QF830" s="41"/>
      <c r="QG830" s="41"/>
      <c r="QH830" s="41"/>
      <c r="QI830" s="41"/>
      <c r="QJ830" s="41"/>
      <c r="QK830" s="41"/>
      <c r="QL830" s="41"/>
      <c r="QM830" s="41"/>
      <c r="QN830" s="41"/>
      <c r="QO830" s="41"/>
      <c r="QP830" s="41"/>
      <c r="QQ830" s="41"/>
      <c r="QR830" s="41"/>
      <c r="QS830" s="41"/>
      <c r="QT830" s="41"/>
      <c r="QU830" s="41"/>
      <c r="QV830" s="41"/>
      <c r="QW830" s="41"/>
      <c r="QX830" s="41"/>
      <c r="QY830" s="41"/>
      <c r="QZ830" s="41"/>
      <c r="RA830" s="41"/>
      <c r="RB830" s="41"/>
      <c r="RC830" s="41"/>
      <c r="RD830" s="41"/>
      <c r="RE830" s="41"/>
      <c r="RF830" s="41"/>
      <c r="RG830" s="41"/>
      <c r="RH830" s="41"/>
      <c r="RI830" s="41"/>
      <c r="RJ830" s="41"/>
      <c r="RK830" s="41"/>
      <c r="RL830" s="41"/>
      <c r="RM830" s="41"/>
      <c r="RN830" s="41"/>
      <c r="RO830" s="41"/>
      <c r="RP830" s="41"/>
      <c r="RQ830" s="41"/>
      <c r="RR830" s="41"/>
      <c r="RS830" s="41"/>
      <c r="RT830" s="41"/>
      <c r="RU830" s="41"/>
      <c r="RV830" s="41"/>
      <c r="RW830" s="41"/>
      <c r="RX830" s="41"/>
      <c r="RY830" s="41"/>
      <c r="RZ830" s="41"/>
      <c r="SA830" s="41"/>
      <c r="SB830" s="41"/>
      <c r="SC830" s="41"/>
      <c r="SD830" s="41"/>
      <c r="SE830" s="41"/>
      <c r="SF830" s="41"/>
      <c r="SG830" s="41"/>
      <c r="SH830" s="41"/>
      <c r="SI830" s="41"/>
      <c r="SJ830" s="41"/>
      <c r="SK830" s="41"/>
      <c r="SL830" s="41"/>
      <c r="SM830" s="41"/>
      <c r="SN830" s="41"/>
      <c r="SO830" s="41"/>
      <c r="SP830" s="41"/>
      <c r="SQ830" s="41"/>
      <c r="SR830" s="41"/>
      <c r="SS830" s="41"/>
      <c r="ST830" s="41"/>
      <c r="SU830" s="41"/>
      <c r="SV830" s="41"/>
      <c r="SW830" s="41"/>
      <c r="SX830" s="41"/>
      <c r="SY830" s="41"/>
      <c r="SZ830" s="41"/>
      <c r="TA830" s="41"/>
      <c r="TB830" s="41"/>
      <c r="TC830" s="41"/>
      <c r="TD830" s="41"/>
      <c r="TE830" s="41"/>
      <c r="TF830" s="41"/>
      <c r="TG830" s="41"/>
      <c r="TH830" s="41"/>
      <c r="TI830" s="41"/>
      <c r="TJ830" s="41"/>
      <c r="TK830" s="41"/>
      <c r="TL830" s="41"/>
      <c r="TM830" s="41"/>
      <c r="TN830" s="41"/>
      <c r="TO830" s="41"/>
      <c r="TP830" s="41"/>
      <c r="TQ830" s="41"/>
      <c r="TR830" s="41"/>
      <c r="TS830" s="41"/>
      <c r="TT830" s="41"/>
      <c r="TU830" s="41"/>
      <c r="TV830" s="41"/>
      <c r="TW830" s="41"/>
      <c r="TX830" s="41"/>
      <c r="TY830" s="41"/>
      <c r="TZ830" s="41"/>
      <c r="UA830" s="41"/>
      <c r="UB830" s="41"/>
      <c r="UC830" s="41"/>
      <c r="UD830" s="41"/>
      <c r="UE830" s="41"/>
      <c r="UF830" s="41"/>
      <c r="UG830" s="41"/>
      <c r="UH830" s="41"/>
      <c r="UI830" s="41"/>
      <c r="UJ830" s="41"/>
      <c r="UK830" s="41"/>
      <c r="UL830" s="41"/>
      <c r="UM830" s="41"/>
      <c r="UN830" s="41"/>
      <c r="UO830" s="41"/>
      <c r="UP830" s="41"/>
      <c r="UQ830" s="41"/>
      <c r="UR830" s="41"/>
      <c r="US830" s="41"/>
      <c r="UT830" s="41"/>
      <c r="UU830" s="41"/>
      <c r="UV830" s="41"/>
      <c r="UW830" s="41"/>
      <c r="UX830" s="41"/>
      <c r="UY830" s="41"/>
      <c r="UZ830" s="41"/>
      <c r="VA830" s="41"/>
      <c r="VB830" s="41"/>
      <c r="VC830" s="41"/>
      <c r="VD830" s="41"/>
      <c r="VE830" s="41"/>
      <c r="VF830" s="41"/>
      <c r="VG830" s="41"/>
      <c r="VH830" s="41"/>
      <c r="VI830" s="41"/>
      <c r="VJ830" s="41"/>
      <c r="VK830" s="41"/>
      <c r="VL830" s="41"/>
      <c r="VM830" s="41"/>
      <c r="VN830" s="41"/>
      <c r="VO830" s="41"/>
      <c r="VP830" s="41"/>
      <c r="VQ830" s="41"/>
      <c r="VR830" s="41"/>
      <c r="VS830" s="41"/>
      <c r="VT830" s="41"/>
      <c r="VU830" s="41"/>
      <c r="VV830" s="41"/>
      <c r="VW830" s="41"/>
      <c r="VX830" s="41"/>
      <c r="VY830" s="41"/>
      <c r="VZ830" s="41"/>
      <c r="WA830" s="41"/>
      <c r="WB830" s="41"/>
      <c r="WC830" s="41"/>
      <c r="WD830" s="41"/>
      <c r="WE830" s="41"/>
      <c r="WF830" s="41"/>
      <c r="WG830" s="41"/>
      <c r="WH830" s="41"/>
      <c r="WI830" s="41"/>
      <c r="WJ830" s="41"/>
      <c r="WK830" s="41"/>
      <c r="WL830" s="41"/>
      <c r="WM830" s="41"/>
      <c r="WN830" s="41"/>
      <c r="WO830" s="41"/>
      <c r="WP830" s="41"/>
      <c r="WQ830" s="41"/>
      <c r="WR830" s="41"/>
      <c r="WS830" s="41"/>
      <c r="WT830" s="41"/>
      <c r="WU830" s="41"/>
      <c r="WV830" s="41"/>
      <c r="WW830" s="41"/>
      <c r="WX830" s="41"/>
      <c r="WY830" s="41"/>
      <c r="WZ830" s="41"/>
      <c r="XA830" s="41"/>
      <c r="XB830" s="41"/>
      <c r="XC830" s="41"/>
      <c r="XD830" s="41"/>
      <c r="XE830" s="41"/>
      <c r="XF830" s="41"/>
      <c r="XG830" s="41"/>
      <c r="XH830" s="41"/>
      <c r="XI830" s="41"/>
      <c r="XJ830" s="41"/>
      <c r="XK830" s="41"/>
      <c r="XL830" s="41"/>
      <c r="XM830" s="41"/>
      <c r="XN830" s="41"/>
      <c r="XO830" s="41"/>
      <c r="XP830" s="41"/>
      <c r="XQ830" s="41"/>
      <c r="XR830" s="41"/>
      <c r="XS830" s="41"/>
      <c r="XT830" s="41"/>
      <c r="XU830" s="41"/>
      <c r="XV830" s="41"/>
      <c r="XW830" s="41"/>
      <c r="XX830" s="41"/>
      <c r="XY830" s="41"/>
      <c r="XZ830" s="41"/>
      <c r="YA830" s="41"/>
      <c r="YB830" s="41"/>
      <c r="YC830" s="41"/>
      <c r="YD830" s="41"/>
      <c r="YE830" s="41"/>
      <c r="YF830" s="41"/>
      <c r="YG830" s="41"/>
      <c r="YH830" s="41"/>
      <c r="YI830" s="41"/>
      <c r="YJ830" s="41"/>
      <c r="YK830" s="41"/>
      <c r="YL830" s="41"/>
      <c r="YM830" s="41"/>
      <c r="YN830" s="41"/>
      <c r="YO830" s="41"/>
      <c r="YP830" s="41"/>
      <c r="YQ830" s="41"/>
      <c r="YR830" s="41"/>
      <c r="YS830" s="41"/>
      <c r="YT830" s="41"/>
      <c r="YU830" s="41"/>
      <c r="YV830" s="41"/>
      <c r="YW830" s="41"/>
      <c r="YX830" s="41"/>
      <c r="YY830" s="41"/>
      <c r="YZ830" s="41"/>
      <c r="ZA830" s="41"/>
      <c r="ZB830" s="41"/>
      <c r="ZC830" s="41"/>
      <c r="ZD830" s="41"/>
      <c r="ZE830" s="41"/>
      <c r="ZF830" s="41"/>
      <c r="ZG830" s="41"/>
      <c r="ZH830" s="41"/>
      <c r="ZI830" s="41"/>
      <c r="ZJ830" s="41"/>
      <c r="ZK830" s="41"/>
      <c r="ZL830" s="41"/>
      <c r="ZM830" s="41"/>
      <c r="ZN830" s="41"/>
      <c r="ZO830" s="41"/>
      <c r="ZP830" s="41"/>
      <c r="ZQ830" s="41"/>
      <c r="ZR830" s="41"/>
      <c r="ZS830" s="41"/>
      <c r="ZT830" s="41"/>
      <c r="ZU830" s="41"/>
      <c r="ZV830" s="41"/>
      <c r="ZW830" s="41"/>
      <c r="ZX830" s="41"/>
      <c r="ZY830" s="41"/>
      <c r="ZZ830" s="41"/>
      <c r="AAA830" s="41"/>
      <c r="AAB830" s="41"/>
      <c r="AAC830" s="41"/>
      <c r="AAD830" s="41"/>
      <c r="AAE830" s="41"/>
      <c r="AAF830" s="41"/>
      <c r="AAG830" s="41"/>
      <c r="AAH830" s="41"/>
      <c r="AAI830" s="41"/>
      <c r="AAJ830" s="41"/>
      <c r="AAK830" s="41"/>
      <c r="AAL830" s="41"/>
      <c r="AAM830" s="41"/>
      <c r="AAN830" s="41"/>
      <c r="AAO830" s="41"/>
      <c r="AAP830" s="41"/>
      <c r="AAQ830" s="41"/>
      <c r="AAR830" s="41"/>
      <c r="AAS830" s="41"/>
      <c r="AAT830" s="41"/>
      <c r="AAU830" s="41"/>
      <c r="AAV830" s="41"/>
      <c r="AAW830" s="41"/>
      <c r="AAX830" s="41"/>
      <c r="AAY830" s="41"/>
      <c r="AAZ830" s="41"/>
      <c r="ABA830" s="41"/>
      <c r="ABB830" s="41"/>
      <c r="ABC830" s="41"/>
      <c r="ABD830" s="41"/>
      <c r="ABE830" s="41"/>
      <c r="ABF830" s="41"/>
      <c r="ABG830" s="41"/>
      <c r="ABH830" s="41"/>
      <c r="ABI830" s="41"/>
      <c r="ABJ830" s="41"/>
      <c r="ABK830" s="41"/>
      <c r="ABL830" s="41"/>
      <c r="ABM830" s="41"/>
      <c r="ABN830" s="41"/>
      <c r="ABO830" s="41"/>
      <c r="ABP830" s="41"/>
      <c r="ABQ830" s="41"/>
      <c r="ABR830" s="41"/>
      <c r="ABS830" s="41"/>
      <c r="ABT830" s="41"/>
      <c r="ABU830" s="41"/>
      <c r="ABV830" s="41"/>
      <c r="ABW830" s="41"/>
      <c r="ABX830" s="41"/>
      <c r="ABY830" s="41"/>
      <c r="ABZ830" s="41"/>
      <c r="ACA830" s="41"/>
      <c r="ACB830" s="41"/>
      <c r="ACC830" s="41"/>
      <c r="ACD830" s="41"/>
      <c r="ACE830" s="41"/>
      <c r="ACF830" s="41"/>
      <c r="ACG830" s="41"/>
      <c r="ACH830" s="41"/>
      <c r="ACI830" s="41"/>
      <c r="ACJ830" s="41"/>
      <c r="ACK830" s="41"/>
      <c r="ACL830" s="41"/>
      <c r="ACM830" s="41"/>
      <c r="ACN830" s="41"/>
      <c r="ACO830" s="41"/>
      <c r="ACP830" s="41"/>
      <c r="ACQ830" s="41"/>
      <c r="ACR830" s="41"/>
      <c r="ACS830" s="41"/>
      <c r="ACT830" s="41"/>
      <c r="ACU830" s="41"/>
      <c r="ACV830" s="41"/>
      <c r="ACW830" s="41"/>
      <c r="ACX830" s="41"/>
      <c r="ACY830" s="41"/>
      <c r="ACZ830" s="41"/>
      <c r="ADA830" s="41"/>
      <c r="ADB830" s="41"/>
      <c r="ADC830" s="41"/>
      <c r="ADD830" s="41"/>
      <c r="ADE830" s="41"/>
      <c r="ADF830" s="41"/>
      <c r="ADG830" s="41"/>
      <c r="ADH830" s="41"/>
      <c r="ADI830" s="41"/>
      <c r="ADJ830" s="41"/>
      <c r="ADK830" s="41"/>
      <c r="ADL830" s="41"/>
      <c r="ADM830" s="41"/>
      <c r="ADN830" s="41"/>
      <c r="ADO830" s="41"/>
      <c r="ADP830" s="41"/>
      <c r="ADQ830" s="41"/>
      <c r="ADR830" s="41"/>
      <c r="ADS830" s="41"/>
      <c r="ADT830" s="41"/>
      <c r="ADU830" s="41"/>
      <c r="ADV830" s="41"/>
      <c r="ADW830" s="41"/>
      <c r="ADX830" s="41"/>
      <c r="ADY830" s="41"/>
      <c r="ADZ830" s="41"/>
      <c r="AEA830" s="41"/>
      <c r="AEB830" s="41"/>
      <c r="AEC830" s="41"/>
      <c r="AED830" s="41"/>
      <c r="AEE830" s="41"/>
      <c r="AEF830" s="41"/>
      <c r="AEG830" s="41"/>
      <c r="AEH830" s="41"/>
      <c r="AEI830" s="41"/>
      <c r="AEJ830" s="41"/>
      <c r="AEK830" s="41"/>
      <c r="AEL830" s="41"/>
      <c r="AEM830" s="41"/>
      <c r="AEN830" s="41"/>
      <c r="AEO830" s="41"/>
      <c r="AEP830" s="41"/>
      <c r="AEQ830" s="41"/>
      <c r="AER830" s="41"/>
      <c r="AES830" s="41"/>
      <c r="AET830" s="41"/>
      <c r="AEU830" s="41"/>
      <c r="AEV830" s="41"/>
      <c r="AEW830" s="41"/>
      <c r="AEX830" s="41"/>
      <c r="AEY830" s="41"/>
      <c r="AEZ830" s="41"/>
      <c r="AFA830" s="41"/>
      <c r="AFB830" s="41"/>
      <c r="AFC830" s="41"/>
      <c r="AFD830" s="41"/>
      <c r="AFE830" s="41"/>
      <c r="AFF830" s="41"/>
      <c r="AFG830" s="41"/>
      <c r="AFH830" s="41"/>
      <c r="AFI830" s="41"/>
      <c r="AFJ830" s="41"/>
      <c r="AFK830" s="41"/>
      <c r="AFL830" s="41"/>
      <c r="AFM830" s="41"/>
      <c r="AFN830" s="41"/>
      <c r="AFO830" s="41"/>
      <c r="AFP830" s="41"/>
      <c r="AFQ830" s="41"/>
      <c r="AFR830" s="41"/>
      <c r="AFS830" s="41"/>
      <c r="AFT830" s="41"/>
      <c r="AFU830" s="41"/>
      <c r="AFV830" s="41"/>
      <c r="AFW830" s="41"/>
      <c r="AFX830" s="41"/>
      <c r="AFY830" s="41"/>
      <c r="AFZ830" s="41"/>
      <c r="AGA830" s="41"/>
      <c r="AGB830" s="41"/>
      <c r="AGC830" s="41"/>
      <c r="AGD830" s="41"/>
      <c r="AGE830" s="41"/>
      <c r="AGF830" s="41"/>
      <c r="AGG830" s="41"/>
      <c r="AGH830" s="41"/>
      <c r="AGI830" s="41"/>
      <c r="AGJ830" s="41"/>
      <c r="AGK830" s="41"/>
      <c r="AGL830" s="41"/>
      <c r="AGM830" s="41"/>
      <c r="AGN830" s="41"/>
      <c r="AGO830" s="41"/>
      <c r="AGP830" s="41"/>
      <c r="AGQ830" s="41"/>
      <c r="AGR830" s="41"/>
      <c r="AGS830" s="41"/>
      <c r="AGT830" s="41"/>
      <c r="AGU830" s="41"/>
      <c r="AGV830" s="41"/>
      <c r="AGW830" s="41"/>
      <c r="AGX830" s="41"/>
      <c r="AGY830" s="41"/>
      <c r="AGZ830" s="41"/>
      <c r="AHA830" s="41"/>
      <c r="AHB830" s="41"/>
      <c r="AHC830" s="41"/>
      <c r="AHD830" s="41"/>
      <c r="AHE830" s="41"/>
      <c r="AHF830" s="41"/>
      <c r="AHG830" s="41"/>
      <c r="AHH830" s="41"/>
      <c r="AHI830" s="41"/>
      <c r="AHJ830" s="41"/>
      <c r="AHK830" s="41"/>
      <c r="AHL830" s="41"/>
      <c r="AHM830" s="41"/>
      <c r="AHN830" s="41"/>
      <c r="AHO830" s="41"/>
      <c r="AHP830" s="41"/>
      <c r="AHQ830" s="41"/>
      <c r="AHR830" s="41"/>
      <c r="AHS830" s="41"/>
      <c r="AHT830" s="41"/>
      <c r="AHU830" s="41"/>
      <c r="AHV830" s="41"/>
      <c r="AHW830" s="41"/>
      <c r="AHX830" s="41"/>
      <c r="AHY830" s="41"/>
      <c r="AHZ830" s="41"/>
      <c r="AIA830" s="41"/>
      <c r="AIB830" s="41"/>
      <c r="AIC830" s="41"/>
      <c r="AID830" s="41"/>
      <c r="AIE830" s="41"/>
      <c r="AIF830" s="41"/>
      <c r="AIG830" s="41"/>
      <c r="AIH830" s="41"/>
      <c r="AII830" s="41"/>
      <c r="AIJ830" s="41"/>
      <c r="AIK830" s="41"/>
      <c r="AIL830" s="41"/>
      <c r="AIM830" s="41"/>
      <c r="AIN830" s="41"/>
      <c r="AIO830" s="41"/>
      <c r="AIP830" s="41"/>
      <c r="AIQ830" s="41"/>
      <c r="AIR830" s="41"/>
      <c r="AIS830" s="41"/>
      <c r="AIT830" s="41"/>
      <c r="AIU830" s="41"/>
      <c r="AIV830" s="41"/>
      <c r="AIW830" s="41"/>
      <c r="AIX830" s="41"/>
      <c r="AIY830" s="41"/>
      <c r="AIZ830" s="41"/>
      <c r="AJA830" s="41"/>
      <c r="AJB830" s="41"/>
      <c r="AJC830" s="41"/>
      <c r="AJD830" s="41"/>
      <c r="AJE830" s="41"/>
      <c r="AJF830" s="41"/>
      <c r="AJG830" s="41"/>
      <c r="AJH830" s="41"/>
      <c r="AJI830" s="41"/>
      <c r="AJJ830" s="41"/>
      <c r="AJK830" s="41"/>
      <c r="AJL830" s="41"/>
      <c r="AJM830" s="41"/>
      <c r="AJN830" s="41"/>
      <c r="AJO830" s="41"/>
      <c r="AJP830" s="41"/>
      <c r="AJQ830" s="41"/>
      <c r="AJR830" s="41"/>
      <c r="AJS830" s="41"/>
      <c r="AJT830" s="41"/>
      <c r="AJU830" s="41"/>
      <c r="AJV830" s="41"/>
      <c r="AJW830" s="41"/>
      <c r="AJX830" s="41"/>
      <c r="AJY830" s="41"/>
      <c r="AJZ830" s="41"/>
      <c r="AKA830" s="41"/>
      <c r="AKB830" s="41"/>
      <c r="AKC830" s="41"/>
      <c r="AKD830" s="41"/>
      <c r="AKE830" s="41"/>
      <c r="AKF830" s="41"/>
      <c r="AKG830" s="41"/>
      <c r="AKH830" s="41"/>
      <c r="AKI830" s="41"/>
      <c r="AKJ830" s="41"/>
      <c r="AKK830" s="41"/>
      <c r="AKL830" s="41"/>
      <c r="AKM830" s="41"/>
      <c r="AKN830" s="41"/>
      <c r="AKO830" s="41"/>
      <c r="AKP830" s="41"/>
      <c r="AKQ830" s="41"/>
      <c r="AKR830" s="41"/>
      <c r="AKS830" s="41"/>
      <c r="AKT830" s="41"/>
      <c r="AKU830" s="41"/>
      <c r="AKV830" s="41"/>
      <c r="AKW830" s="41"/>
      <c r="AKX830" s="41"/>
      <c r="AKY830" s="41"/>
      <c r="AKZ830" s="41"/>
      <c r="ALA830" s="41"/>
      <c r="ALB830" s="41"/>
      <c r="ALC830" s="41"/>
      <c r="ALD830" s="41"/>
      <c r="ALE830" s="41"/>
      <c r="ALF830" s="41"/>
      <c r="ALG830" s="41"/>
      <c r="ALH830" s="41"/>
      <c r="ALI830" s="41"/>
      <c r="ALJ830" s="41"/>
      <c r="ALK830" s="41"/>
      <c r="ALL830" s="41"/>
      <c r="ALM830" s="41"/>
      <c r="ALN830" s="41"/>
      <c r="ALO830" s="41"/>
      <c r="ALP830" s="41"/>
      <c r="ALQ830" s="41"/>
      <c r="ALR830" s="41"/>
      <c r="ALS830" s="41"/>
      <c r="ALT830" s="41"/>
      <c r="ALU830" s="41"/>
      <c r="ALV830" s="41"/>
      <c r="ALW830" s="41"/>
      <c r="ALX830" s="41"/>
      <c r="ALY830" s="41"/>
      <c r="ALZ830" s="41"/>
      <c r="AMA830" s="41"/>
      <c r="AMB830" s="41"/>
      <c r="AMC830" s="41"/>
      <c r="AMD830" s="41"/>
      <c r="AME830" s="41"/>
      <c r="AMF830" s="41"/>
      <c r="AMG830" s="41"/>
      <c r="AMH830" s="41"/>
      <c r="AMI830" s="41"/>
      <c r="AMJ830" s="41"/>
      <c r="AMK830" s="41"/>
      <c r="AML830" s="41"/>
      <c r="AMM830" s="41"/>
      <c r="AMN830" s="41"/>
      <c r="AMO830" s="41"/>
      <c r="AMP830" s="41"/>
      <c r="AMQ830" s="41"/>
      <c r="AMR830" s="41"/>
      <c r="AMS830" s="41"/>
      <c r="AMT830" s="41"/>
      <c r="AMU830" s="41"/>
      <c r="AMV830" s="41"/>
      <c r="AMW830" s="41"/>
      <c r="AMX830" s="41"/>
      <c r="AMY830" s="41"/>
      <c r="AMZ830" s="41"/>
      <c r="ANA830" s="41"/>
      <c r="ANB830" s="41"/>
      <c r="ANC830" s="41"/>
      <c r="AND830" s="41"/>
      <c r="ANE830" s="41"/>
      <c r="ANF830" s="41"/>
      <c r="ANG830" s="41"/>
      <c r="ANH830" s="41"/>
      <c r="ANI830" s="41"/>
      <c r="ANJ830" s="41"/>
      <c r="ANK830" s="41"/>
      <c r="ANL830" s="41"/>
      <c r="ANM830" s="41"/>
      <c r="ANN830" s="41"/>
      <c r="ANO830" s="41"/>
      <c r="ANP830" s="41"/>
      <c r="ANQ830" s="41"/>
      <c r="ANR830" s="41"/>
      <c r="ANS830" s="41"/>
      <c r="ANT830" s="41"/>
      <c r="ANU830" s="41"/>
      <c r="ANV830" s="41"/>
      <c r="ANW830" s="41"/>
      <c r="ANX830" s="41"/>
      <c r="ANY830" s="41"/>
      <c r="ANZ830" s="41"/>
      <c r="AOA830" s="41"/>
      <c r="AOB830" s="41"/>
      <c r="AOC830" s="41"/>
      <c r="AOD830" s="41"/>
      <c r="AOE830" s="41"/>
      <c r="AOF830" s="41"/>
      <c r="AOG830" s="41"/>
      <c r="AOH830" s="41"/>
      <c r="AOI830" s="41"/>
      <c r="AOJ830" s="41"/>
      <c r="AOK830" s="41"/>
      <c r="AOL830" s="41"/>
      <c r="AOM830" s="41"/>
      <c r="AON830" s="41"/>
      <c r="AOO830" s="41"/>
      <c r="AOP830" s="41"/>
      <c r="AOQ830" s="41"/>
      <c r="AOR830" s="41"/>
      <c r="AOS830" s="41"/>
      <c r="AOT830" s="41"/>
      <c r="AOU830" s="41"/>
      <c r="AOV830" s="41"/>
      <c r="AOW830" s="41"/>
      <c r="AOX830" s="41"/>
      <c r="AOY830" s="41"/>
      <c r="AOZ830" s="41"/>
      <c r="APA830" s="41"/>
      <c r="APB830" s="41"/>
      <c r="APC830" s="41"/>
      <c r="APD830" s="41"/>
      <c r="APE830" s="41"/>
      <c r="APF830" s="41"/>
      <c r="APG830" s="41"/>
      <c r="APH830" s="41"/>
      <c r="API830" s="41"/>
      <c r="APJ830" s="41"/>
      <c r="APK830" s="41"/>
      <c r="APL830" s="41"/>
      <c r="APM830" s="41"/>
      <c r="APN830" s="41"/>
      <c r="APO830" s="41"/>
      <c r="APP830" s="41"/>
      <c r="APQ830" s="41"/>
      <c r="APR830" s="41"/>
      <c r="APS830" s="41"/>
      <c r="APT830" s="41"/>
      <c r="APU830" s="41"/>
      <c r="APV830" s="41"/>
      <c r="APW830" s="41"/>
      <c r="APX830" s="41"/>
      <c r="APY830" s="41"/>
      <c r="APZ830" s="41"/>
      <c r="AQA830" s="41"/>
      <c r="AQB830" s="41"/>
      <c r="AQC830" s="41"/>
      <c r="AQD830" s="41"/>
      <c r="AQE830" s="41"/>
      <c r="AQF830" s="41"/>
      <c r="AQG830" s="41"/>
      <c r="AQH830" s="41"/>
      <c r="AQI830" s="41"/>
      <c r="AQJ830" s="41"/>
      <c r="AQK830" s="41"/>
      <c r="AQL830" s="41"/>
      <c r="AQM830" s="41"/>
      <c r="AQN830" s="41"/>
      <c r="AQO830" s="41"/>
      <c r="AQP830" s="41"/>
      <c r="AQQ830" s="41"/>
      <c r="AQR830" s="41"/>
      <c r="AQS830" s="41"/>
      <c r="AQT830" s="41"/>
      <c r="AQU830" s="41"/>
      <c r="AQV830" s="41"/>
      <c r="AQW830" s="41"/>
      <c r="AQX830" s="41"/>
      <c r="AQY830" s="41"/>
      <c r="AQZ830" s="41"/>
      <c r="ARA830" s="41"/>
      <c r="ARB830" s="41"/>
      <c r="ARC830" s="41"/>
      <c r="ARD830" s="41"/>
      <c r="ARE830" s="41"/>
      <c r="ARF830" s="41"/>
      <c r="ARG830" s="41"/>
      <c r="ARH830" s="41"/>
      <c r="ARI830" s="41"/>
      <c r="ARJ830" s="41"/>
      <c r="ARK830" s="41"/>
      <c r="ARL830" s="41"/>
      <c r="ARM830" s="41"/>
      <c r="ARN830" s="41"/>
      <c r="ARO830" s="41"/>
      <c r="ARP830" s="41"/>
      <c r="ARQ830" s="41"/>
      <c r="ARR830" s="41"/>
      <c r="ARS830" s="41"/>
      <c r="ART830" s="41"/>
      <c r="ARU830" s="41"/>
      <c r="ARV830" s="41"/>
      <c r="ARW830" s="41"/>
      <c r="ARX830" s="41"/>
      <c r="ARY830" s="41"/>
      <c r="ARZ830" s="41"/>
      <c r="ASA830" s="41"/>
      <c r="ASB830" s="41"/>
      <c r="ASC830" s="41"/>
      <c r="ASD830" s="41"/>
      <c r="ASE830" s="41"/>
      <c r="ASF830" s="41"/>
      <c r="ASG830" s="41"/>
      <c r="ASH830" s="41"/>
      <c r="ASI830" s="41"/>
      <c r="ASJ830" s="41"/>
      <c r="ASK830" s="41"/>
      <c r="ASL830" s="41"/>
      <c r="ASM830" s="41"/>
      <c r="ASN830" s="41"/>
      <c r="ASO830" s="41"/>
      <c r="ASP830" s="41"/>
      <c r="ASQ830" s="41"/>
      <c r="ASR830" s="41"/>
      <c r="ASS830" s="41"/>
      <c r="AST830" s="41"/>
      <c r="ASU830" s="41"/>
      <c r="ASV830" s="41"/>
      <c r="ASW830" s="41"/>
      <c r="ASX830" s="41"/>
      <c r="ASY830" s="41"/>
      <c r="ASZ830" s="41"/>
      <c r="ATA830" s="41"/>
      <c r="ATB830" s="41"/>
      <c r="ATC830" s="41"/>
      <c r="ATD830" s="41"/>
      <c r="ATE830" s="41"/>
      <c r="ATF830" s="41"/>
      <c r="ATG830" s="41"/>
      <c r="ATH830" s="41"/>
      <c r="ATI830" s="41"/>
      <c r="ATJ830" s="41"/>
      <c r="ATK830" s="41"/>
      <c r="ATL830" s="41"/>
      <c r="ATM830" s="41"/>
      <c r="ATN830" s="41"/>
      <c r="ATO830" s="41"/>
      <c r="ATP830" s="41"/>
      <c r="ATQ830" s="41"/>
      <c r="ATR830" s="41"/>
      <c r="ATS830" s="41"/>
      <c r="ATT830" s="41"/>
      <c r="ATU830" s="41"/>
      <c r="ATV830" s="41"/>
      <c r="ATW830" s="41"/>
      <c r="ATX830" s="41"/>
      <c r="ATY830" s="41"/>
      <c r="ATZ830" s="41"/>
      <c r="AUA830" s="41"/>
      <c r="AUB830" s="41"/>
      <c r="AUC830" s="41"/>
      <c r="AUD830" s="41"/>
      <c r="AUE830" s="41"/>
      <c r="AUF830" s="41"/>
      <c r="AUG830" s="41"/>
      <c r="AUH830" s="41"/>
      <c r="AUI830" s="41"/>
      <c r="AUJ830" s="41"/>
      <c r="AUK830" s="41"/>
      <c r="AUL830" s="41"/>
      <c r="AUM830" s="41"/>
      <c r="AUN830" s="41"/>
      <c r="AUO830" s="41"/>
      <c r="AUP830" s="41"/>
      <c r="AUQ830" s="41"/>
      <c r="AUR830" s="41"/>
      <c r="AUS830" s="41"/>
      <c r="AUT830" s="41"/>
      <c r="AUU830" s="41"/>
      <c r="AUV830" s="41"/>
      <c r="AUW830" s="41"/>
      <c r="AUX830" s="41"/>
      <c r="AUY830" s="41"/>
      <c r="AUZ830" s="41"/>
      <c r="AVA830" s="41"/>
      <c r="AVB830" s="41"/>
      <c r="AVC830" s="41"/>
      <c r="AVD830" s="41"/>
      <c r="AVE830" s="41"/>
      <c r="AVF830" s="41"/>
      <c r="AVG830" s="41"/>
      <c r="AVH830" s="41"/>
      <c r="AVI830" s="41"/>
      <c r="AVJ830" s="41"/>
      <c r="AVK830" s="41"/>
      <c r="AVL830" s="41"/>
      <c r="AVM830" s="41"/>
      <c r="AVN830" s="41"/>
      <c r="AVO830" s="41"/>
      <c r="AVP830" s="41"/>
      <c r="AVQ830" s="41"/>
      <c r="AVR830" s="41"/>
      <c r="AVS830" s="41"/>
      <c r="AVT830" s="41"/>
      <c r="AVU830" s="41"/>
      <c r="AVV830" s="41"/>
      <c r="AVW830" s="41"/>
      <c r="AVX830" s="41"/>
      <c r="AVY830" s="41"/>
      <c r="AVZ830" s="41"/>
      <c r="AWA830" s="41"/>
      <c r="AWB830" s="41"/>
      <c r="AWC830" s="41"/>
      <c r="AWD830" s="41"/>
      <c r="AWE830" s="41"/>
      <c r="AWF830" s="41"/>
      <c r="AWG830" s="41"/>
      <c r="AWH830" s="41"/>
      <c r="AWI830" s="41"/>
      <c r="AWJ830" s="41"/>
      <c r="AWK830" s="41"/>
      <c r="AWL830" s="41"/>
      <c r="AWM830" s="41"/>
      <c r="AWN830" s="41"/>
      <c r="AWO830" s="41"/>
      <c r="AWP830" s="41"/>
      <c r="AWQ830" s="41"/>
      <c r="AWR830" s="41"/>
      <c r="AWS830" s="41"/>
      <c r="AWT830" s="41"/>
      <c r="AWU830" s="41"/>
      <c r="AWV830" s="41"/>
      <c r="AWW830" s="41"/>
      <c r="AWX830" s="41"/>
      <c r="AWY830" s="41"/>
      <c r="AWZ830" s="41"/>
      <c r="AXA830" s="41"/>
      <c r="AXB830" s="41"/>
      <c r="AXC830" s="41"/>
      <c r="AXD830" s="41"/>
      <c r="AXE830" s="41"/>
      <c r="AXF830" s="41"/>
      <c r="AXG830" s="41"/>
      <c r="AXH830" s="41"/>
      <c r="AXI830" s="41"/>
      <c r="AXJ830" s="41"/>
      <c r="AXK830" s="41"/>
      <c r="AXL830" s="41"/>
      <c r="AXM830" s="41"/>
      <c r="AXN830" s="41"/>
      <c r="AXO830" s="41"/>
      <c r="AXP830" s="41"/>
      <c r="AXQ830" s="41"/>
      <c r="AXR830" s="41"/>
      <c r="AXS830" s="41"/>
      <c r="AXT830" s="41"/>
      <c r="AXU830" s="41"/>
      <c r="AXV830" s="41"/>
      <c r="AXW830" s="41"/>
      <c r="AXX830" s="41"/>
      <c r="AXY830" s="41"/>
      <c r="AXZ830" s="41"/>
      <c r="AYA830" s="41"/>
      <c r="AYB830" s="41"/>
      <c r="AYC830" s="41"/>
      <c r="AYD830" s="41"/>
      <c r="AYE830" s="41"/>
      <c r="AYF830" s="41"/>
      <c r="AYG830" s="41"/>
      <c r="AYH830" s="41"/>
      <c r="AYI830" s="41"/>
      <c r="AYJ830" s="41"/>
      <c r="AYK830" s="41"/>
      <c r="AYL830" s="41"/>
      <c r="AYM830" s="41"/>
      <c r="AYN830" s="41"/>
      <c r="AYO830" s="41"/>
      <c r="AYP830" s="41"/>
      <c r="AYQ830" s="41"/>
      <c r="AYR830" s="41"/>
      <c r="AYS830" s="41"/>
      <c r="AYT830" s="41"/>
      <c r="AYU830" s="41"/>
      <c r="AYV830" s="41"/>
      <c r="AYW830" s="41"/>
      <c r="AYX830" s="41"/>
      <c r="AYY830" s="41"/>
      <c r="AYZ830" s="41"/>
      <c r="AZA830" s="41"/>
      <c r="AZB830" s="41"/>
      <c r="AZC830" s="41"/>
      <c r="AZD830" s="41"/>
      <c r="AZE830" s="41"/>
      <c r="AZF830" s="41"/>
      <c r="AZG830" s="41"/>
      <c r="AZH830" s="41"/>
      <c r="AZI830" s="41"/>
      <c r="AZJ830" s="41"/>
      <c r="AZK830" s="41"/>
      <c r="AZL830" s="41"/>
      <c r="AZM830" s="41"/>
      <c r="AZN830" s="41"/>
      <c r="AZO830" s="41"/>
      <c r="AZP830" s="41"/>
      <c r="AZQ830" s="41"/>
      <c r="AZR830" s="41"/>
      <c r="AZS830" s="41"/>
      <c r="AZT830" s="41"/>
      <c r="AZU830" s="41"/>
      <c r="AZV830" s="41"/>
      <c r="AZW830" s="41"/>
      <c r="AZX830" s="41"/>
      <c r="AZY830" s="41"/>
      <c r="AZZ830" s="41"/>
      <c r="BAA830" s="41"/>
      <c r="BAB830" s="41"/>
      <c r="BAC830" s="41"/>
      <c r="BAD830" s="41"/>
      <c r="BAE830" s="41"/>
      <c r="BAF830" s="41"/>
      <c r="BAG830" s="41"/>
      <c r="BAH830" s="41"/>
      <c r="BAI830" s="41"/>
      <c r="BAJ830" s="41"/>
      <c r="BAK830" s="41"/>
      <c r="BAL830" s="41"/>
      <c r="BAM830" s="41"/>
      <c r="BAN830" s="41"/>
      <c r="BAO830" s="41"/>
      <c r="BAP830" s="41"/>
      <c r="BAQ830" s="41"/>
      <c r="BAR830" s="41"/>
      <c r="BAS830" s="41"/>
      <c r="BAT830" s="41"/>
      <c r="BAU830" s="41"/>
      <c r="BAV830" s="41"/>
      <c r="BAW830" s="41"/>
      <c r="BAX830" s="41"/>
      <c r="BAY830" s="41"/>
      <c r="BAZ830" s="41"/>
      <c r="BBA830" s="41"/>
      <c r="BBB830" s="41"/>
      <c r="BBC830" s="41"/>
      <c r="BBD830" s="41"/>
      <c r="BBE830" s="41"/>
      <c r="BBF830" s="41"/>
      <c r="BBG830" s="41"/>
      <c r="BBH830" s="41"/>
      <c r="BBI830" s="41"/>
      <c r="BBJ830" s="41"/>
      <c r="BBK830" s="41"/>
      <c r="BBL830" s="41"/>
      <c r="BBM830" s="41"/>
      <c r="BBN830" s="41"/>
      <c r="BBO830" s="41"/>
      <c r="BBP830" s="41"/>
      <c r="BBQ830" s="41"/>
      <c r="BBR830" s="41"/>
      <c r="BBS830" s="41"/>
      <c r="BBT830" s="41"/>
      <c r="BBU830" s="41"/>
      <c r="BBV830" s="41"/>
      <c r="BBW830" s="41"/>
      <c r="BBX830" s="41"/>
      <c r="BBY830" s="41"/>
      <c r="BBZ830" s="41"/>
      <c r="BCA830" s="41"/>
      <c r="BCB830" s="41"/>
      <c r="BCC830" s="41"/>
      <c r="BCD830" s="41"/>
      <c r="BCE830" s="41"/>
      <c r="BCF830" s="41"/>
      <c r="BCG830" s="41"/>
      <c r="BCH830" s="41"/>
      <c r="BCI830" s="41"/>
      <c r="BCJ830" s="41"/>
      <c r="BCK830" s="41"/>
      <c r="BCL830" s="41"/>
      <c r="BCM830" s="41"/>
      <c r="BCN830" s="41"/>
      <c r="BCO830" s="41"/>
      <c r="BCP830" s="41"/>
      <c r="BCQ830" s="41"/>
      <c r="BCR830" s="41"/>
      <c r="BCS830" s="41"/>
      <c r="BCT830" s="41"/>
      <c r="BCU830" s="41"/>
      <c r="BCV830" s="41"/>
      <c r="BCW830" s="41"/>
      <c r="BCX830" s="41"/>
      <c r="BCY830" s="41"/>
      <c r="BCZ830" s="41"/>
      <c r="BDA830" s="41"/>
      <c r="BDB830" s="41"/>
      <c r="BDC830" s="41"/>
      <c r="BDD830" s="41"/>
      <c r="BDE830" s="41"/>
      <c r="BDF830" s="41"/>
      <c r="BDG830" s="41"/>
      <c r="BDH830" s="41"/>
      <c r="BDI830" s="41"/>
      <c r="BDJ830" s="41"/>
      <c r="BDK830" s="41"/>
      <c r="BDL830" s="41"/>
      <c r="BDM830" s="41"/>
      <c r="BDN830" s="41"/>
      <c r="BDO830" s="41"/>
      <c r="BDP830" s="41"/>
      <c r="BDQ830" s="41"/>
      <c r="BDR830" s="41"/>
      <c r="BDS830" s="41"/>
      <c r="BDT830" s="41"/>
      <c r="BDU830" s="41"/>
      <c r="BDV830" s="41"/>
      <c r="BDW830" s="41"/>
      <c r="BDX830" s="41"/>
      <c r="BDY830" s="41"/>
      <c r="BDZ830" s="41"/>
      <c r="BEA830" s="41"/>
      <c r="BEB830" s="41"/>
      <c r="BEC830" s="41"/>
      <c r="BED830" s="41"/>
      <c r="BEE830" s="41"/>
      <c r="BEF830" s="41"/>
      <c r="BEG830" s="41"/>
      <c r="BEH830" s="41"/>
      <c r="BEI830" s="41"/>
      <c r="BEJ830" s="41"/>
      <c r="BEK830" s="41"/>
      <c r="BEL830" s="41"/>
      <c r="BEM830" s="41"/>
      <c r="BEN830" s="41"/>
      <c r="BEO830" s="41"/>
      <c r="BEP830" s="41"/>
      <c r="BEQ830" s="41"/>
      <c r="BER830" s="41"/>
      <c r="BES830" s="41"/>
      <c r="BET830" s="41"/>
      <c r="BEU830" s="41"/>
      <c r="BEV830" s="41"/>
      <c r="BEW830" s="41"/>
      <c r="BEX830" s="41"/>
      <c r="BEY830" s="41"/>
      <c r="BEZ830" s="41"/>
      <c r="BFA830" s="41"/>
      <c r="BFB830" s="41"/>
      <c r="BFC830" s="41"/>
      <c r="BFD830" s="41"/>
      <c r="BFE830" s="41"/>
      <c r="BFF830" s="41"/>
      <c r="BFG830" s="41"/>
      <c r="BFH830" s="41"/>
      <c r="BFI830" s="41"/>
      <c r="BFJ830" s="41"/>
      <c r="BFK830" s="41"/>
      <c r="BFL830" s="41"/>
      <c r="BFM830" s="41"/>
      <c r="BFN830" s="41"/>
      <c r="BFO830" s="41"/>
      <c r="BFP830" s="41"/>
      <c r="BFQ830" s="41"/>
      <c r="BFR830" s="41"/>
      <c r="BFS830" s="41"/>
      <c r="BFT830" s="41"/>
      <c r="BFU830" s="41"/>
      <c r="BFV830" s="41"/>
      <c r="BFW830" s="41"/>
      <c r="BFX830" s="41"/>
      <c r="BFY830" s="41"/>
      <c r="BFZ830" s="41"/>
      <c r="BGA830" s="41"/>
      <c r="BGB830" s="41"/>
      <c r="BGC830" s="41"/>
      <c r="BGD830" s="41"/>
      <c r="BGE830" s="41"/>
      <c r="BGF830" s="41"/>
      <c r="BGG830" s="41"/>
      <c r="BGH830" s="41"/>
      <c r="BGI830" s="41"/>
      <c r="BGJ830" s="41"/>
      <c r="BGK830" s="41"/>
      <c r="BGL830" s="41"/>
      <c r="BGM830" s="41"/>
      <c r="BGN830" s="41"/>
      <c r="BGO830" s="41"/>
      <c r="BGP830" s="41"/>
      <c r="BGQ830" s="41"/>
      <c r="BGR830" s="41"/>
      <c r="BGS830" s="41"/>
      <c r="BGT830" s="41"/>
      <c r="BGU830" s="41"/>
      <c r="BGV830" s="41"/>
      <c r="BGW830" s="41"/>
      <c r="BGX830" s="41"/>
      <c r="BGY830" s="41"/>
      <c r="BGZ830" s="41"/>
      <c r="BHA830" s="41"/>
      <c r="BHB830" s="41"/>
      <c r="BHC830" s="41"/>
      <c r="BHD830" s="41"/>
      <c r="BHE830" s="41"/>
      <c r="BHF830" s="41"/>
      <c r="BHG830" s="41"/>
      <c r="BHH830" s="41"/>
      <c r="BHI830" s="41"/>
      <c r="BHJ830" s="41"/>
      <c r="BHK830" s="41"/>
      <c r="BHL830" s="41"/>
      <c r="BHM830" s="41"/>
      <c r="BHN830" s="41"/>
      <c r="BHO830" s="41"/>
      <c r="BHP830" s="41"/>
      <c r="BHQ830" s="41"/>
      <c r="BHR830" s="41"/>
      <c r="BHS830" s="41"/>
      <c r="BHT830" s="41"/>
      <c r="BHU830" s="41"/>
      <c r="BHV830" s="41"/>
      <c r="BHW830" s="41"/>
      <c r="BHX830" s="41"/>
      <c r="BHY830" s="41"/>
      <c r="BHZ830" s="41"/>
      <c r="BIA830" s="41"/>
      <c r="BIB830" s="41"/>
      <c r="BIC830" s="41"/>
      <c r="BID830" s="41"/>
      <c r="BIE830" s="41"/>
      <c r="BIF830" s="41"/>
      <c r="BIG830" s="41"/>
      <c r="BIH830" s="41"/>
      <c r="BII830" s="41"/>
      <c r="BIJ830" s="41"/>
      <c r="BIK830" s="41"/>
      <c r="BIL830" s="41"/>
      <c r="BIM830" s="41"/>
      <c r="BIN830" s="41"/>
      <c r="BIO830" s="41"/>
      <c r="BIP830" s="41"/>
      <c r="BIQ830" s="41"/>
      <c r="BIR830" s="41"/>
      <c r="BIS830" s="41"/>
      <c r="BIT830" s="41"/>
      <c r="BIU830" s="41"/>
      <c r="BIV830" s="41"/>
      <c r="BIW830" s="41"/>
      <c r="BIX830" s="41"/>
      <c r="BIY830" s="41"/>
      <c r="BIZ830" s="41"/>
      <c r="BJA830" s="41"/>
      <c r="BJB830" s="41"/>
      <c r="BJC830" s="41"/>
      <c r="BJD830" s="41"/>
      <c r="BJE830" s="41"/>
      <c r="BJF830" s="41"/>
      <c r="BJG830" s="41"/>
      <c r="BJH830" s="41"/>
      <c r="BJI830" s="41"/>
      <c r="BJJ830" s="41"/>
      <c r="BJK830" s="41"/>
      <c r="BJL830" s="41"/>
      <c r="BJM830" s="41"/>
      <c r="BJN830" s="41"/>
      <c r="BJO830" s="41"/>
      <c r="BJP830" s="41"/>
      <c r="BJQ830" s="41"/>
      <c r="BJR830" s="41"/>
      <c r="BJS830" s="41"/>
      <c r="BJT830" s="41"/>
      <c r="BJU830" s="41"/>
      <c r="BJV830" s="41"/>
      <c r="BJW830" s="41"/>
      <c r="BJX830" s="41"/>
      <c r="BJY830" s="41"/>
      <c r="BJZ830" s="41"/>
      <c r="BKA830" s="41"/>
      <c r="BKB830" s="41"/>
      <c r="BKC830" s="41"/>
      <c r="BKD830" s="41"/>
      <c r="BKE830" s="41"/>
      <c r="BKF830" s="41"/>
      <c r="BKG830" s="41"/>
      <c r="BKH830" s="41"/>
      <c r="BKI830" s="41"/>
      <c r="BKJ830" s="41"/>
      <c r="BKK830" s="41"/>
      <c r="BKL830" s="41"/>
      <c r="BKM830" s="41"/>
      <c r="BKN830" s="41"/>
      <c r="BKO830" s="41"/>
      <c r="BKP830" s="41"/>
      <c r="BKQ830" s="41"/>
      <c r="BKR830" s="41"/>
      <c r="BKS830" s="41"/>
      <c r="BKT830" s="41"/>
      <c r="BKU830" s="41"/>
      <c r="BKV830" s="41"/>
      <c r="BKW830" s="41"/>
      <c r="BKX830" s="41"/>
      <c r="BKY830" s="41"/>
      <c r="BKZ830" s="41"/>
      <c r="BLA830" s="41"/>
      <c r="BLB830" s="41"/>
      <c r="BLC830" s="41"/>
      <c r="BLD830" s="41"/>
      <c r="BLE830" s="41"/>
      <c r="BLF830" s="41"/>
      <c r="BLG830" s="41"/>
      <c r="BLH830" s="41"/>
      <c r="BLI830" s="41"/>
      <c r="BLJ830" s="41"/>
      <c r="BLK830" s="41"/>
      <c r="BLL830" s="41"/>
      <c r="BLM830" s="41"/>
      <c r="BLN830" s="41"/>
      <c r="BLO830" s="41"/>
      <c r="BLP830" s="41"/>
      <c r="BLQ830" s="41"/>
      <c r="BLR830" s="41"/>
      <c r="BLS830" s="41"/>
      <c r="BLT830" s="41"/>
      <c r="BLU830" s="41"/>
      <c r="BLV830" s="41"/>
      <c r="BLW830" s="41"/>
      <c r="BLX830" s="41"/>
      <c r="BLY830" s="41"/>
      <c r="BLZ830" s="41"/>
      <c r="BMA830" s="41"/>
      <c r="BMB830" s="41"/>
      <c r="BMC830" s="41"/>
      <c r="BMD830" s="41"/>
      <c r="BME830" s="41"/>
      <c r="BMF830" s="41"/>
      <c r="BMG830" s="41"/>
      <c r="BMH830" s="41"/>
      <c r="BMI830" s="41"/>
      <c r="BMJ830" s="41"/>
      <c r="BMK830" s="41"/>
      <c r="BML830" s="41"/>
      <c r="BMM830" s="41"/>
      <c r="BMN830" s="41"/>
      <c r="BMO830" s="41"/>
      <c r="BMP830" s="41"/>
      <c r="BMQ830" s="41"/>
      <c r="BMR830" s="41"/>
      <c r="BMS830" s="41"/>
      <c r="BMT830" s="41"/>
      <c r="BMU830" s="41"/>
      <c r="BMV830" s="41"/>
      <c r="BMW830" s="41"/>
      <c r="BMX830" s="41"/>
      <c r="BMY830" s="41"/>
      <c r="BMZ830" s="41"/>
      <c r="BNA830" s="41"/>
      <c r="BNB830" s="41"/>
      <c r="BNC830" s="41"/>
      <c r="BND830" s="41"/>
      <c r="BNE830" s="41"/>
      <c r="BNF830" s="41"/>
      <c r="BNG830" s="41"/>
      <c r="BNH830" s="41"/>
      <c r="BNI830" s="41"/>
      <c r="BNJ830" s="41"/>
      <c r="BNK830" s="41"/>
      <c r="BNL830" s="41"/>
      <c r="BNM830" s="41"/>
      <c r="BNN830" s="41"/>
      <c r="BNO830" s="41"/>
      <c r="BNP830" s="41"/>
      <c r="BNQ830" s="41"/>
      <c r="BNR830" s="41"/>
      <c r="BNS830" s="41"/>
      <c r="BNT830" s="41"/>
      <c r="BNU830" s="41"/>
      <c r="BNV830" s="41"/>
      <c r="BNW830" s="41"/>
      <c r="BNX830" s="41"/>
      <c r="BNY830" s="41"/>
      <c r="BNZ830" s="41"/>
      <c r="BOA830" s="41"/>
      <c r="BOB830" s="41"/>
      <c r="BOC830" s="41"/>
      <c r="BOD830" s="41"/>
      <c r="BOE830" s="41"/>
      <c r="BOF830" s="41"/>
      <c r="BOG830" s="41"/>
      <c r="BOH830" s="41"/>
      <c r="BOI830" s="41"/>
      <c r="BOJ830" s="41"/>
      <c r="BOK830" s="41"/>
      <c r="BOL830" s="41"/>
      <c r="BOM830" s="41"/>
      <c r="BON830" s="41"/>
      <c r="BOO830" s="41"/>
      <c r="BOP830" s="41"/>
      <c r="BOQ830" s="41"/>
      <c r="BOR830" s="41"/>
      <c r="BOS830" s="41"/>
      <c r="BOT830" s="41"/>
      <c r="BOU830" s="41"/>
      <c r="BOV830" s="41"/>
      <c r="BOW830" s="41"/>
      <c r="BOX830" s="41"/>
      <c r="BOY830" s="41"/>
      <c r="BOZ830" s="41"/>
      <c r="BPA830" s="41"/>
      <c r="BPB830" s="41"/>
      <c r="BPC830" s="41"/>
      <c r="BPD830" s="41"/>
      <c r="BPE830" s="41"/>
      <c r="BPF830" s="41"/>
      <c r="BPG830" s="41"/>
      <c r="BPH830" s="41"/>
      <c r="BPI830" s="41"/>
      <c r="BPJ830" s="41"/>
      <c r="BPK830" s="41"/>
      <c r="BPL830" s="41"/>
      <c r="BPM830" s="41"/>
      <c r="BPN830" s="41"/>
      <c r="BPO830" s="41"/>
      <c r="BPP830" s="41"/>
      <c r="BPQ830" s="41"/>
      <c r="BPR830" s="41"/>
      <c r="BPS830" s="41"/>
      <c r="BPT830" s="41"/>
      <c r="BPU830" s="41"/>
      <c r="BPV830" s="41"/>
      <c r="BPW830" s="41"/>
      <c r="BPX830" s="41"/>
      <c r="BPY830" s="41"/>
      <c r="BPZ830" s="41"/>
      <c r="BQA830" s="41"/>
      <c r="BQB830" s="41"/>
      <c r="BQC830" s="41"/>
      <c r="BQD830" s="41"/>
      <c r="BQE830" s="41"/>
      <c r="BQF830" s="41"/>
      <c r="BQG830" s="41"/>
      <c r="BQH830" s="41"/>
      <c r="BQI830" s="41"/>
      <c r="BQJ830" s="41"/>
      <c r="BQK830" s="41"/>
      <c r="BQL830" s="41"/>
      <c r="BQM830" s="41"/>
      <c r="BQN830" s="41"/>
      <c r="BQO830" s="41"/>
      <c r="BQP830" s="41"/>
      <c r="BQQ830" s="41"/>
      <c r="BQR830" s="41"/>
      <c r="BQS830" s="41"/>
      <c r="BQT830" s="41"/>
      <c r="BQU830" s="41"/>
      <c r="BQV830" s="41"/>
      <c r="BQW830" s="41"/>
      <c r="BQX830" s="41"/>
      <c r="BQY830" s="41"/>
      <c r="BQZ830" s="41"/>
      <c r="BRA830" s="41"/>
      <c r="BRB830" s="41"/>
      <c r="BRC830" s="41"/>
      <c r="BRD830" s="41"/>
      <c r="BRE830" s="41"/>
      <c r="BRF830" s="41"/>
      <c r="BRG830" s="41"/>
      <c r="BRH830" s="41"/>
      <c r="BRI830" s="41"/>
      <c r="BRJ830" s="41"/>
      <c r="BRK830" s="41"/>
      <c r="BRL830" s="41"/>
      <c r="BRM830" s="41"/>
      <c r="BRN830" s="41"/>
      <c r="BRO830" s="41"/>
      <c r="BRP830" s="41"/>
      <c r="BRQ830" s="41"/>
      <c r="BRR830" s="41"/>
      <c r="BRS830" s="41"/>
      <c r="BRT830" s="41"/>
      <c r="BRU830" s="41"/>
      <c r="BRV830" s="41"/>
      <c r="BRW830" s="41"/>
      <c r="BRX830" s="41"/>
      <c r="BRY830" s="41"/>
      <c r="BRZ830" s="41"/>
      <c r="BSA830" s="41"/>
      <c r="BSB830" s="41"/>
      <c r="BSC830" s="41"/>
      <c r="BSD830" s="41"/>
      <c r="BSE830" s="41"/>
      <c r="BSF830" s="41"/>
      <c r="BSG830" s="41"/>
      <c r="BSH830" s="41"/>
      <c r="BSI830" s="41"/>
      <c r="BSJ830" s="41"/>
      <c r="BSK830" s="41"/>
      <c r="BSL830" s="41"/>
      <c r="BSM830" s="41"/>
      <c r="BSN830" s="41"/>
      <c r="BSO830" s="41"/>
      <c r="BSP830" s="41"/>
      <c r="BSQ830" s="41"/>
      <c r="BSR830" s="41"/>
      <c r="BSS830" s="41"/>
      <c r="BST830" s="41"/>
      <c r="BSU830" s="41"/>
      <c r="BSV830" s="41"/>
      <c r="BSW830" s="41"/>
      <c r="BSX830" s="41"/>
      <c r="BSY830" s="41"/>
      <c r="BSZ830" s="41"/>
      <c r="BTA830" s="41"/>
      <c r="BTB830" s="41"/>
      <c r="BTC830" s="41"/>
      <c r="BTD830" s="41"/>
      <c r="BTE830" s="41"/>
      <c r="BTF830" s="41"/>
      <c r="BTG830" s="41"/>
      <c r="BTH830" s="41"/>
      <c r="BTI830" s="41"/>
      <c r="BTJ830" s="41"/>
      <c r="BTK830" s="41"/>
      <c r="BTL830" s="41"/>
      <c r="BTM830" s="41"/>
      <c r="BTN830" s="41"/>
      <c r="BTO830" s="41"/>
      <c r="BTP830" s="41"/>
      <c r="BTQ830" s="41"/>
      <c r="BTR830" s="41"/>
      <c r="BTS830" s="41"/>
      <c r="BTT830" s="41"/>
      <c r="BTU830" s="41"/>
      <c r="BTV830" s="41"/>
      <c r="BTW830" s="41"/>
      <c r="BTX830" s="41"/>
      <c r="BTY830" s="41"/>
      <c r="BTZ830" s="41"/>
      <c r="BUA830" s="41"/>
      <c r="BUB830" s="41"/>
      <c r="BUC830" s="41"/>
      <c r="BUD830" s="41"/>
      <c r="BUE830" s="41"/>
      <c r="BUF830" s="41"/>
      <c r="BUG830" s="41"/>
      <c r="BUH830" s="41"/>
      <c r="BUI830" s="41"/>
      <c r="BUJ830" s="41"/>
      <c r="BUK830" s="41"/>
      <c r="BUL830" s="41"/>
      <c r="BUM830" s="41"/>
      <c r="BUN830" s="41"/>
      <c r="BUO830" s="41"/>
      <c r="BUP830" s="41"/>
      <c r="BUQ830" s="41"/>
      <c r="BUR830" s="41"/>
      <c r="BUS830" s="41"/>
      <c r="BUT830" s="41"/>
      <c r="BUU830" s="41"/>
      <c r="BUV830" s="41"/>
      <c r="BUW830" s="41"/>
      <c r="BUX830" s="41"/>
      <c r="BUY830" s="41"/>
      <c r="BUZ830" s="41"/>
      <c r="BVA830" s="41"/>
      <c r="BVB830" s="41"/>
      <c r="BVC830" s="41"/>
      <c r="BVD830" s="41"/>
      <c r="BVE830" s="41"/>
      <c r="BVF830" s="41"/>
      <c r="BVG830" s="41"/>
      <c r="BVH830" s="41"/>
      <c r="BVI830" s="41"/>
      <c r="BVJ830" s="41"/>
      <c r="BVK830" s="41"/>
      <c r="BVL830" s="41"/>
      <c r="BVM830" s="41"/>
      <c r="BVN830" s="41"/>
      <c r="BVO830" s="41"/>
      <c r="BVP830" s="41"/>
      <c r="BVQ830" s="41"/>
      <c r="BVR830" s="41"/>
      <c r="BVS830" s="41"/>
      <c r="BVT830" s="41"/>
      <c r="BVU830" s="41"/>
      <c r="BVV830" s="41"/>
      <c r="BVW830" s="41"/>
      <c r="BVX830" s="41"/>
      <c r="BVY830" s="41"/>
      <c r="BVZ830" s="41"/>
      <c r="BWA830" s="41"/>
      <c r="BWB830" s="41"/>
      <c r="BWC830" s="41"/>
      <c r="BWD830" s="41"/>
      <c r="BWE830" s="41"/>
      <c r="BWF830" s="41"/>
      <c r="BWG830" s="41"/>
      <c r="BWH830" s="41"/>
      <c r="BWI830" s="41"/>
      <c r="BWJ830" s="41"/>
      <c r="BWK830" s="41"/>
      <c r="BWL830" s="41"/>
      <c r="BWM830" s="41"/>
      <c r="BWN830" s="41"/>
      <c r="BWO830" s="41"/>
      <c r="BWP830" s="41"/>
      <c r="BWQ830" s="41"/>
      <c r="BWR830" s="41"/>
      <c r="BWS830" s="41"/>
      <c r="BWT830" s="41"/>
      <c r="BWU830" s="41"/>
      <c r="BWV830" s="41"/>
      <c r="BWW830" s="41"/>
      <c r="BWX830" s="41"/>
      <c r="BWY830" s="41"/>
      <c r="BWZ830" s="41"/>
      <c r="BXA830" s="41"/>
      <c r="BXB830" s="41"/>
      <c r="BXC830" s="41"/>
      <c r="BXD830" s="41"/>
      <c r="BXE830" s="41"/>
      <c r="BXF830" s="41"/>
      <c r="BXG830" s="41"/>
      <c r="BXH830" s="41"/>
      <c r="BXI830" s="41"/>
      <c r="BXJ830" s="41"/>
      <c r="BXK830" s="41"/>
      <c r="BXL830" s="41"/>
      <c r="BXM830" s="41"/>
      <c r="BXN830" s="41"/>
      <c r="BXO830" s="41"/>
      <c r="BXP830" s="41"/>
      <c r="BXQ830" s="41"/>
      <c r="BXR830" s="41"/>
      <c r="BXS830" s="41"/>
      <c r="BXT830" s="41"/>
      <c r="BXU830" s="41"/>
      <c r="BXV830" s="41"/>
      <c r="BXW830" s="41"/>
      <c r="BXX830" s="41"/>
      <c r="BXY830" s="41"/>
      <c r="BXZ830" s="41"/>
      <c r="BYA830" s="41"/>
      <c r="BYB830" s="41"/>
      <c r="BYC830" s="41"/>
      <c r="BYD830" s="41"/>
      <c r="BYE830" s="41"/>
      <c r="BYF830" s="41"/>
      <c r="BYG830" s="41"/>
      <c r="BYH830" s="41"/>
      <c r="BYI830" s="41"/>
      <c r="BYJ830" s="41"/>
      <c r="BYK830" s="41"/>
      <c r="BYL830" s="41"/>
      <c r="BYM830" s="41"/>
      <c r="BYN830" s="41"/>
      <c r="BYO830" s="41"/>
      <c r="BYP830" s="41"/>
      <c r="BYQ830" s="41"/>
      <c r="BYR830" s="41"/>
      <c r="BYS830" s="41"/>
      <c r="BYT830" s="41"/>
      <c r="BYU830" s="41"/>
      <c r="BYV830" s="41"/>
      <c r="BYW830" s="41"/>
      <c r="BYX830" s="41"/>
      <c r="BYY830" s="41"/>
      <c r="BYZ830" s="41"/>
      <c r="BZA830" s="41"/>
      <c r="BZB830" s="41"/>
      <c r="BZC830" s="41"/>
      <c r="BZD830" s="41"/>
      <c r="BZE830" s="41"/>
      <c r="BZF830" s="41"/>
      <c r="BZG830" s="41"/>
      <c r="BZH830" s="41"/>
      <c r="BZI830" s="41"/>
      <c r="BZJ830" s="41"/>
      <c r="BZK830" s="41"/>
      <c r="BZL830" s="41"/>
      <c r="BZM830" s="41"/>
      <c r="BZN830" s="41"/>
      <c r="BZO830" s="41"/>
      <c r="BZP830" s="41"/>
      <c r="BZQ830" s="41"/>
      <c r="BZR830" s="41"/>
      <c r="BZS830" s="41"/>
      <c r="BZT830" s="41"/>
      <c r="BZU830" s="41"/>
      <c r="BZV830" s="41"/>
      <c r="BZW830" s="41"/>
      <c r="BZX830" s="41"/>
      <c r="BZY830" s="41"/>
      <c r="BZZ830" s="41"/>
      <c r="CAA830" s="41"/>
      <c r="CAB830" s="41"/>
      <c r="CAC830" s="41"/>
      <c r="CAD830" s="41"/>
      <c r="CAE830" s="41"/>
      <c r="CAF830" s="41"/>
      <c r="CAG830" s="41"/>
      <c r="CAH830" s="41"/>
      <c r="CAI830" s="41"/>
      <c r="CAJ830" s="41"/>
      <c r="CAK830" s="41"/>
      <c r="CAL830" s="41"/>
      <c r="CAM830" s="41"/>
      <c r="CAN830" s="41"/>
      <c r="CAO830" s="41"/>
      <c r="CAP830" s="41"/>
      <c r="CAQ830" s="41"/>
      <c r="CAR830" s="41"/>
      <c r="CAS830" s="41"/>
      <c r="CAT830" s="41"/>
      <c r="CAU830" s="41"/>
      <c r="CAV830" s="41"/>
      <c r="CAW830" s="41"/>
      <c r="CAX830" s="41"/>
      <c r="CAY830" s="41"/>
      <c r="CAZ830" s="41"/>
      <c r="CBA830" s="41"/>
      <c r="CBB830" s="41"/>
      <c r="CBC830" s="41"/>
      <c r="CBD830" s="41"/>
      <c r="CBE830" s="41"/>
      <c r="CBF830" s="41"/>
      <c r="CBG830" s="41"/>
      <c r="CBH830" s="41"/>
      <c r="CBI830" s="41"/>
      <c r="CBJ830" s="41"/>
      <c r="CBK830" s="41"/>
      <c r="CBL830" s="41"/>
      <c r="CBM830" s="41"/>
      <c r="CBN830" s="41"/>
      <c r="CBO830" s="41"/>
      <c r="CBP830" s="41"/>
      <c r="CBQ830" s="41"/>
      <c r="CBR830" s="41"/>
      <c r="CBS830" s="41"/>
      <c r="CBT830" s="41"/>
      <c r="CBU830" s="41"/>
      <c r="CBV830" s="41"/>
      <c r="CBW830" s="41"/>
      <c r="CBX830" s="41"/>
      <c r="CBY830" s="41"/>
      <c r="CBZ830" s="41"/>
      <c r="CCA830" s="41"/>
      <c r="CCB830" s="41"/>
      <c r="CCC830" s="41"/>
      <c r="CCD830" s="41"/>
      <c r="CCE830" s="41"/>
      <c r="CCF830" s="41"/>
      <c r="CCG830" s="41"/>
      <c r="CCH830" s="41"/>
      <c r="CCI830" s="41"/>
      <c r="CCJ830" s="41"/>
      <c r="CCK830" s="41"/>
      <c r="CCL830" s="41"/>
      <c r="CCM830" s="41"/>
      <c r="CCN830" s="41"/>
      <c r="CCO830" s="41"/>
      <c r="CCP830" s="41"/>
      <c r="CCQ830" s="41"/>
      <c r="CCR830" s="41"/>
      <c r="CCS830" s="41"/>
      <c r="CCT830" s="41"/>
      <c r="CCU830" s="41"/>
      <c r="CCV830" s="41"/>
      <c r="CCW830" s="41"/>
      <c r="CCX830" s="41"/>
      <c r="CCY830" s="41"/>
      <c r="CCZ830" s="41"/>
      <c r="CDA830" s="41"/>
      <c r="CDB830" s="41"/>
      <c r="CDC830" s="41"/>
      <c r="CDD830" s="41"/>
      <c r="CDE830" s="41"/>
      <c r="CDF830" s="41"/>
      <c r="CDG830" s="41"/>
      <c r="CDH830" s="41"/>
      <c r="CDI830" s="41"/>
      <c r="CDJ830" s="41"/>
      <c r="CDK830" s="41"/>
      <c r="CDL830" s="41"/>
      <c r="CDM830" s="41"/>
      <c r="CDN830" s="41"/>
      <c r="CDO830" s="41"/>
      <c r="CDP830" s="41"/>
      <c r="CDQ830" s="41"/>
      <c r="CDR830" s="41"/>
      <c r="CDS830" s="41"/>
      <c r="CDT830" s="41"/>
      <c r="CDU830" s="41"/>
      <c r="CDV830" s="41"/>
      <c r="CDW830" s="41"/>
      <c r="CDX830" s="41"/>
      <c r="CDY830" s="41"/>
      <c r="CDZ830" s="41"/>
      <c r="CEA830" s="41"/>
      <c r="CEB830" s="41"/>
      <c r="CEC830" s="41"/>
      <c r="CED830" s="41"/>
      <c r="CEE830" s="41"/>
      <c r="CEF830" s="41"/>
      <c r="CEG830" s="41"/>
      <c r="CEH830" s="41"/>
      <c r="CEI830" s="41"/>
      <c r="CEJ830" s="41"/>
      <c r="CEK830" s="41"/>
      <c r="CEL830" s="41"/>
      <c r="CEM830" s="41"/>
      <c r="CEN830" s="41"/>
      <c r="CEO830" s="41"/>
      <c r="CEP830" s="41"/>
      <c r="CEQ830" s="41"/>
      <c r="CER830" s="41"/>
      <c r="CES830" s="41"/>
      <c r="CET830" s="41"/>
      <c r="CEU830" s="41"/>
      <c r="CEV830" s="41"/>
      <c r="CEW830" s="41"/>
      <c r="CEX830" s="41"/>
      <c r="CEY830" s="41"/>
      <c r="CEZ830" s="41"/>
      <c r="CFA830" s="41"/>
      <c r="CFB830" s="41"/>
      <c r="CFC830" s="41"/>
      <c r="CFD830" s="41"/>
      <c r="CFE830" s="41"/>
      <c r="CFF830" s="41"/>
      <c r="CFG830" s="41"/>
      <c r="CFH830" s="41"/>
      <c r="CFI830" s="41"/>
      <c r="CFJ830" s="41"/>
      <c r="CFK830" s="41"/>
      <c r="CFL830" s="41"/>
      <c r="CFM830" s="41"/>
      <c r="CFN830" s="41"/>
      <c r="CFO830" s="41"/>
      <c r="CFP830" s="41"/>
      <c r="CFQ830" s="41"/>
      <c r="CFR830" s="41"/>
      <c r="CFS830" s="41"/>
      <c r="CFT830" s="41"/>
      <c r="CFU830" s="41"/>
      <c r="CFV830" s="41"/>
      <c r="CFW830" s="41"/>
      <c r="CFX830" s="41"/>
      <c r="CFY830" s="41"/>
      <c r="CFZ830" s="41"/>
      <c r="CGA830" s="41"/>
      <c r="CGB830" s="41"/>
      <c r="CGC830" s="41"/>
      <c r="CGD830" s="41"/>
      <c r="CGE830" s="41"/>
      <c r="CGF830" s="41"/>
      <c r="CGG830" s="41"/>
      <c r="CGH830" s="41"/>
      <c r="CGI830" s="41"/>
      <c r="CGJ830" s="41"/>
      <c r="CGK830" s="41"/>
      <c r="CGL830" s="41"/>
      <c r="CGM830" s="41"/>
      <c r="CGN830" s="41"/>
      <c r="CGO830" s="41"/>
      <c r="CGP830" s="41"/>
      <c r="CGQ830" s="41"/>
      <c r="CGR830" s="41"/>
      <c r="CGS830" s="41"/>
      <c r="CGT830" s="41"/>
      <c r="CGU830" s="41"/>
      <c r="CGV830" s="41"/>
      <c r="CGW830" s="41"/>
      <c r="CGX830" s="41"/>
      <c r="CGY830" s="41"/>
      <c r="CGZ830" s="41"/>
      <c r="CHA830" s="41"/>
      <c r="CHB830" s="41"/>
      <c r="CHC830" s="41"/>
      <c r="CHD830" s="41"/>
      <c r="CHE830" s="41"/>
      <c r="CHF830" s="41"/>
      <c r="CHG830" s="41"/>
      <c r="CHH830" s="41"/>
      <c r="CHI830" s="41"/>
      <c r="CHJ830" s="41"/>
      <c r="CHK830" s="41"/>
      <c r="CHL830" s="41"/>
      <c r="CHM830" s="41"/>
      <c r="CHN830" s="41"/>
      <c r="CHO830" s="41"/>
      <c r="CHP830" s="41"/>
      <c r="CHQ830" s="41"/>
      <c r="CHR830" s="41"/>
      <c r="CHS830" s="41"/>
      <c r="CHT830" s="41"/>
      <c r="CHU830" s="41"/>
      <c r="CHV830" s="41"/>
      <c r="CHW830" s="41"/>
      <c r="CHX830" s="41"/>
      <c r="CHY830" s="41"/>
      <c r="CHZ830" s="41"/>
      <c r="CIA830" s="41"/>
      <c r="CIB830" s="41"/>
      <c r="CIC830" s="41"/>
      <c r="CID830" s="41"/>
      <c r="CIE830" s="41"/>
      <c r="CIF830" s="41"/>
      <c r="CIG830" s="41"/>
      <c r="CIH830" s="41"/>
      <c r="CII830" s="41"/>
      <c r="CIJ830" s="41"/>
      <c r="CIK830" s="41"/>
      <c r="CIL830" s="41"/>
      <c r="CIM830" s="41"/>
      <c r="CIN830" s="41"/>
      <c r="CIO830" s="41"/>
      <c r="CIP830" s="41"/>
      <c r="CIQ830" s="41"/>
      <c r="CIR830" s="41"/>
      <c r="CIS830" s="41"/>
      <c r="CIT830" s="41"/>
      <c r="CIU830" s="41"/>
      <c r="CIV830" s="41"/>
      <c r="CIW830" s="41"/>
      <c r="CIX830" s="41"/>
      <c r="CIY830" s="41"/>
      <c r="CIZ830" s="41"/>
      <c r="CJA830" s="41"/>
      <c r="CJB830" s="41"/>
      <c r="CJC830" s="41"/>
      <c r="CJD830" s="41"/>
      <c r="CJE830" s="41"/>
      <c r="CJF830" s="41"/>
      <c r="CJG830" s="41"/>
      <c r="CJH830" s="41"/>
      <c r="CJI830" s="41"/>
      <c r="CJJ830" s="41"/>
      <c r="CJK830" s="41"/>
      <c r="CJL830" s="41"/>
      <c r="CJM830" s="41"/>
      <c r="CJN830" s="41"/>
      <c r="CJO830" s="41"/>
      <c r="CJP830" s="41"/>
      <c r="CJQ830" s="41"/>
      <c r="CJR830" s="41"/>
      <c r="CJS830" s="41"/>
      <c r="CJT830" s="41"/>
      <c r="CJU830" s="41"/>
      <c r="CJV830" s="41"/>
      <c r="CJW830" s="41"/>
      <c r="CJX830" s="41"/>
      <c r="CJY830" s="41"/>
      <c r="CJZ830" s="41"/>
      <c r="CKA830" s="41"/>
      <c r="CKB830" s="41"/>
      <c r="CKC830" s="41"/>
      <c r="CKD830" s="41"/>
      <c r="CKE830" s="41"/>
      <c r="CKF830" s="41"/>
      <c r="CKG830" s="41"/>
      <c r="CKH830" s="41"/>
      <c r="CKI830" s="41"/>
      <c r="CKJ830" s="41"/>
      <c r="CKK830" s="41"/>
      <c r="CKL830" s="41"/>
      <c r="CKM830" s="41"/>
      <c r="CKN830" s="41"/>
      <c r="CKO830" s="41"/>
      <c r="CKP830" s="41"/>
      <c r="CKQ830" s="41"/>
      <c r="CKR830" s="41"/>
      <c r="CKS830" s="41"/>
      <c r="CKT830" s="41"/>
      <c r="CKU830" s="41"/>
      <c r="CKV830" s="41"/>
      <c r="CKW830" s="41"/>
      <c r="CKX830" s="41"/>
      <c r="CKY830" s="41"/>
      <c r="CKZ830" s="41"/>
      <c r="CLA830" s="41"/>
      <c r="CLB830" s="41"/>
      <c r="CLC830" s="41"/>
      <c r="CLD830" s="41"/>
      <c r="CLE830" s="41"/>
      <c r="CLF830" s="41"/>
      <c r="CLG830" s="41"/>
      <c r="CLH830" s="41"/>
      <c r="CLI830" s="41"/>
      <c r="CLJ830" s="41"/>
      <c r="CLK830" s="41"/>
      <c r="CLL830" s="41"/>
      <c r="CLM830" s="41"/>
      <c r="CLN830" s="41"/>
      <c r="CLO830" s="41"/>
      <c r="CLP830" s="41"/>
      <c r="CLQ830" s="41"/>
      <c r="CLR830" s="41"/>
      <c r="CLS830" s="41"/>
      <c r="CLT830" s="41"/>
      <c r="CLU830" s="41"/>
      <c r="CLV830" s="41"/>
      <c r="CLW830" s="41"/>
      <c r="CLX830" s="41"/>
      <c r="CLY830" s="41"/>
      <c r="CLZ830" s="41"/>
      <c r="CMA830" s="41"/>
      <c r="CMB830" s="41"/>
      <c r="CMC830" s="41"/>
      <c r="CMD830" s="41"/>
      <c r="CME830" s="41"/>
      <c r="CMF830" s="41"/>
      <c r="CMG830" s="41"/>
      <c r="CMH830" s="41"/>
      <c r="CMI830" s="41"/>
      <c r="CMJ830" s="41"/>
      <c r="CMK830" s="41"/>
      <c r="CML830" s="41"/>
      <c r="CMM830" s="41"/>
      <c r="CMN830" s="41"/>
      <c r="CMO830" s="41"/>
      <c r="CMP830" s="41"/>
      <c r="CMQ830" s="41"/>
      <c r="CMR830" s="41"/>
      <c r="CMS830" s="41"/>
      <c r="CMT830" s="41"/>
      <c r="CMU830" s="41"/>
      <c r="CMV830" s="41"/>
      <c r="CMW830" s="41"/>
      <c r="CMX830" s="41"/>
      <c r="CMY830" s="41"/>
      <c r="CMZ830" s="41"/>
      <c r="CNA830" s="41"/>
      <c r="CNB830" s="41"/>
      <c r="CNC830" s="41"/>
      <c r="CND830" s="41"/>
      <c r="CNE830" s="41"/>
      <c r="CNF830" s="41"/>
      <c r="CNG830" s="41"/>
      <c r="CNH830" s="41"/>
      <c r="CNI830" s="41"/>
      <c r="CNJ830" s="41"/>
      <c r="CNK830" s="41"/>
      <c r="CNL830" s="41"/>
      <c r="CNM830" s="41"/>
      <c r="CNN830" s="41"/>
      <c r="CNO830" s="41"/>
      <c r="CNP830" s="41"/>
      <c r="CNQ830" s="41"/>
      <c r="CNR830" s="41"/>
      <c r="CNS830" s="41"/>
      <c r="CNT830" s="41"/>
      <c r="CNU830" s="41"/>
      <c r="CNV830" s="41"/>
      <c r="CNW830" s="41"/>
      <c r="CNX830" s="41"/>
      <c r="CNY830" s="41"/>
      <c r="CNZ830" s="41"/>
      <c r="COA830" s="41"/>
      <c r="COB830" s="41"/>
      <c r="COC830" s="41"/>
      <c r="COD830" s="41"/>
      <c r="COE830" s="41"/>
      <c r="COF830" s="41"/>
      <c r="COG830" s="41"/>
      <c r="COH830" s="41"/>
      <c r="COI830" s="41"/>
      <c r="COJ830" s="41"/>
      <c r="COK830" s="41"/>
      <c r="COL830" s="41"/>
      <c r="COM830" s="41"/>
      <c r="CON830" s="41"/>
      <c r="COO830" s="41"/>
      <c r="COP830" s="41"/>
      <c r="COQ830" s="41"/>
      <c r="COR830" s="41"/>
      <c r="COS830" s="41"/>
      <c r="COT830" s="41"/>
      <c r="COU830" s="41"/>
      <c r="COV830" s="41"/>
      <c r="COW830" s="41"/>
      <c r="COX830" s="41"/>
      <c r="COY830" s="41"/>
      <c r="COZ830" s="41"/>
      <c r="CPA830" s="41"/>
      <c r="CPB830" s="41"/>
      <c r="CPC830" s="41"/>
      <c r="CPD830" s="41"/>
      <c r="CPE830" s="41"/>
      <c r="CPF830" s="41"/>
      <c r="CPG830" s="41"/>
      <c r="CPH830" s="41"/>
      <c r="CPI830" s="41"/>
      <c r="CPJ830" s="41"/>
      <c r="CPK830" s="41"/>
      <c r="CPL830" s="41"/>
      <c r="CPM830" s="41"/>
      <c r="CPN830" s="41"/>
      <c r="CPO830" s="41"/>
      <c r="CPP830" s="41"/>
      <c r="CPQ830" s="41"/>
      <c r="CPR830" s="41"/>
      <c r="CPS830" s="41"/>
      <c r="CPT830" s="41"/>
      <c r="CPU830" s="41"/>
      <c r="CPV830" s="41"/>
      <c r="CPW830" s="41"/>
      <c r="CPX830" s="41"/>
      <c r="CPY830" s="41"/>
      <c r="CPZ830" s="41"/>
      <c r="CQA830" s="41"/>
      <c r="CQB830" s="41"/>
      <c r="CQC830" s="41"/>
      <c r="CQD830" s="41"/>
      <c r="CQE830" s="41"/>
      <c r="CQF830" s="41"/>
      <c r="CQG830" s="41"/>
      <c r="CQH830" s="41"/>
      <c r="CQI830" s="41"/>
      <c r="CQJ830" s="41"/>
      <c r="CQK830" s="41"/>
      <c r="CQL830" s="41"/>
      <c r="CQM830" s="41"/>
      <c r="CQN830" s="41"/>
      <c r="CQO830" s="41"/>
      <c r="CQP830" s="41"/>
      <c r="CQQ830" s="41"/>
      <c r="CQR830" s="41"/>
      <c r="CQS830" s="41"/>
      <c r="CQT830" s="41"/>
      <c r="CQU830" s="41"/>
      <c r="CQV830" s="41"/>
      <c r="CQW830" s="41"/>
      <c r="CQX830" s="41"/>
      <c r="CQY830" s="41"/>
      <c r="CQZ830" s="41"/>
      <c r="CRA830" s="41"/>
      <c r="CRB830" s="41"/>
      <c r="CRC830" s="41"/>
      <c r="CRD830" s="41"/>
      <c r="CRE830" s="41"/>
      <c r="CRF830" s="41"/>
      <c r="CRG830" s="41"/>
      <c r="CRH830" s="41"/>
      <c r="CRI830" s="41"/>
      <c r="CRJ830" s="41"/>
      <c r="CRK830" s="41"/>
      <c r="CRL830" s="41"/>
      <c r="CRM830" s="41"/>
      <c r="CRN830" s="41"/>
      <c r="CRO830" s="41"/>
      <c r="CRP830" s="41"/>
      <c r="CRQ830" s="41"/>
      <c r="CRR830" s="41"/>
      <c r="CRS830" s="41"/>
      <c r="CRT830" s="41"/>
      <c r="CRU830" s="41"/>
      <c r="CRV830" s="41"/>
      <c r="CRW830" s="41"/>
      <c r="CRX830" s="41"/>
      <c r="CRY830" s="41"/>
      <c r="CRZ830" s="41"/>
      <c r="CSA830" s="41"/>
      <c r="CSB830" s="41"/>
      <c r="CSC830" s="41"/>
      <c r="CSD830" s="41"/>
      <c r="CSE830" s="41"/>
      <c r="CSF830" s="41"/>
      <c r="CSG830" s="41"/>
      <c r="CSH830" s="41"/>
      <c r="CSI830" s="41"/>
      <c r="CSJ830" s="41"/>
      <c r="CSK830" s="41"/>
      <c r="CSL830" s="41"/>
      <c r="CSM830" s="41"/>
      <c r="CSN830" s="41"/>
      <c r="CSO830" s="41"/>
      <c r="CSP830" s="41"/>
      <c r="CSQ830" s="41"/>
      <c r="CSR830" s="41"/>
      <c r="CSS830" s="41"/>
      <c r="CST830" s="41"/>
      <c r="CSU830" s="41"/>
      <c r="CSV830" s="41"/>
      <c r="CSW830" s="41"/>
      <c r="CSX830" s="41"/>
      <c r="CSY830" s="41"/>
      <c r="CSZ830" s="41"/>
      <c r="CTA830" s="41"/>
      <c r="CTB830" s="41"/>
      <c r="CTC830" s="41"/>
      <c r="CTD830" s="41"/>
      <c r="CTE830" s="41"/>
      <c r="CTF830" s="41"/>
      <c r="CTG830" s="41"/>
      <c r="CTH830" s="41"/>
      <c r="CTI830" s="41"/>
      <c r="CTJ830" s="41"/>
      <c r="CTK830" s="41"/>
      <c r="CTL830" s="41"/>
      <c r="CTM830" s="41"/>
      <c r="CTN830" s="41"/>
      <c r="CTO830" s="41"/>
      <c r="CTP830" s="41"/>
      <c r="CTQ830" s="41"/>
      <c r="CTR830" s="41"/>
      <c r="CTS830" s="41"/>
      <c r="CTT830" s="41"/>
      <c r="CTU830" s="41"/>
      <c r="CTV830" s="41"/>
      <c r="CTW830" s="41"/>
      <c r="CTX830" s="41"/>
      <c r="CTY830" s="41"/>
      <c r="CTZ830" s="41"/>
      <c r="CUA830" s="41"/>
      <c r="CUB830" s="41"/>
      <c r="CUC830" s="41"/>
      <c r="CUD830" s="41"/>
      <c r="CUE830" s="41"/>
      <c r="CUF830" s="41"/>
      <c r="CUG830" s="41"/>
      <c r="CUH830" s="41"/>
      <c r="CUI830" s="41"/>
      <c r="CUJ830" s="41"/>
      <c r="CUK830" s="41"/>
      <c r="CUL830" s="41"/>
      <c r="CUM830" s="41"/>
      <c r="CUN830" s="41"/>
      <c r="CUO830" s="41"/>
      <c r="CUP830" s="41"/>
      <c r="CUQ830" s="41"/>
      <c r="CUR830" s="41"/>
      <c r="CUS830" s="41"/>
      <c r="CUT830" s="41"/>
      <c r="CUU830" s="41"/>
      <c r="CUV830" s="41"/>
      <c r="CUW830" s="41"/>
      <c r="CUX830" s="41"/>
      <c r="CUY830" s="41"/>
      <c r="CUZ830" s="41"/>
      <c r="CVA830" s="41"/>
      <c r="CVB830" s="41"/>
      <c r="CVC830" s="41"/>
      <c r="CVD830" s="41"/>
      <c r="CVE830" s="41"/>
      <c r="CVF830" s="41"/>
      <c r="CVG830" s="41"/>
      <c r="CVH830" s="41"/>
      <c r="CVI830" s="41"/>
      <c r="CVJ830" s="41"/>
      <c r="CVK830" s="41"/>
      <c r="CVL830" s="41"/>
      <c r="CVM830" s="41"/>
      <c r="CVN830" s="41"/>
      <c r="CVO830" s="41"/>
      <c r="CVP830" s="41"/>
      <c r="CVQ830" s="41"/>
      <c r="CVR830" s="41"/>
      <c r="CVS830" s="41"/>
      <c r="CVT830" s="41"/>
      <c r="CVU830" s="41"/>
      <c r="CVV830" s="41"/>
      <c r="CVW830" s="41"/>
      <c r="CVX830" s="41"/>
      <c r="CVY830" s="41"/>
      <c r="CVZ830" s="41"/>
      <c r="CWA830" s="41"/>
      <c r="CWB830" s="41"/>
      <c r="CWC830" s="41"/>
      <c r="CWD830" s="41"/>
      <c r="CWE830" s="41"/>
      <c r="CWF830" s="41"/>
      <c r="CWG830" s="41"/>
      <c r="CWH830" s="41"/>
      <c r="CWI830" s="41"/>
      <c r="CWJ830" s="41"/>
      <c r="CWK830" s="41"/>
      <c r="CWL830" s="41"/>
      <c r="CWM830" s="41"/>
      <c r="CWN830" s="41"/>
      <c r="CWO830" s="41"/>
      <c r="CWP830" s="41"/>
      <c r="CWQ830" s="41"/>
      <c r="CWR830" s="41"/>
      <c r="CWS830" s="41"/>
      <c r="CWT830" s="41"/>
      <c r="CWU830" s="41"/>
      <c r="CWV830" s="41"/>
      <c r="CWW830" s="41"/>
      <c r="CWX830" s="41"/>
      <c r="CWY830" s="41"/>
      <c r="CWZ830" s="41"/>
      <c r="CXA830" s="41"/>
      <c r="CXB830" s="41"/>
      <c r="CXC830" s="41"/>
      <c r="CXD830" s="41"/>
      <c r="CXE830" s="41"/>
      <c r="CXF830" s="41"/>
      <c r="CXG830" s="41"/>
      <c r="CXH830" s="41"/>
      <c r="CXI830" s="41"/>
      <c r="CXJ830" s="41"/>
      <c r="CXK830" s="41"/>
      <c r="CXL830" s="41"/>
      <c r="CXM830" s="41"/>
      <c r="CXN830" s="41"/>
      <c r="CXO830" s="41"/>
      <c r="CXP830" s="41"/>
      <c r="CXQ830" s="41"/>
      <c r="CXR830" s="41"/>
      <c r="CXS830" s="41"/>
      <c r="CXT830" s="41"/>
      <c r="CXU830" s="41"/>
      <c r="CXV830" s="41"/>
      <c r="CXW830" s="41"/>
      <c r="CXX830" s="41"/>
      <c r="CXY830" s="41"/>
      <c r="CXZ830" s="41"/>
      <c r="CYA830" s="41"/>
      <c r="CYB830" s="41"/>
      <c r="CYC830" s="41"/>
      <c r="CYD830" s="41"/>
      <c r="CYE830" s="41"/>
      <c r="CYF830" s="41"/>
      <c r="CYG830" s="41"/>
      <c r="CYH830" s="41"/>
      <c r="CYI830" s="41"/>
      <c r="CYJ830" s="41"/>
      <c r="CYK830" s="41"/>
      <c r="CYL830" s="41"/>
      <c r="CYM830" s="41"/>
      <c r="CYN830" s="41"/>
      <c r="CYO830" s="41"/>
      <c r="CYP830" s="41"/>
      <c r="CYQ830" s="41"/>
      <c r="CYR830" s="41"/>
      <c r="CYS830" s="41"/>
      <c r="CYT830" s="41"/>
      <c r="CYU830" s="41"/>
      <c r="CYV830" s="41"/>
      <c r="CYW830" s="41"/>
      <c r="CYX830" s="41"/>
      <c r="CYY830" s="41"/>
      <c r="CYZ830" s="41"/>
      <c r="CZA830" s="41"/>
      <c r="CZB830" s="41"/>
      <c r="CZC830" s="41"/>
      <c r="CZD830" s="41"/>
      <c r="CZE830" s="41"/>
      <c r="CZF830" s="41"/>
      <c r="CZG830" s="41"/>
      <c r="CZH830" s="41"/>
      <c r="CZI830" s="41"/>
      <c r="CZJ830" s="41"/>
      <c r="CZK830" s="41"/>
      <c r="CZL830" s="41"/>
      <c r="CZM830" s="41"/>
      <c r="CZN830" s="41"/>
      <c r="CZO830" s="41"/>
      <c r="CZP830" s="41"/>
      <c r="CZQ830" s="41"/>
      <c r="CZR830" s="41"/>
      <c r="CZS830" s="41"/>
      <c r="CZT830" s="41"/>
      <c r="CZU830" s="41"/>
      <c r="CZV830" s="41"/>
      <c r="CZW830" s="41"/>
      <c r="CZX830" s="41"/>
      <c r="CZY830" s="41"/>
      <c r="CZZ830" s="41"/>
      <c r="DAA830" s="41"/>
      <c r="DAB830" s="41"/>
      <c r="DAC830" s="41"/>
      <c r="DAD830" s="41"/>
      <c r="DAE830" s="41"/>
      <c r="DAF830" s="41"/>
      <c r="DAG830" s="41"/>
      <c r="DAH830" s="41"/>
      <c r="DAI830" s="41"/>
      <c r="DAJ830" s="41"/>
      <c r="DAK830" s="41"/>
      <c r="DAL830" s="41"/>
      <c r="DAM830" s="41"/>
      <c r="DAN830" s="41"/>
      <c r="DAO830" s="41"/>
      <c r="DAP830" s="41"/>
      <c r="DAQ830" s="41"/>
      <c r="DAR830" s="41"/>
      <c r="DAS830" s="41"/>
      <c r="DAT830" s="41"/>
      <c r="DAU830" s="41"/>
      <c r="DAV830" s="41"/>
      <c r="DAW830" s="41"/>
      <c r="DAX830" s="41"/>
      <c r="DAY830" s="41"/>
      <c r="DAZ830" s="41"/>
      <c r="DBA830" s="41"/>
      <c r="DBB830" s="41"/>
      <c r="DBC830" s="41"/>
      <c r="DBD830" s="41"/>
      <c r="DBE830" s="41"/>
      <c r="DBF830" s="41"/>
      <c r="DBG830" s="41"/>
      <c r="DBH830" s="41"/>
      <c r="DBI830" s="41"/>
      <c r="DBJ830" s="41"/>
      <c r="DBK830" s="41"/>
      <c r="DBL830" s="41"/>
      <c r="DBM830" s="41"/>
      <c r="DBN830" s="41"/>
      <c r="DBO830" s="41"/>
      <c r="DBP830" s="41"/>
      <c r="DBQ830" s="41"/>
      <c r="DBR830" s="41"/>
      <c r="DBS830" s="41"/>
      <c r="DBT830" s="41"/>
      <c r="DBU830" s="41"/>
      <c r="DBV830" s="41"/>
      <c r="DBW830" s="41"/>
      <c r="DBX830" s="41"/>
      <c r="DBY830" s="41"/>
      <c r="DBZ830" s="41"/>
      <c r="DCA830" s="41"/>
      <c r="DCB830" s="41"/>
      <c r="DCC830" s="41"/>
      <c r="DCD830" s="41"/>
      <c r="DCE830" s="41"/>
      <c r="DCF830" s="41"/>
      <c r="DCG830" s="41"/>
      <c r="DCH830" s="41"/>
      <c r="DCI830" s="41"/>
      <c r="DCJ830" s="41"/>
      <c r="DCK830" s="41"/>
      <c r="DCL830" s="41"/>
      <c r="DCM830" s="41"/>
      <c r="DCN830" s="41"/>
      <c r="DCO830" s="41"/>
      <c r="DCP830" s="41"/>
      <c r="DCQ830" s="41"/>
      <c r="DCR830" s="41"/>
      <c r="DCS830" s="41"/>
      <c r="DCT830" s="41"/>
      <c r="DCU830" s="41"/>
      <c r="DCV830" s="41"/>
      <c r="DCW830" s="41"/>
      <c r="DCX830" s="41"/>
      <c r="DCY830" s="41"/>
      <c r="DCZ830" s="41"/>
      <c r="DDA830" s="41"/>
      <c r="DDB830" s="41"/>
      <c r="DDC830" s="41"/>
      <c r="DDD830" s="41"/>
      <c r="DDE830" s="41"/>
      <c r="DDF830" s="41"/>
      <c r="DDG830" s="41"/>
      <c r="DDH830" s="41"/>
      <c r="DDI830" s="41"/>
      <c r="DDJ830" s="41"/>
      <c r="DDK830" s="41"/>
      <c r="DDL830" s="41"/>
      <c r="DDM830" s="41"/>
      <c r="DDN830" s="41"/>
      <c r="DDO830" s="41"/>
      <c r="DDP830" s="41"/>
      <c r="DDQ830" s="41"/>
      <c r="DDR830" s="41"/>
      <c r="DDS830" s="41"/>
      <c r="DDT830" s="41"/>
      <c r="DDU830" s="41"/>
      <c r="DDV830" s="41"/>
      <c r="DDW830" s="41"/>
      <c r="DDX830" s="41"/>
      <c r="DDY830" s="41"/>
      <c r="DDZ830" s="41"/>
      <c r="DEA830" s="41"/>
      <c r="DEB830" s="41"/>
      <c r="DEC830" s="41"/>
      <c r="DED830" s="41"/>
      <c r="DEE830" s="41"/>
      <c r="DEF830" s="41"/>
      <c r="DEG830" s="41"/>
      <c r="DEH830" s="41"/>
      <c r="DEI830" s="41"/>
      <c r="DEJ830" s="41"/>
      <c r="DEK830" s="41"/>
      <c r="DEL830" s="41"/>
      <c r="DEM830" s="41"/>
      <c r="DEN830" s="41"/>
      <c r="DEO830" s="41"/>
      <c r="DEP830" s="41"/>
      <c r="DEQ830" s="41"/>
      <c r="DER830" s="41"/>
      <c r="DES830" s="41"/>
      <c r="DET830" s="41"/>
      <c r="DEU830" s="41"/>
      <c r="DEV830" s="41"/>
      <c r="DEW830" s="41"/>
      <c r="DEX830" s="41"/>
      <c r="DEY830" s="41"/>
      <c r="DEZ830" s="41"/>
      <c r="DFA830" s="41"/>
      <c r="DFB830" s="41"/>
      <c r="DFC830" s="41"/>
      <c r="DFD830" s="41"/>
      <c r="DFE830" s="41"/>
      <c r="DFF830" s="41"/>
      <c r="DFG830" s="41"/>
      <c r="DFH830" s="41"/>
      <c r="DFI830" s="41"/>
      <c r="DFJ830" s="41"/>
      <c r="DFK830" s="41"/>
      <c r="DFL830" s="41"/>
      <c r="DFM830" s="41"/>
      <c r="DFN830" s="41"/>
      <c r="DFO830" s="41"/>
      <c r="DFP830" s="41"/>
      <c r="DFQ830" s="41"/>
      <c r="DFR830" s="41"/>
      <c r="DFS830" s="41"/>
      <c r="DFT830" s="41"/>
      <c r="DFU830" s="41"/>
      <c r="DFV830" s="41"/>
      <c r="DFW830" s="41"/>
      <c r="DFX830" s="41"/>
      <c r="DFY830" s="41"/>
      <c r="DFZ830" s="41"/>
      <c r="DGA830" s="41"/>
      <c r="DGB830" s="41"/>
      <c r="DGC830" s="41"/>
      <c r="DGD830" s="41"/>
      <c r="DGE830" s="41"/>
      <c r="DGF830" s="41"/>
      <c r="DGG830" s="41"/>
      <c r="DGH830" s="41"/>
      <c r="DGI830" s="41"/>
      <c r="DGJ830" s="41"/>
      <c r="DGK830" s="41"/>
      <c r="DGL830" s="41"/>
      <c r="DGM830" s="41"/>
      <c r="DGN830" s="41"/>
      <c r="DGO830" s="41"/>
      <c r="DGP830" s="41"/>
      <c r="DGQ830" s="41"/>
      <c r="DGR830" s="41"/>
      <c r="DGS830" s="41"/>
      <c r="DGT830" s="41"/>
      <c r="DGU830" s="41"/>
      <c r="DGV830" s="41"/>
      <c r="DGW830" s="41"/>
      <c r="DGX830" s="41"/>
      <c r="DGY830" s="41"/>
      <c r="DGZ830" s="41"/>
      <c r="DHA830" s="41"/>
      <c r="DHB830" s="41"/>
      <c r="DHC830" s="41"/>
      <c r="DHD830" s="41"/>
      <c r="DHE830" s="41"/>
      <c r="DHF830" s="41"/>
      <c r="DHG830" s="41"/>
      <c r="DHH830" s="41"/>
      <c r="DHI830" s="41"/>
      <c r="DHJ830" s="41"/>
      <c r="DHK830" s="41"/>
      <c r="DHL830" s="41"/>
      <c r="DHM830" s="41"/>
      <c r="DHN830" s="41"/>
      <c r="DHO830" s="41"/>
      <c r="DHP830" s="41"/>
      <c r="DHQ830" s="41"/>
      <c r="DHR830" s="41"/>
      <c r="DHS830" s="41"/>
      <c r="DHT830" s="41"/>
      <c r="DHU830" s="41"/>
      <c r="DHV830" s="41"/>
      <c r="DHW830" s="41"/>
      <c r="DHX830" s="41"/>
      <c r="DHY830" s="41"/>
      <c r="DHZ830" s="41"/>
      <c r="DIA830" s="41"/>
      <c r="DIB830" s="41"/>
      <c r="DIC830" s="41"/>
      <c r="DID830" s="41"/>
      <c r="DIE830" s="41"/>
      <c r="DIF830" s="41"/>
      <c r="DIG830" s="41"/>
      <c r="DIH830" s="41"/>
      <c r="DII830" s="41"/>
      <c r="DIJ830" s="41"/>
      <c r="DIK830" s="41"/>
      <c r="DIL830" s="41"/>
      <c r="DIM830" s="41"/>
      <c r="DIN830" s="41"/>
      <c r="DIO830" s="41"/>
      <c r="DIP830" s="41"/>
      <c r="DIQ830" s="41"/>
      <c r="DIR830" s="41"/>
      <c r="DIS830" s="41"/>
      <c r="DIT830" s="41"/>
      <c r="DIU830" s="41"/>
      <c r="DIV830" s="41"/>
      <c r="DIW830" s="41"/>
      <c r="DIX830" s="41"/>
      <c r="DIY830" s="41"/>
      <c r="DIZ830" s="41"/>
      <c r="DJA830" s="41"/>
      <c r="DJB830" s="41"/>
      <c r="DJC830" s="41"/>
      <c r="DJD830" s="41"/>
      <c r="DJE830" s="41"/>
      <c r="DJF830" s="41"/>
      <c r="DJG830" s="41"/>
      <c r="DJH830" s="41"/>
      <c r="DJI830" s="41"/>
      <c r="DJJ830" s="41"/>
      <c r="DJK830" s="41"/>
      <c r="DJL830" s="41"/>
      <c r="DJM830" s="41"/>
      <c r="DJN830" s="41"/>
      <c r="DJO830" s="41"/>
      <c r="DJP830" s="41"/>
      <c r="DJQ830" s="41"/>
      <c r="DJR830" s="41"/>
      <c r="DJS830" s="41"/>
      <c r="DJT830" s="41"/>
      <c r="DJU830" s="41"/>
      <c r="DJV830" s="41"/>
      <c r="DJW830" s="41"/>
      <c r="DJX830" s="41"/>
      <c r="DJY830" s="41"/>
      <c r="DJZ830" s="41"/>
      <c r="DKA830" s="41"/>
      <c r="DKB830" s="41"/>
      <c r="DKC830" s="41"/>
      <c r="DKD830" s="41"/>
      <c r="DKE830" s="41"/>
      <c r="DKF830" s="41"/>
      <c r="DKG830" s="41"/>
      <c r="DKH830" s="41"/>
      <c r="DKI830" s="41"/>
      <c r="DKJ830" s="41"/>
      <c r="DKK830" s="41"/>
      <c r="DKL830" s="41"/>
      <c r="DKM830" s="41"/>
      <c r="DKN830" s="41"/>
      <c r="DKO830" s="41"/>
      <c r="DKP830" s="41"/>
      <c r="DKQ830" s="41"/>
      <c r="DKR830" s="41"/>
      <c r="DKS830" s="41"/>
      <c r="DKT830" s="41"/>
      <c r="DKU830" s="41"/>
      <c r="DKV830" s="41"/>
      <c r="DKW830" s="41"/>
      <c r="DKX830" s="41"/>
      <c r="DKY830" s="41"/>
      <c r="DKZ830" s="41"/>
      <c r="DLA830" s="41"/>
      <c r="DLB830" s="41"/>
      <c r="DLC830" s="41"/>
      <c r="DLD830" s="41"/>
      <c r="DLE830" s="41"/>
      <c r="DLF830" s="41"/>
      <c r="DLG830" s="41"/>
      <c r="DLH830" s="41"/>
      <c r="DLI830" s="41"/>
      <c r="DLJ830" s="41"/>
      <c r="DLK830" s="41"/>
      <c r="DLL830" s="41"/>
      <c r="DLM830" s="41"/>
      <c r="DLN830" s="41"/>
      <c r="DLO830" s="41"/>
      <c r="DLP830" s="41"/>
      <c r="DLQ830" s="41"/>
      <c r="DLR830" s="41"/>
      <c r="DLS830" s="41"/>
      <c r="DLT830" s="41"/>
      <c r="DLU830" s="41"/>
      <c r="DLV830" s="41"/>
      <c r="DLW830" s="41"/>
      <c r="DLX830" s="41"/>
      <c r="DLY830" s="41"/>
      <c r="DLZ830" s="41"/>
      <c r="DMA830" s="41"/>
      <c r="DMB830" s="41"/>
      <c r="DMC830" s="41"/>
      <c r="DMD830" s="41"/>
      <c r="DME830" s="41"/>
      <c r="DMF830" s="41"/>
      <c r="DMG830" s="41"/>
      <c r="DMH830" s="41"/>
      <c r="DMI830" s="41"/>
      <c r="DMJ830" s="41"/>
      <c r="DMK830" s="41"/>
      <c r="DML830" s="41"/>
      <c r="DMM830" s="41"/>
      <c r="DMN830" s="41"/>
      <c r="DMO830" s="41"/>
      <c r="DMP830" s="41"/>
      <c r="DMQ830" s="41"/>
      <c r="DMR830" s="41"/>
      <c r="DMS830" s="41"/>
      <c r="DMT830" s="41"/>
      <c r="DMU830" s="41"/>
      <c r="DMV830" s="41"/>
      <c r="DMW830" s="41"/>
      <c r="DMX830" s="41"/>
      <c r="DMY830" s="41"/>
      <c r="DMZ830" s="41"/>
      <c r="DNA830" s="41"/>
      <c r="DNB830" s="41"/>
      <c r="DNC830" s="41"/>
      <c r="DND830" s="41"/>
      <c r="DNE830" s="41"/>
      <c r="DNF830" s="41"/>
      <c r="DNG830" s="41"/>
      <c r="DNH830" s="41"/>
      <c r="DNI830" s="41"/>
      <c r="DNJ830" s="41"/>
      <c r="DNK830" s="41"/>
      <c r="DNL830" s="41"/>
      <c r="DNM830" s="41"/>
      <c r="DNN830" s="41"/>
      <c r="DNO830" s="41"/>
      <c r="DNP830" s="41"/>
      <c r="DNQ830" s="41"/>
      <c r="DNR830" s="41"/>
      <c r="DNS830" s="41"/>
      <c r="DNT830" s="41"/>
      <c r="DNU830" s="41"/>
      <c r="DNV830" s="41"/>
      <c r="DNW830" s="41"/>
      <c r="DNX830" s="41"/>
      <c r="DNY830" s="41"/>
      <c r="DNZ830" s="41"/>
      <c r="DOA830" s="41"/>
      <c r="DOB830" s="41"/>
      <c r="DOC830" s="41"/>
      <c r="DOD830" s="41"/>
      <c r="DOE830" s="41"/>
      <c r="DOF830" s="41"/>
      <c r="DOG830" s="41"/>
      <c r="DOH830" s="41"/>
      <c r="DOI830" s="41"/>
      <c r="DOJ830" s="41"/>
      <c r="DOK830" s="41"/>
      <c r="DOL830" s="41"/>
      <c r="DOM830" s="41"/>
      <c r="DON830" s="41"/>
      <c r="DOO830" s="41"/>
      <c r="DOP830" s="41"/>
      <c r="DOQ830" s="41"/>
      <c r="DOR830" s="41"/>
      <c r="DOS830" s="41"/>
      <c r="DOT830" s="41"/>
      <c r="DOU830" s="41"/>
      <c r="DOV830" s="41"/>
      <c r="DOW830" s="41"/>
      <c r="DOX830" s="41"/>
      <c r="DOY830" s="41"/>
      <c r="DOZ830" s="41"/>
      <c r="DPA830" s="41"/>
      <c r="DPB830" s="41"/>
      <c r="DPC830" s="41"/>
      <c r="DPD830" s="41"/>
      <c r="DPE830" s="41"/>
      <c r="DPF830" s="41"/>
      <c r="DPG830" s="41"/>
      <c r="DPH830" s="41"/>
      <c r="DPI830" s="41"/>
      <c r="DPJ830" s="41"/>
      <c r="DPK830" s="41"/>
      <c r="DPL830" s="41"/>
      <c r="DPM830" s="41"/>
      <c r="DPN830" s="41"/>
      <c r="DPO830" s="41"/>
      <c r="DPP830" s="41"/>
      <c r="DPQ830" s="41"/>
      <c r="DPR830" s="41"/>
      <c r="DPS830" s="41"/>
      <c r="DPT830" s="41"/>
      <c r="DPU830" s="41"/>
      <c r="DPV830" s="41"/>
      <c r="DPW830" s="41"/>
      <c r="DPX830" s="41"/>
      <c r="DPY830" s="41"/>
      <c r="DPZ830" s="41"/>
      <c r="DQA830" s="41"/>
      <c r="DQB830" s="41"/>
      <c r="DQC830" s="41"/>
      <c r="DQD830" s="41"/>
      <c r="DQE830" s="41"/>
      <c r="DQF830" s="41"/>
      <c r="DQG830" s="41"/>
      <c r="DQH830" s="41"/>
      <c r="DQI830" s="41"/>
      <c r="DQJ830" s="41"/>
      <c r="DQK830" s="41"/>
      <c r="DQL830" s="41"/>
      <c r="DQM830" s="41"/>
      <c r="DQN830" s="41"/>
      <c r="DQO830" s="41"/>
      <c r="DQP830" s="41"/>
      <c r="DQQ830" s="41"/>
      <c r="DQR830" s="41"/>
      <c r="DQS830" s="41"/>
      <c r="DQT830" s="41"/>
      <c r="DQU830" s="41"/>
      <c r="DQV830" s="41"/>
      <c r="DQW830" s="41"/>
      <c r="DQX830" s="41"/>
      <c r="DQY830" s="41"/>
      <c r="DQZ830" s="41"/>
      <c r="DRA830" s="41"/>
      <c r="DRB830" s="41"/>
      <c r="DRC830" s="41"/>
      <c r="DRD830" s="41"/>
      <c r="DRE830" s="41"/>
      <c r="DRF830" s="41"/>
      <c r="DRG830" s="41"/>
      <c r="DRH830" s="41"/>
      <c r="DRI830" s="41"/>
      <c r="DRJ830" s="41"/>
      <c r="DRK830" s="41"/>
      <c r="DRL830" s="41"/>
      <c r="DRM830" s="41"/>
      <c r="DRN830" s="41"/>
      <c r="DRO830" s="41"/>
      <c r="DRP830" s="41"/>
      <c r="DRQ830" s="41"/>
      <c r="DRR830" s="41"/>
      <c r="DRS830" s="41"/>
      <c r="DRT830" s="41"/>
      <c r="DRU830" s="41"/>
      <c r="DRV830" s="41"/>
      <c r="DRW830" s="41"/>
      <c r="DRX830" s="41"/>
      <c r="DRY830" s="41"/>
      <c r="DRZ830" s="41"/>
      <c r="DSA830" s="41"/>
      <c r="DSB830" s="41"/>
      <c r="DSC830" s="41"/>
      <c r="DSD830" s="41"/>
      <c r="DSE830" s="41"/>
      <c r="DSF830" s="41"/>
      <c r="DSG830" s="41"/>
      <c r="DSH830" s="41"/>
      <c r="DSI830" s="41"/>
      <c r="DSJ830" s="41"/>
      <c r="DSK830" s="41"/>
      <c r="DSL830" s="41"/>
      <c r="DSM830" s="41"/>
      <c r="DSN830" s="41"/>
      <c r="DSO830" s="41"/>
      <c r="DSP830" s="41"/>
      <c r="DSQ830" s="41"/>
      <c r="DSR830" s="41"/>
      <c r="DSS830" s="41"/>
      <c r="DST830" s="41"/>
      <c r="DSU830" s="41"/>
      <c r="DSV830" s="41"/>
      <c r="DSW830" s="41"/>
      <c r="DSX830" s="41"/>
      <c r="DSY830" s="41"/>
      <c r="DSZ830" s="41"/>
      <c r="DTA830" s="41"/>
      <c r="DTB830" s="41"/>
      <c r="DTC830" s="41"/>
      <c r="DTD830" s="41"/>
      <c r="DTE830" s="41"/>
      <c r="DTF830" s="41"/>
      <c r="DTG830" s="41"/>
      <c r="DTH830" s="41"/>
      <c r="DTI830" s="41"/>
      <c r="DTJ830" s="41"/>
      <c r="DTK830" s="41"/>
      <c r="DTL830" s="41"/>
      <c r="DTM830" s="41"/>
      <c r="DTN830" s="41"/>
      <c r="DTO830" s="41"/>
      <c r="DTP830" s="41"/>
      <c r="DTQ830" s="41"/>
      <c r="DTR830" s="41"/>
      <c r="DTS830" s="41"/>
      <c r="DTT830" s="41"/>
      <c r="DTU830" s="41"/>
      <c r="DTV830" s="41"/>
      <c r="DTW830" s="41"/>
      <c r="DTX830" s="41"/>
      <c r="DTY830" s="41"/>
      <c r="DTZ830" s="41"/>
      <c r="DUA830" s="41"/>
      <c r="DUB830" s="41"/>
      <c r="DUC830" s="41"/>
      <c r="DUD830" s="41"/>
      <c r="DUE830" s="41"/>
      <c r="DUF830" s="41"/>
      <c r="DUG830" s="41"/>
      <c r="DUH830" s="41"/>
      <c r="DUI830" s="41"/>
      <c r="DUJ830" s="41"/>
      <c r="DUK830" s="41"/>
      <c r="DUL830" s="41"/>
      <c r="DUM830" s="41"/>
      <c r="DUN830" s="41"/>
      <c r="DUO830" s="41"/>
      <c r="DUP830" s="41"/>
      <c r="DUQ830" s="41"/>
      <c r="DUR830" s="41"/>
      <c r="DUS830" s="41"/>
      <c r="DUT830" s="41"/>
      <c r="DUU830" s="41"/>
      <c r="DUV830" s="41"/>
      <c r="DUW830" s="41"/>
      <c r="DUX830" s="41"/>
      <c r="DUY830" s="41"/>
      <c r="DUZ830" s="41"/>
      <c r="DVA830" s="41"/>
      <c r="DVB830" s="41"/>
      <c r="DVC830" s="41"/>
      <c r="DVD830" s="41"/>
      <c r="DVE830" s="41"/>
      <c r="DVF830" s="41"/>
      <c r="DVG830" s="41"/>
      <c r="DVH830" s="41"/>
      <c r="DVI830" s="41"/>
      <c r="DVJ830" s="41"/>
      <c r="DVK830" s="41"/>
      <c r="DVL830" s="41"/>
      <c r="DVM830" s="41"/>
      <c r="DVN830" s="41"/>
      <c r="DVO830" s="41"/>
      <c r="DVP830" s="41"/>
      <c r="DVQ830" s="41"/>
      <c r="DVR830" s="41"/>
      <c r="DVS830" s="41"/>
      <c r="DVT830" s="41"/>
      <c r="DVU830" s="41"/>
      <c r="DVV830" s="41"/>
      <c r="DVW830" s="41"/>
      <c r="DVX830" s="41"/>
      <c r="DVY830" s="41"/>
      <c r="DVZ830" s="41"/>
      <c r="DWA830" s="41"/>
      <c r="DWB830" s="41"/>
      <c r="DWC830" s="41"/>
      <c r="DWD830" s="41"/>
      <c r="DWE830" s="41"/>
      <c r="DWF830" s="41"/>
      <c r="DWG830" s="41"/>
      <c r="DWH830" s="41"/>
      <c r="DWI830" s="41"/>
      <c r="DWJ830" s="41"/>
      <c r="DWK830" s="41"/>
      <c r="DWL830" s="41"/>
      <c r="DWM830" s="41"/>
      <c r="DWN830" s="41"/>
      <c r="DWO830" s="41"/>
      <c r="DWP830" s="41"/>
      <c r="DWQ830" s="41"/>
      <c r="DWR830" s="41"/>
      <c r="DWS830" s="41"/>
      <c r="DWT830" s="41"/>
      <c r="DWU830" s="41"/>
      <c r="DWV830" s="41"/>
      <c r="DWW830" s="41"/>
      <c r="DWX830" s="41"/>
      <c r="DWY830" s="41"/>
      <c r="DWZ830" s="41"/>
      <c r="DXA830" s="41"/>
      <c r="DXB830" s="41"/>
      <c r="DXC830" s="41"/>
      <c r="DXD830" s="41"/>
      <c r="DXE830" s="41"/>
      <c r="DXF830" s="41"/>
      <c r="DXG830" s="41"/>
      <c r="DXH830" s="41"/>
      <c r="DXI830" s="41"/>
      <c r="DXJ830" s="41"/>
      <c r="DXK830" s="41"/>
      <c r="DXL830" s="41"/>
      <c r="DXM830" s="41"/>
      <c r="DXN830" s="41"/>
      <c r="DXO830" s="41"/>
      <c r="DXP830" s="41"/>
      <c r="DXQ830" s="41"/>
      <c r="DXR830" s="41"/>
      <c r="DXS830" s="41"/>
      <c r="DXT830" s="41"/>
      <c r="DXU830" s="41"/>
      <c r="DXV830" s="41"/>
      <c r="DXW830" s="41"/>
      <c r="DXX830" s="41"/>
      <c r="DXY830" s="41"/>
      <c r="DXZ830" s="41"/>
      <c r="DYA830" s="41"/>
      <c r="DYB830" s="41"/>
      <c r="DYC830" s="41"/>
      <c r="DYD830" s="41"/>
      <c r="DYE830" s="41"/>
      <c r="DYF830" s="41"/>
      <c r="DYG830" s="41"/>
      <c r="DYH830" s="41"/>
      <c r="DYI830" s="41"/>
      <c r="DYJ830" s="41"/>
      <c r="DYK830" s="41"/>
      <c r="DYL830" s="41"/>
      <c r="DYM830" s="41"/>
      <c r="DYN830" s="41"/>
      <c r="DYO830" s="41"/>
      <c r="DYP830" s="41"/>
      <c r="DYQ830" s="41"/>
      <c r="DYR830" s="41"/>
      <c r="DYS830" s="41"/>
      <c r="DYT830" s="41"/>
      <c r="DYU830" s="41"/>
      <c r="DYV830" s="41"/>
      <c r="DYW830" s="41"/>
      <c r="DYX830" s="41"/>
      <c r="DYY830" s="41"/>
      <c r="DYZ830" s="41"/>
      <c r="DZA830" s="41"/>
      <c r="DZB830" s="41"/>
      <c r="DZC830" s="41"/>
      <c r="DZD830" s="41"/>
      <c r="DZE830" s="41"/>
      <c r="DZF830" s="41"/>
      <c r="DZG830" s="41"/>
      <c r="DZH830" s="41"/>
      <c r="DZI830" s="41"/>
      <c r="DZJ830" s="41"/>
      <c r="DZK830" s="41"/>
      <c r="DZL830" s="41"/>
      <c r="DZM830" s="41"/>
      <c r="DZN830" s="41"/>
      <c r="DZO830" s="41"/>
      <c r="DZP830" s="41"/>
      <c r="DZQ830" s="41"/>
      <c r="DZR830" s="41"/>
      <c r="DZS830" s="41"/>
      <c r="DZT830" s="41"/>
      <c r="DZU830" s="41"/>
      <c r="DZV830" s="41"/>
      <c r="DZW830" s="41"/>
      <c r="DZX830" s="41"/>
      <c r="DZY830" s="41"/>
      <c r="DZZ830" s="41"/>
      <c r="EAA830" s="41"/>
      <c r="EAB830" s="41"/>
      <c r="EAC830" s="41"/>
      <c r="EAD830" s="41"/>
      <c r="EAE830" s="41"/>
      <c r="EAF830" s="41"/>
      <c r="EAG830" s="41"/>
      <c r="EAH830" s="41"/>
      <c r="EAI830" s="41"/>
      <c r="EAJ830" s="41"/>
      <c r="EAK830" s="41"/>
      <c r="EAL830" s="41"/>
      <c r="EAM830" s="41"/>
      <c r="EAN830" s="41"/>
      <c r="EAO830" s="41"/>
      <c r="EAP830" s="41"/>
      <c r="EAQ830" s="41"/>
      <c r="EAR830" s="41"/>
      <c r="EAS830" s="41"/>
      <c r="EAT830" s="41"/>
      <c r="EAU830" s="41"/>
      <c r="EAV830" s="41"/>
      <c r="EAW830" s="41"/>
      <c r="EAX830" s="41"/>
      <c r="EAY830" s="41"/>
      <c r="EAZ830" s="41"/>
      <c r="EBA830" s="41"/>
      <c r="EBB830" s="41"/>
      <c r="EBC830" s="41"/>
      <c r="EBD830" s="41"/>
      <c r="EBE830" s="41"/>
      <c r="EBF830" s="41"/>
      <c r="EBG830" s="41"/>
      <c r="EBH830" s="41"/>
      <c r="EBI830" s="41"/>
      <c r="EBJ830" s="41"/>
      <c r="EBK830" s="41"/>
      <c r="EBL830" s="41"/>
      <c r="EBM830" s="41"/>
      <c r="EBN830" s="41"/>
      <c r="EBO830" s="41"/>
      <c r="EBP830" s="41"/>
      <c r="EBQ830" s="41"/>
      <c r="EBR830" s="41"/>
      <c r="EBS830" s="41"/>
      <c r="EBT830" s="41"/>
      <c r="EBU830" s="41"/>
      <c r="EBV830" s="41"/>
      <c r="EBW830" s="41"/>
      <c r="EBX830" s="41"/>
      <c r="EBY830" s="41"/>
      <c r="EBZ830" s="41"/>
      <c r="ECA830" s="41"/>
      <c r="ECB830" s="41"/>
      <c r="ECC830" s="41"/>
      <c r="ECD830" s="41"/>
      <c r="ECE830" s="41"/>
      <c r="ECF830" s="41"/>
      <c r="ECG830" s="41"/>
      <c r="ECH830" s="41"/>
      <c r="ECI830" s="41"/>
      <c r="ECJ830" s="41"/>
      <c r="ECK830" s="41"/>
      <c r="ECL830" s="41"/>
      <c r="ECM830" s="41"/>
      <c r="ECN830" s="41"/>
      <c r="ECO830" s="41"/>
      <c r="ECP830" s="41"/>
      <c r="ECQ830" s="41"/>
      <c r="ECR830" s="41"/>
      <c r="ECS830" s="41"/>
      <c r="ECT830" s="41"/>
      <c r="ECU830" s="41"/>
      <c r="ECV830" s="41"/>
      <c r="ECW830" s="41"/>
      <c r="ECX830" s="41"/>
      <c r="ECY830" s="41"/>
      <c r="ECZ830" s="41"/>
      <c r="EDA830" s="41"/>
      <c r="EDB830" s="41"/>
      <c r="EDC830" s="41"/>
      <c r="EDD830" s="41"/>
      <c r="EDE830" s="41"/>
      <c r="EDF830" s="41"/>
      <c r="EDG830" s="41"/>
      <c r="EDH830" s="41"/>
      <c r="EDI830" s="41"/>
      <c r="EDJ830" s="41"/>
      <c r="EDK830" s="41"/>
      <c r="EDL830" s="41"/>
      <c r="EDM830" s="41"/>
      <c r="EDN830" s="41"/>
      <c r="EDO830" s="41"/>
      <c r="EDP830" s="41"/>
      <c r="EDQ830" s="41"/>
      <c r="EDR830" s="41"/>
      <c r="EDS830" s="41"/>
      <c r="EDT830" s="41"/>
      <c r="EDU830" s="41"/>
      <c r="EDV830" s="41"/>
      <c r="EDW830" s="41"/>
      <c r="EDX830" s="41"/>
      <c r="EDY830" s="41"/>
      <c r="EDZ830" s="41"/>
      <c r="EEA830" s="41"/>
      <c r="EEB830" s="41"/>
      <c r="EEC830" s="41"/>
      <c r="EED830" s="41"/>
      <c r="EEE830" s="41"/>
      <c r="EEF830" s="41"/>
      <c r="EEG830" s="41"/>
      <c r="EEH830" s="41"/>
      <c r="EEI830" s="41"/>
      <c r="EEJ830" s="41"/>
      <c r="EEK830" s="41"/>
      <c r="EEL830" s="41"/>
      <c r="EEM830" s="41"/>
      <c r="EEN830" s="41"/>
      <c r="EEO830" s="41"/>
      <c r="EEP830" s="41"/>
      <c r="EEQ830" s="41"/>
      <c r="EER830" s="41"/>
      <c r="EES830" s="41"/>
      <c r="EET830" s="41"/>
      <c r="EEU830" s="41"/>
      <c r="EEV830" s="41"/>
      <c r="EEW830" s="41"/>
      <c r="EEX830" s="41"/>
      <c r="EEY830" s="41"/>
      <c r="EEZ830" s="41"/>
      <c r="EFA830" s="41"/>
      <c r="EFB830" s="41"/>
      <c r="EFC830" s="41"/>
      <c r="EFD830" s="41"/>
      <c r="EFE830" s="41"/>
      <c r="EFF830" s="41"/>
      <c r="EFG830" s="41"/>
      <c r="EFH830" s="41"/>
      <c r="EFI830" s="41"/>
      <c r="EFJ830" s="41"/>
      <c r="EFK830" s="41"/>
      <c r="EFL830" s="41"/>
      <c r="EFM830" s="41"/>
      <c r="EFN830" s="41"/>
      <c r="EFO830" s="41"/>
      <c r="EFP830" s="41"/>
      <c r="EFQ830" s="41"/>
      <c r="EFR830" s="41"/>
      <c r="EFS830" s="41"/>
      <c r="EFT830" s="41"/>
      <c r="EFU830" s="41"/>
      <c r="EFV830" s="41"/>
      <c r="EFW830" s="41"/>
      <c r="EFX830" s="41"/>
      <c r="EFY830" s="41"/>
      <c r="EFZ830" s="41"/>
      <c r="EGA830" s="41"/>
      <c r="EGB830" s="41"/>
      <c r="EGC830" s="41"/>
      <c r="EGD830" s="41"/>
      <c r="EGE830" s="41"/>
      <c r="EGF830" s="41"/>
      <c r="EGG830" s="41"/>
      <c r="EGH830" s="41"/>
      <c r="EGI830" s="41"/>
      <c r="EGJ830" s="41"/>
      <c r="EGK830" s="41"/>
      <c r="EGL830" s="41"/>
      <c r="EGM830" s="41"/>
      <c r="EGN830" s="41"/>
      <c r="EGO830" s="41"/>
      <c r="EGP830" s="41"/>
      <c r="EGQ830" s="41"/>
      <c r="EGR830" s="41"/>
      <c r="EGS830" s="41"/>
      <c r="EGT830" s="41"/>
      <c r="EGU830" s="41"/>
      <c r="EGV830" s="41"/>
      <c r="EGW830" s="41"/>
      <c r="EGX830" s="41"/>
      <c r="EGY830" s="41"/>
      <c r="EGZ830" s="41"/>
      <c r="EHA830" s="41"/>
      <c r="EHB830" s="41"/>
      <c r="EHC830" s="41"/>
      <c r="EHD830" s="41"/>
      <c r="EHE830" s="41"/>
      <c r="EHF830" s="41"/>
      <c r="EHG830" s="41"/>
      <c r="EHH830" s="41"/>
      <c r="EHI830" s="41"/>
      <c r="EHJ830" s="41"/>
      <c r="EHK830" s="41"/>
      <c r="EHL830" s="41"/>
      <c r="EHM830" s="41"/>
      <c r="EHN830" s="41"/>
      <c r="EHO830" s="41"/>
      <c r="EHP830" s="41"/>
      <c r="EHQ830" s="41"/>
      <c r="EHR830" s="41"/>
      <c r="EHS830" s="41"/>
      <c r="EHT830" s="41"/>
      <c r="EHU830" s="41"/>
      <c r="EHV830" s="41"/>
      <c r="EHW830" s="41"/>
      <c r="EHX830" s="41"/>
      <c r="EHY830" s="41"/>
      <c r="EHZ830" s="41"/>
      <c r="EIA830" s="41"/>
      <c r="EIB830" s="41"/>
      <c r="EIC830" s="41"/>
      <c r="EID830" s="41"/>
      <c r="EIE830" s="41"/>
      <c r="EIF830" s="41"/>
      <c r="EIG830" s="41"/>
      <c r="EIH830" s="41"/>
      <c r="EII830" s="41"/>
      <c r="EIJ830" s="41"/>
      <c r="EIK830" s="41"/>
      <c r="EIL830" s="41"/>
      <c r="EIM830" s="41"/>
      <c r="EIN830" s="41"/>
      <c r="EIO830" s="41"/>
      <c r="EIP830" s="41"/>
      <c r="EIQ830" s="41"/>
      <c r="EIR830" s="41"/>
      <c r="EIS830" s="41"/>
      <c r="EIT830" s="41"/>
      <c r="EIU830" s="41"/>
      <c r="EIV830" s="41"/>
      <c r="EIW830" s="41"/>
      <c r="EIX830" s="41"/>
      <c r="EIY830" s="41"/>
      <c r="EIZ830" s="41"/>
      <c r="EJA830" s="41"/>
      <c r="EJB830" s="41"/>
      <c r="EJC830" s="41"/>
      <c r="EJD830" s="41"/>
      <c r="EJE830" s="41"/>
      <c r="EJF830" s="41"/>
      <c r="EJG830" s="41"/>
      <c r="EJH830" s="41"/>
      <c r="EJI830" s="41"/>
      <c r="EJJ830" s="41"/>
      <c r="EJK830" s="41"/>
      <c r="EJL830" s="41"/>
      <c r="EJM830" s="41"/>
      <c r="EJN830" s="41"/>
      <c r="EJO830" s="41"/>
      <c r="EJP830" s="41"/>
      <c r="EJQ830" s="41"/>
      <c r="EJR830" s="41"/>
      <c r="EJS830" s="41"/>
      <c r="EJT830" s="41"/>
      <c r="EJU830" s="41"/>
      <c r="EJV830" s="41"/>
      <c r="EJW830" s="41"/>
      <c r="EJX830" s="41"/>
      <c r="EJY830" s="41"/>
      <c r="EJZ830" s="41"/>
      <c r="EKA830" s="41"/>
      <c r="EKB830" s="41"/>
      <c r="EKC830" s="41"/>
      <c r="EKD830" s="41"/>
      <c r="EKE830" s="41"/>
      <c r="EKF830" s="41"/>
      <c r="EKG830" s="41"/>
      <c r="EKH830" s="41"/>
      <c r="EKI830" s="41"/>
      <c r="EKJ830" s="41"/>
      <c r="EKK830" s="41"/>
      <c r="EKL830" s="41"/>
      <c r="EKM830" s="41"/>
      <c r="EKN830" s="41"/>
      <c r="EKO830" s="41"/>
      <c r="EKP830" s="41"/>
      <c r="EKQ830" s="41"/>
      <c r="EKR830" s="41"/>
      <c r="EKS830" s="41"/>
      <c r="EKT830" s="41"/>
      <c r="EKU830" s="41"/>
      <c r="EKV830" s="41"/>
      <c r="EKW830" s="41"/>
      <c r="EKX830" s="41"/>
      <c r="EKY830" s="41"/>
      <c r="EKZ830" s="41"/>
      <c r="ELA830" s="41"/>
      <c r="ELB830" s="41"/>
      <c r="ELC830" s="41"/>
      <c r="ELD830" s="41"/>
      <c r="ELE830" s="41"/>
      <c r="ELF830" s="41"/>
      <c r="ELG830" s="41"/>
      <c r="ELH830" s="41"/>
      <c r="ELI830" s="41"/>
      <c r="ELJ830" s="41"/>
      <c r="ELK830" s="41"/>
      <c r="ELL830" s="41"/>
      <c r="ELM830" s="41"/>
      <c r="ELN830" s="41"/>
      <c r="ELO830" s="41"/>
      <c r="ELP830" s="41"/>
      <c r="ELQ830" s="41"/>
      <c r="ELR830" s="41"/>
      <c r="ELS830" s="41"/>
      <c r="ELT830" s="41"/>
      <c r="ELU830" s="41"/>
      <c r="ELV830" s="41"/>
      <c r="ELW830" s="41"/>
      <c r="ELX830" s="41"/>
      <c r="ELY830" s="41"/>
      <c r="ELZ830" s="41"/>
      <c r="EMA830" s="41"/>
      <c r="EMB830" s="41"/>
      <c r="EMC830" s="41"/>
      <c r="EMD830" s="41"/>
      <c r="EME830" s="41"/>
      <c r="EMF830" s="41"/>
      <c r="EMG830" s="41"/>
      <c r="EMH830" s="41"/>
      <c r="EMI830" s="41"/>
      <c r="EMJ830" s="41"/>
      <c r="EMK830" s="41"/>
      <c r="EML830" s="41"/>
      <c r="EMM830" s="41"/>
      <c r="EMN830" s="41"/>
      <c r="EMO830" s="41"/>
      <c r="EMP830" s="41"/>
      <c r="EMQ830" s="41"/>
      <c r="EMR830" s="41"/>
      <c r="EMS830" s="41"/>
      <c r="EMT830" s="41"/>
      <c r="EMU830" s="41"/>
      <c r="EMV830" s="41"/>
      <c r="EMW830" s="41"/>
      <c r="EMX830" s="41"/>
      <c r="EMY830" s="41"/>
      <c r="EMZ830" s="41"/>
      <c r="ENA830" s="41"/>
      <c r="ENB830" s="41"/>
      <c r="ENC830" s="41"/>
      <c r="END830" s="41"/>
      <c r="ENE830" s="41"/>
      <c r="ENF830" s="41"/>
      <c r="ENG830" s="41"/>
      <c r="ENH830" s="41"/>
      <c r="ENI830" s="41"/>
      <c r="ENJ830" s="41"/>
      <c r="ENK830" s="41"/>
      <c r="ENL830" s="41"/>
      <c r="ENM830" s="41"/>
      <c r="ENN830" s="41"/>
      <c r="ENO830" s="41"/>
      <c r="ENP830" s="41"/>
      <c r="ENQ830" s="41"/>
      <c r="ENR830" s="41"/>
      <c r="ENS830" s="41"/>
      <c r="ENT830" s="41"/>
      <c r="ENU830" s="41"/>
      <c r="ENV830" s="41"/>
      <c r="ENW830" s="41"/>
      <c r="ENX830" s="41"/>
      <c r="ENY830" s="41"/>
      <c r="ENZ830" s="41"/>
      <c r="EOA830" s="41"/>
      <c r="EOB830" s="41"/>
      <c r="EOC830" s="41"/>
      <c r="EOD830" s="41"/>
      <c r="EOE830" s="41"/>
      <c r="EOF830" s="41"/>
      <c r="EOG830" s="41"/>
      <c r="EOH830" s="41"/>
      <c r="EOI830" s="41"/>
      <c r="EOJ830" s="41"/>
      <c r="EOK830" s="41"/>
      <c r="EOL830" s="41"/>
      <c r="EOM830" s="41"/>
      <c r="EON830" s="41"/>
      <c r="EOO830" s="41"/>
      <c r="EOP830" s="41"/>
      <c r="EOQ830" s="41"/>
      <c r="EOR830" s="41"/>
      <c r="EOS830" s="41"/>
      <c r="EOT830" s="41"/>
      <c r="EOU830" s="41"/>
      <c r="EOV830" s="41"/>
      <c r="EOW830" s="41"/>
      <c r="EOX830" s="41"/>
      <c r="EOY830" s="41"/>
      <c r="EOZ830" s="41"/>
      <c r="EPA830" s="41"/>
      <c r="EPB830" s="41"/>
      <c r="EPC830" s="41"/>
      <c r="EPD830" s="41"/>
      <c r="EPE830" s="41"/>
      <c r="EPF830" s="41"/>
      <c r="EPG830" s="41"/>
      <c r="EPH830" s="41"/>
      <c r="EPI830" s="41"/>
      <c r="EPJ830" s="41"/>
      <c r="EPK830" s="41"/>
      <c r="EPL830" s="41"/>
      <c r="EPM830" s="41"/>
      <c r="EPN830" s="41"/>
      <c r="EPO830" s="41"/>
      <c r="EPP830" s="41"/>
      <c r="EPQ830" s="41"/>
      <c r="EPR830" s="41"/>
      <c r="EPS830" s="41"/>
      <c r="EPT830" s="41"/>
      <c r="EPU830" s="41"/>
      <c r="EPV830" s="41"/>
      <c r="EPW830" s="41"/>
      <c r="EPX830" s="41"/>
      <c r="EPY830" s="41"/>
      <c r="EPZ830" s="41"/>
      <c r="EQA830" s="41"/>
      <c r="EQB830" s="41"/>
      <c r="EQC830" s="41"/>
      <c r="EQD830" s="41"/>
      <c r="EQE830" s="41"/>
      <c r="EQF830" s="41"/>
      <c r="EQG830" s="41"/>
      <c r="EQH830" s="41"/>
      <c r="EQI830" s="41"/>
      <c r="EQJ830" s="41"/>
      <c r="EQK830" s="41"/>
      <c r="EQL830" s="41"/>
      <c r="EQM830" s="41"/>
      <c r="EQN830" s="41"/>
      <c r="EQO830" s="41"/>
      <c r="EQP830" s="41"/>
      <c r="EQQ830" s="41"/>
      <c r="EQR830" s="41"/>
      <c r="EQS830" s="41"/>
      <c r="EQT830" s="41"/>
      <c r="EQU830" s="41"/>
      <c r="EQV830" s="41"/>
      <c r="EQW830" s="41"/>
      <c r="EQX830" s="41"/>
      <c r="EQY830" s="41"/>
      <c r="EQZ830" s="41"/>
      <c r="ERA830" s="41"/>
      <c r="ERB830" s="41"/>
      <c r="ERC830" s="41"/>
      <c r="ERD830" s="41"/>
      <c r="ERE830" s="41"/>
      <c r="ERF830" s="41"/>
      <c r="ERG830" s="41"/>
      <c r="ERH830" s="41"/>
      <c r="ERI830" s="41"/>
      <c r="ERJ830" s="41"/>
      <c r="ERK830" s="41"/>
      <c r="ERL830" s="41"/>
      <c r="ERM830" s="41"/>
      <c r="ERN830" s="41"/>
      <c r="ERO830" s="41"/>
      <c r="ERP830" s="41"/>
      <c r="ERQ830" s="41"/>
      <c r="ERR830" s="41"/>
      <c r="ERS830" s="41"/>
      <c r="ERT830" s="41"/>
      <c r="ERU830" s="41"/>
      <c r="ERV830" s="41"/>
      <c r="ERW830" s="41"/>
      <c r="ERX830" s="41"/>
      <c r="ERY830" s="41"/>
      <c r="ERZ830" s="41"/>
      <c r="ESA830" s="41"/>
      <c r="ESB830" s="41"/>
      <c r="ESC830" s="41"/>
      <c r="ESD830" s="41"/>
      <c r="ESE830" s="41"/>
      <c r="ESF830" s="41"/>
      <c r="ESG830" s="41"/>
      <c r="ESH830" s="41"/>
      <c r="ESI830" s="41"/>
      <c r="ESJ830" s="41"/>
      <c r="ESK830" s="41"/>
      <c r="ESL830" s="41"/>
      <c r="ESM830" s="41"/>
      <c r="ESN830" s="41"/>
      <c r="ESO830" s="41"/>
      <c r="ESP830" s="41"/>
      <c r="ESQ830" s="41"/>
      <c r="ESR830" s="41"/>
      <c r="ESS830" s="41"/>
      <c r="EST830" s="41"/>
      <c r="ESU830" s="41"/>
      <c r="ESV830" s="41"/>
      <c r="ESW830" s="41"/>
      <c r="ESX830" s="41"/>
      <c r="ESY830" s="41"/>
      <c r="ESZ830" s="41"/>
      <c r="ETA830" s="41"/>
      <c r="ETB830" s="41"/>
      <c r="ETC830" s="41"/>
      <c r="ETD830" s="41"/>
      <c r="ETE830" s="41"/>
      <c r="ETF830" s="41"/>
      <c r="ETG830" s="41"/>
      <c r="ETH830" s="41"/>
      <c r="ETI830" s="41"/>
      <c r="ETJ830" s="41"/>
      <c r="ETK830" s="41"/>
      <c r="ETL830" s="41"/>
      <c r="ETM830" s="41"/>
      <c r="ETN830" s="41"/>
      <c r="ETO830" s="41"/>
      <c r="ETP830" s="41"/>
      <c r="ETQ830" s="41"/>
      <c r="ETR830" s="41"/>
      <c r="ETS830" s="41"/>
      <c r="ETT830" s="41"/>
      <c r="ETU830" s="41"/>
      <c r="ETV830" s="41"/>
      <c r="ETW830" s="41"/>
      <c r="ETX830" s="41"/>
      <c r="ETY830" s="41"/>
      <c r="ETZ830" s="41"/>
      <c r="EUA830" s="41"/>
      <c r="EUB830" s="41"/>
      <c r="EUC830" s="41"/>
      <c r="EUD830" s="41"/>
      <c r="EUE830" s="41"/>
      <c r="EUF830" s="41"/>
      <c r="EUG830" s="41"/>
      <c r="EUH830" s="41"/>
      <c r="EUI830" s="41"/>
      <c r="EUJ830" s="41"/>
      <c r="EUK830" s="41"/>
      <c r="EUL830" s="41"/>
      <c r="EUM830" s="41"/>
      <c r="EUN830" s="41"/>
      <c r="EUO830" s="41"/>
      <c r="EUP830" s="41"/>
      <c r="EUQ830" s="41"/>
      <c r="EUR830" s="41"/>
      <c r="EUS830" s="41"/>
      <c r="EUT830" s="41"/>
      <c r="EUU830" s="41"/>
      <c r="EUV830" s="41"/>
      <c r="EUW830" s="41"/>
      <c r="EUX830" s="41"/>
      <c r="EUY830" s="41"/>
      <c r="EUZ830" s="41"/>
      <c r="EVA830" s="41"/>
      <c r="EVB830" s="41"/>
      <c r="EVC830" s="41"/>
      <c r="EVD830" s="41"/>
      <c r="EVE830" s="41"/>
      <c r="EVF830" s="41"/>
      <c r="EVG830" s="41"/>
      <c r="EVH830" s="41"/>
      <c r="EVI830" s="41"/>
      <c r="EVJ830" s="41"/>
      <c r="EVK830" s="41"/>
      <c r="EVL830" s="41"/>
      <c r="EVM830" s="41"/>
      <c r="EVN830" s="41"/>
      <c r="EVO830" s="41"/>
      <c r="EVP830" s="41"/>
      <c r="EVQ830" s="41"/>
      <c r="EVR830" s="41"/>
      <c r="EVS830" s="41"/>
      <c r="EVT830" s="41"/>
      <c r="EVU830" s="41"/>
      <c r="EVV830" s="41"/>
      <c r="EVW830" s="41"/>
      <c r="EVX830" s="41"/>
      <c r="EVY830" s="41"/>
      <c r="EVZ830" s="41"/>
      <c r="EWA830" s="41"/>
      <c r="EWB830" s="41"/>
      <c r="EWC830" s="41"/>
      <c r="EWD830" s="41"/>
      <c r="EWE830" s="41"/>
      <c r="EWF830" s="41"/>
      <c r="EWG830" s="41"/>
      <c r="EWH830" s="41"/>
      <c r="EWI830" s="41"/>
      <c r="EWJ830" s="41"/>
      <c r="EWK830" s="41"/>
      <c r="EWL830" s="41"/>
      <c r="EWM830" s="41"/>
      <c r="EWN830" s="41"/>
      <c r="EWO830" s="41"/>
      <c r="EWP830" s="41"/>
      <c r="EWQ830" s="41"/>
      <c r="EWR830" s="41"/>
      <c r="EWS830" s="41"/>
      <c r="EWT830" s="41"/>
      <c r="EWU830" s="41"/>
      <c r="EWV830" s="41"/>
      <c r="EWW830" s="41"/>
      <c r="EWX830" s="41"/>
      <c r="EWY830" s="41"/>
      <c r="EWZ830" s="41"/>
      <c r="EXA830" s="41"/>
      <c r="EXB830" s="41"/>
      <c r="EXC830" s="41"/>
      <c r="EXD830" s="41"/>
      <c r="EXE830" s="41"/>
      <c r="EXF830" s="41"/>
      <c r="EXG830" s="41"/>
      <c r="EXH830" s="41"/>
      <c r="EXI830" s="41"/>
      <c r="EXJ830" s="41"/>
      <c r="EXK830" s="41"/>
      <c r="EXL830" s="41"/>
      <c r="EXM830" s="41"/>
      <c r="EXN830" s="41"/>
      <c r="EXO830" s="41"/>
      <c r="EXP830" s="41"/>
      <c r="EXQ830" s="41"/>
      <c r="EXR830" s="41"/>
      <c r="EXS830" s="41"/>
      <c r="EXT830" s="41"/>
      <c r="EXU830" s="41"/>
      <c r="EXV830" s="41"/>
      <c r="EXW830" s="41"/>
      <c r="EXX830" s="41"/>
      <c r="EXY830" s="41"/>
      <c r="EXZ830" s="41"/>
      <c r="EYA830" s="41"/>
      <c r="EYB830" s="41"/>
      <c r="EYC830" s="41"/>
      <c r="EYD830" s="41"/>
      <c r="EYE830" s="41"/>
      <c r="EYF830" s="41"/>
      <c r="EYG830" s="41"/>
      <c r="EYH830" s="41"/>
      <c r="EYI830" s="41"/>
      <c r="EYJ830" s="41"/>
      <c r="EYK830" s="41"/>
      <c r="EYL830" s="41"/>
      <c r="EYM830" s="41"/>
      <c r="EYN830" s="41"/>
      <c r="EYO830" s="41"/>
      <c r="EYP830" s="41"/>
      <c r="EYQ830" s="41"/>
      <c r="EYR830" s="41"/>
      <c r="EYS830" s="41"/>
      <c r="EYT830" s="41"/>
      <c r="EYU830" s="41"/>
      <c r="EYV830" s="41"/>
      <c r="EYW830" s="41"/>
      <c r="EYX830" s="41"/>
      <c r="EYY830" s="41"/>
      <c r="EYZ830" s="41"/>
      <c r="EZA830" s="41"/>
      <c r="EZB830" s="41"/>
      <c r="EZC830" s="41"/>
      <c r="EZD830" s="41"/>
      <c r="EZE830" s="41"/>
      <c r="EZF830" s="41"/>
      <c r="EZG830" s="41"/>
      <c r="EZH830" s="41"/>
      <c r="EZI830" s="41"/>
      <c r="EZJ830" s="41"/>
      <c r="EZK830" s="41"/>
      <c r="EZL830" s="41"/>
      <c r="EZM830" s="41"/>
      <c r="EZN830" s="41"/>
      <c r="EZO830" s="41"/>
      <c r="EZP830" s="41"/>
      <c r="EZQ830" s="41"/>
      <c r="EZR830" s="41"/>
      <c r="EZS830" s="41"/>
      <c r="EZT830" s="41"/>
      <c r="EZU830" s="41"/>
      <c r="EZV830" s="41"/>
      <c r="EZW830" s="41"/>
      <c r="EZX830" s="41"/>
      <c r="EZY830" s="41"/>
      <c r="EZZ830" s="41"/>
      <c r="FAA830" s="41"/>
      <c r="FAB830" s="41"/>
      <c r="FAC830" s="41"/>
      <c r="FAD830" s="41"/>
      <c r="FAE830" s="41"/>
      <c r="FAF830" s="41"/>
      <c r="FAG830" s="41"/>
      <c r="FAH830" s="41"/>
      <c r="FAI830" s="41"/>
      <c r="FAJ830" s="41"/>
      <c r="FAK830" s="41"/>
      <c r="FAL830" s="41"/>
      <c r="FAM830" s="41"/>
      <c r="FAN830" s="41"/>
      <c r="FAO830" s="41"/>
      <c r="FAP830" s="41"/>
      <c r="FAQ830" s="41"/>
      <c r="FAR830" s="41"/>
      <c r="FAS830" s="41"/>
      <c r="FAT830" s="41"/>
      <c r="FAU830" s="41"/>
      <c r="FAV830" s="41"/>
      <c r="FAW830" s="41"/>
      <c r="FAX830" s="41"/>
      <c r="FAY830" s="41"/>
      <c r="FAZ830" s="41"/>
      <c r="FBA830" s="41"/>
      <c r="FBB830" s="41"/>
      <c r="FBC830" s="41"/>
      <c r="FBD830" s="41"/>
      <c r="FBE830" s="41"/>
      <c r="FBF830" s="41"/>
      <c r="FBG830" s="41"/>
      <c r="FBH830" s="41"/>
      <c r="FBI830" s="41"/>
      <c r="FBJ830" s="41"/>
      <c r="FBK830" s="41"/>
      <c r="FBL830" s="41"/>
      <c r="FBM830" s="41"/>
      <c r="FBN830" s="41"/>
      <c r="FBO830" s="41"/>
      <c r="FBP830" s="41"/>
      <c r="FBQ830" s="41"/>
      <c r="FBR830" s="41"/>
      <c r="FBS830" s="41"/>
      <c r="FBT830" s="41"/>
      <c r="FBU830" s="41"/>
      <c r="FBV830" s="41"/>
      <c r="FBW830" s="41"/>
      <c r="FBX830" s="41"/>
      <c r="FBY830" s="41"/>
      <c r="FBZ830" s="41"/>
      <c r="FCA830" s="41"/>
      <c r="FCB830" s="41"/>
      <c r="FCC830" s="41"/>
      <c r="FCD830" s="41"/>
      <c r="FCE830" s="41"/>
      <c r="FCF830" s="41"/>
      <c r="FCG830" s="41"/>
      <c r="FCH830" s="41"/>
      <c r="FCI830" s="41"/>
      <c r="FCJ830" s="41"/>
      <c r="FCK830" s="41"/>
      <c r="FCL830" s="41"/>
      <c r="FCM830" s="41"/>
      <c r="FCN830" s="41"/>
      <c r="FCO830" s="41"/>
      <c r="FCP830" s="41"/>
      <c r="FCQ830" s="41"/>
      <c r="FCR830" s="41"/>
      <c r="FCS830" s="41"/>
      <c r="FCT830" s="41"/>
      <c r="FCU830" s="41"/>
      <c r="FCV830" s="41"/>
      <c r="FCW830" s="41"/>
      <c r="FCX830" s="41"/>
      <c r="FCY830" s="41"/>
      <c r="FCZ830" s="41"/>
      <c r="FDA830" s="41"/>
      <c r="FDB830" s="41"/>
      <c r="FDC830" s="41"/>
      <c r="FDD830" s="41"/>
      <c r="FDE830" s="41"/>
      <c r="FDF830" s="41"/>
      <c r="FDG830" s="41"/>
      <c r="FDH830" s="41"/>
      <c r="FDI830" s="41"/>
      <c r="FDJ830" s="41"/>
      <c r="FDK830" s="41"/>
      <c r="FDL830" s="41"/>
      <c r="FDM830" s="41"/>
      <c r="FDN830" s="41"/>
      <c r="FDO830" s="41"/>
      <c r="FDP830" s="41"/>
      <c r="FDQ830" s="41"/>
      <c r="FDR830" s="41"/>
      <c r="FDS830" s="41"/>
      <c r="FDT830" s="41"/>
      <c r="FDU830" s="41"/>
      <c r="FDV830" s="41"/>
      <c r="FDW830" s="41"/>
      <c r="FDX830" s="41"/>
      <c r="FDY830" s="41"/>
      <c r="FDZ830" s="41"/>
      <c r="FEA830" s="41"/>
      <c r="FEB830" s="41"/>
      <c r="FEC830" s="41"/>
      <c r="FED830" s="41"/>
      <c r="FEE830" s="41"/>
      <c r="FEF830" s="41"/>
      <c r="FEG830" s="41"/>
      <c r="FEH830" s="41"/>
      <c r="FEI830" s="41"/>
      <c r="FEJ830" s="41"/>
      <c r="FEK830" s="41"/>
      <c r="FEL830" s="41"/>
      <c r="FEM830" s="41"/>
      <c r="FEN830" s="41"/>
      <c r="FEO830" s="41"/>
      <c r="FEP830" s="41"/>
      <c r="FEQ830" s="41"/>
      <c r="FER830" s="41"/>
      <c r="FES830" s="41"/>
      <c r="FET830" s="41"/>
      <c r="FEU830" s="41"/>
      <c r="FEV830" s="41"/>
      <c r="FEW830" s="41"/>
      <c r="FEX830" s="41"/>
      <c r="FEY830" s="41"/>
      <c r="FEZ830" s="41"/>
      <c r="FFA830" s="41"/>
      <c r="FFB830" s="41"/>
      <c r="FFC830" s="41"/>
      <c r="FFD830" s="41"/>
      <c r="FFE830" s="41"/>
      <c r="FFF830" s="41"/>
      <c r="FFG830" s="41"/>
      <c r="FFH830" s="41"/>
      <c r="FFI830" s="41"/>
      <c r="FFJ830" s="41"/>
      <c r="FFK830" s="41"/>
      <c r="FFL830" s="41"/>
      <c r="FFM830" s="41"/>
      <c r="FFN830" s="41"/>
      <c r="FFO830" s="41"/>
      <c r="FFP830" s="41"/>
      <c r="FFQ830" s="41"/>
      <c r="FFR830" s="41"/>
      <c r="FFS830" s="41"/>
      <c r="FFT830" s="41"/>
      <c r="FFU830" s="41"/>
      <c r="FFV830" s="41"/>
      <c r="FFW830" s="41"/>
      <c r="FFX830" s="41"/>
      <c r="FFY830" s="41"/>
      <c r="FFZ830" s="41"/>
      <c r="FGA830" s="41"/>
      <c r="FGB830" s="41"/>
      <c r="FGC830" s="41"/>
      <c r="FGD830" s="41"/>
      <c r="FGE830" s="41"/>
      <c r="FGF830" s="41"/>
      <c r="FGG830" s="41"/>
      <c r="FGH830" s="41"/>
      <c r="FGI830" s="41"/>
      <c r="FGJ830" s="41"/>
      <c r="FGK830" s="41"/>
      <c r="FGL830" s="41"/>
      <c r="FGM830" s="41"/>
      <c r="FGN830" s="41"/>
      <c r="FGO830" s="41"/>
      <c r="FGP830" s="41"/>
      <c r="FGQ830" s="41"/>
      <c r="FGR830" s="41"/>
      <c r="FGS830" s="41"/>
      <c r="FGT830" s="41"/>
      <c r="FGU830" s="41"/>
      <c r="FGV830" s="41"/>
      <c r="FGW830" s="41"/>
      <c r="FGX830" s="41"/>
      <c r="FGY830" s="41"/>
      <c r="FGZ830" s="41"/>
      <c r="FHA830" s="41"/>
      <c r="FHB830" s="41"/>
      <c r="FHC830" s="41"/>
      <c r="FHD830" s="41"/>
      <c r="FHE830" s="41"/>
      <c r="FHF830" s="41"/>
      <c r="FHG830" s="41"/>
      <c r="FHH830" s="41"/>
      <c r="FHI830" s="41"/>
      <c r="FHJ830" s="41"/>
      <c r="FHK830" s="41"/>
      <c r="FHL830" s="41"/>
      <c r="FHM830" s="41"/>
      <c r="FHN830" s="41"/>
      <c r="FHO830" s="41"/>
      <c r="FHP830" s="41"/>
      <c r="FHQ830" s="41"/>
      <c r="FHR830" s="41"/>
      <c r="FHS830" s="41"/>
      <c r="FHT830" s="41"/>
      <c r="FHU830" s="41"/>
      <c r="FHV830" s="41"/>
      <c r="FHW830" s="41"/>
      <c r="FHX830" s="41"/>
      <c r="FHY830" s="41"/>
      <c r="FHZ830" s="41"/>
      <c r="FIA830" s="41"/>
      <c r="FIB830" s="41"/>
      <c r="FIC830" s="41"/>
      <c r="FID830" s="41"/>
      <c r="FIE830" s="41"/>
      <c r="FIF830" s="41"/>
      <c r="FIG830" s="41"/>
      <c r="FIH830" s="41"/>
      <c r="FII830" s="41"/>
      <c r="FIJ830" s="41"/>
      <c r="FIK830" s="41"/>
      <c r="FIL830" s="41"/>
      <c r="FIM830" s="41"/>
      <c r="FIN830" s="41"/>
      <c r="FIO830" s="41"/>
      <c r="FIP830" s="41"/>
      <c r="FIQ830" s="41"/>
      <c r="FIR830" s="41"/>
      <c r="FIS830" s="41"/>
      <c r="FIT830" s="41"/>
      <c r="FIU830" s="41"/>
      <c r="FIV830" s="41"/>
      <c r="FIW830" s="41"/>
      <c r="FIX830" s="41"/>
      <c r="FIY830" s="41"/>
      <c r="FIZ830" s="41"/>
      <c r="FJA830" s="41"/>
      <c r="FJB830" s="41"/>
      <c r="FJC830" s="41"/>
      <c r="FJD830" s="41"/>
      <c r="FJE830" s="41"/>
      <c r="FJF830" s="41"/>
      <c r="FJG830" s="41"/>
      <c r="FJH830" s="41"/>
      <c r="FJI830" s="41"/>
      <c r="FJJ830" s="41"/>
      <c r="FJK830" s="41"/>
      <c r="FJL830" s="41"/>
      <c r="FJM830" s="41"/>
      <c r="FJN830" s="41"/>
      <c r="FJO830" s="41"/>
      <c r="FJP830" s="41"/>
      <c r="FJQ830" s="41"/>
      <c r="FJR830" s="41"/>
      <c r="FJS830" s="41"/>
      <c r="FJT830" s="41"/>
      <c r="FJU830" s="41"/>
      <c r="FJV830" s="41"/>
      <c r="FJW830" s="41"/>
      <c r="FJX830" s="41"/>
      <c r="FJY830" s="41"/>
      <c r="FJZ830" s="41"/>
      <c r="FKA830" s="41"/>
      <c r="FKB830" s="41"/>
      <c r="FKC830" s="41"/>
      <c r="FKD830" s="41"/>
      <c r="FKE830" s="41"/>
      <c r="FKF830" s="41"/>
      <c r="FKG830" s="41"/>
      <c r="FKH830" s="41"/>
      <c r="FKI830" s="41"/>
      <c r="FKJ830" s="41"/>
      <c r="FKK830" s="41"/>
      <c r="FKL830" s="41"/>
      <c r="FKM830" s="41"/>
      <c r="FKN830" s="41"/>
      <c r="FKO830" s="41"/>
      <c r="FKP830" s="41"/>
      <c r="FKQ830" s="41"/>
      <c r="FKR830" s="41"/>
      <c r="FKS830" s="41"/>
      <c r="FKT830" s="41"/>
      <c r="FKU830" s="41"/>
      <c r="FKV830" s="41"/>
      <c r="FKW830" s="41"/>
      <c r="FKX830" s="41"/>
      <c r="FKY830" s="41"/>
      <c r="FKZ830" s="41"/>
      <c r="FLA830" s="41"/>
      <c r="FLB830" s="41"/>
      <c r="FLC830" s="41"/>
      <c r="FLD830" s="41"/>
      <c r="FLE830" s="41"/>
      <c r="FLF830" s="41"/>
      <c r="FLG830" s="41"/>
      <c r="FLH830" s="41"/>
      <c r="FLI830" s="41"/>
      <c r="FLJ830" s="41"/>
      <c r="FLK830" s="41"/>
      <c r="FLL830" s="41"/>
      <c r="FLM830" s="41"/>
      <c r="FLN830" s="41"/>
      <c r="FLO830" s="41"/>
      <c r="FLP830" s="41"/>
      <c r="FLQ830" s="41"/>
      <c r="FLR830" s="41"/>
      <c r="FLS830" s="41"/>
      <c r="FLT830" s="41"/>
      <c r="FLU830" s="41"/>
      <c r="FLV830" s="41"/>
      <c r="FLW830" s="41"/>
      <c r="FLX830" s="41"/>
      <c r="FLY830" s="41"/>
      <c r="FLZ830" s="41"/>
      <c r="FMA830" s="41"/>
      <c r="FMB830" s="41"/>
      <c r="FMC830" s="41"/>
      <c r="FMD830" s="41"/>
      <c r="FME830" s="41"/>
      <c r="FMF830" s="41"/>
      <c r="FMG830" s="41"/>
      <c r="FMH830" s="41"/>
      <c r="FMI830" s="41"/>
      <c r="FMJ830" s="41"/>
      <c r="FMK830" s="41"/>
      <c r="FML830" s="41"/>
      <c r="FMM830" s="41"/>
      <c r="FMN830" s="41"/>
      <c r="FMO830" s="41"/>
      <c r="FMP830" s="41"/>
      <c r="FMQ830" s="41"/>
      <c r="FMR830" s="41"/>
      <c r="FMS830" s="41"/>
      <c r="FMT830" s="41"/>
      <c r="FMU830" s="41"/>
      <c r="FMV830" s="41"/>
      <c r="FMW830" s="41"/>
      <c r="FMX830" s="41"/>
      <c r="FMY830" s="41"/>
      <c r="FMZ830" s="41"/>
      <c r="FNA830" s="41"/>
      <c r="FNB830" s="41"/>
      <c r="FNC830" s="41"/>
      <c r="FND830" s="41"/>
      <c r="FNE830" s="41"/>
      <c r="FNF830" s="41"/>
      <c r="FNG830" s="41"/>
      <c r="FNH830" s="41"/>
      <c r="FNI830" s="41"/>
      <c r="FNJ830" s="41"/>
      <c r="FNK830" s="41"/>
      <c r="FNL830" s="41"/>
      <c r="FNM830" s="41"/>
      <c r="FNN830" s="41"/>
      <c r="FNO830" s="41"/>
      <c r="FNP830" s="41"/>
      <c r="FNQ830" s="41"/>
      <c r="FNR830" s="41"/>
      <c r="FNS830" s="41"/>
      <c r="FNT830" s="41"/>
      <c r="FNU830" s="41"/>
      <c r="FNV830" s="41"/>
      <c r="FNW830" s="41"/>
      <c r="FNX830" s="41"/>
      <c r="FNY830" s="41"/>
      <c r="FNZ830" s="41"/>
      <c r="FOA830" s="41"/>
      <c r="FOB830" s="41"/>
      <c r="FOC830" s="41"/>
      <c r="FOD830" s="41"/>
      <c r="FOE830" s="41"/>
      <c r="FOF830" s="41"/>
      <c r="FOG830" s="41"/>
      <c r="FOH830" s="41"/>
      <c r="FOI830" s="41"/>
      <c r="FOJ830" s="41"/>
      <c r="FOK830" s="41"/>
      <c r="FOL830" s="41"/>
      <c r="FOM830" s="41"/>
      <c r="FON830" s="41"/>
      <c r="FOO830" s="41"/>
      <c r="FOP830" s="41"/>
      <c r="FOQ830" s="41"/>
      <c r="FOR830" s="41"/>
      <c r="FOS830" s="41"/>
      <c r="FOT830" s="41"/>
      <c r="FOU830" s="41"/>
      <c r="FOV830" s="41"/>
      <c r="FOW830" s="41"/>
      <c r="FOX830" s="41"/>
      <c r="FOY830" s="41"/>
      <c r="FOZ830" s="41"/>
      <c r="FPA830" s="41"/>
      <c r="FPB830" s="41"/>
      <c r="FPC830" s="41"/>
      <c r="FPD830" s="41"/>
      <c r="FPE830" s="41"/>
      <c r="FPF830" s="41"/>
      <c r="FPG830" s="41"/>
      <c r="FPH830" s="41"/>
      <c r="FPI830" s="41"/>
      <c r="FPJ830" s="41"/>
      <c r="FPK830" s="41"/>
      <c r="FPL830" s="41"/>
      <c r="FPM830" s="41"/>
      <c r="FPN830" s="41"/>
      <c r="FPO830" s="41"/>
      <c r="FPP830" s="41"/>
      <c r="FPQ830" s="41"/>
      <c r="FPR830" s="41"/>
      <c r="FPS830" s="41"/>
      <c r="FPT830" s="41"/>
      <c r="FPU830" s="41"/>
      <c r="FPV830" s="41"/>
      <c r="FPW830" s="41"/>
      <c r="FPX830" s="41"/>
      <c r="FPY830" s="41"/>
      <c r="FPZ830" s="41"/>
      <c r="FQA830" s="41"/>
      <c r="FQB830" s="41"/>
      <c r="FQC830" s="41"/>
      <c r="FQD830" s="41"/>
      <c r="FQE830" s="41"/>
      <c r="FQF830" s="41"/>
      <c r="FQG830" s="41"/>
      <c r="FQH830" s="41"/>
      <c r="FQI830" s="41"/>
      <c r="FQJ830" s="41"/>
      <c r="FQK830" s="41"/>
      <c r="FQL830" s="41"/>
      <c r="FQM830" s="41"/>
      <c r="FQN830" s="41"/>
      <c r="FQO830" s="41"/>
      <c r="FQP830" s="41"/>
      <c r="FQQ830" s="41"/>
      <c r="FQR830" s="41"/>
      <c r="FQS830" s="41"/>
      <c r="FQT830" s="41"/>
      <c r="FQU830" s="41"/>
      <c r="FQV830" s="41"/>
      <c r="FQW830" s="41"/>
      <c r="FQX830" s="41"/>
      <c r="FQY830" s="41"/>
      <c r="FQZ830" s="41"/>
      <c r="FRA830" s="41"/>
      <c r="FRB830" s="41"/>
      <c r="FRC830" s="41"/>
      <c r="FRD830" s="41"/>
      <c r="FRE830" s="41"/>
      <c r="FRF830" s="41"/>
      <c r="FRG830" s="41"/>
      <c r="FRH830" s="41"/>
      <c r="FRI830" s="41"/>
      <c r="FRJ830" s="41"/>
      <c r="FRK830" s="41"/>
      <c r="FRL830" s="41"/>
      <c r="FRM830" s="41"/>
      <c r="FRN830" s="41"/>
      <c r="FRO830" s="41"/>
      <c r="FRP830" s="41"/>
      <c r="FRQ830" s="41"/>
      <c r="FRR830" s="41"/>
      <c r="FRS830" s="41"/>
      <c r="FRT830" s="41"/>
      <c r="FRU830" s="41"/>
      <c r="FRV830" s="41"/>
      <c r="FRW830" s="41"/>
      <c r="FRX830" s="41"/>
      <c r="FRY830" s="41"/>
      <c r="FRZ830" s="41"/>
      <c r="FSA830" s="41"/>
      <c r="FSB830" s="41"/>
      <c r="FSC830" s="41"/>
      <c r="FSD830" s="41"/>
      <c r="FSE830" s="41"/>
      <c r="FSF830" s="41"/>
      <c r="FSG830" s="41"/>
      <c r="FSH830" s="41"/>
      <c r="FSI830" s="41"/>
      <c r="FSJ830" s="41"/>
      <c r="FSK830" s="41"/>
      <c r="FSL830" s="41"/>
      <c r="FSM830" s="41"/>
      <c r="FSN830" s="41"/>
      <c r="FSO830" s="41"/>
      <c r="FSP830" s="41"/>
      <c r="FSQ830" s="41"/>
      <c r="FSR830" s="41"/>
      <c r="FSS830" s="41"/>
      <c r="FST830" s="41"/>
      <c r="FSU830" s="41"/>
      <c r="FSV830" s="41"/>
      <c r="FSW830" s="41"/>
      <c r="FSX830" s="41"/>
      <c r="FSY830" s="41"/>
      <c r="FSZ830" s="41"/>
      <c r="FTA830" s="41"/>
      <c r="FTB830" s="41"/>
      <c r="FTC830" s="41"/>
      <c r="FTD830" s="41"/>
      <c r="FTE830" s="41"/>
      <c r="FTF830" s="41"/>
      <c r="FTG830" s="41"/>
      <c r="FTH830" s="41"/>
      <c r="FTI830" s="41"/>
      <c r="FTJ830" s="41"/>
      <c r="FTK830" s="41"/>
      <c r="FTL830" s="41"/>
      <c r="FTM830" s="41"/>
      <c r="FTN830" s="41"/>
      <c r="FTO830" s="41"/>
      <c r="FTP830" s="41"/>
      <c r="FTQ830" s="41"/>
      <c r="FTR830" s="41"/>
      <c r="FTS830" s="41"/>
      <c r="FTT830" s="41"/>
      <c r="FTU830" s="41"/>
      <c r="FTV830" s="41"/>
      <c r="FTW830" s="41"/>
      <c r="FTX830" s="41"/>
      <c r="FTY830" s="41"/>
      <c r="FTZ830" s="41"/>
      <c r="FUA830" s="41"/>
      <c r="FUB830" s="41"/>
      <c r="FUC830" s="41"/>
      <c r="FUD830" s="41"/>
      <c r="FUE830" s="41"/>
      <c r="FUF830" s="41"/>
      <c r="FUG830" s="41"/>
      <c r="FUH830" s="41"/>
      <c r="FUI830" s="41"/>
      <c r="FUJ830" s="41"/>
      <c r="FUK830" s="41"/>
      <c r="FUL830" s="41"/>
      <c r="FUM830" s="41"/>
      <c r="FUN830" s="41"/>
      <c r="FUO830" s="41"/>
      <c r="FUP830" s="41"/>
      <c r="FUQ830" s="41"/>
      <c r="FUR830" s="41"/>
      <c r="FUS830" s="41"/>
      <c r="FUT830" s="41"/>
      <c r="FUU830" s="41"/>
      <c r="FUV830" s="41"/>
      <c r="FUW830" s="41"/>
      <c r="FUX830" s="41"/>
      <c r="FUY830" s="41"/>
      <c r="FUZ830" s="41"/>
      <c r="FVA830" s="41"/>
      <c r="FVB830" s="41"/>
      <c r="FVC830" s="41"/>
      <c r="FVD830" s="41"/>
      <c r="FVE830" s="41"/>
      <c r="FVF830" s="41"/>
      <c r="FVG830" s="41"/>
      <c r="FVH830" s="41"/>
      <c r="FVI830" s="41"/>
      <c r="FVJ830" s="41"/>
      <c r="FVK830" s="41"/>
      <c r="FVL830" s="41"/>
      <c r="FVM830" s="41"/>
      <c r="FVN830" s="41"/>
      <c r="FVO830" s="41"/>
      <c r="FVP830" s="41"/>
      <c r="FVQ830" s="41"/>
      <c r="FVR830" s="41"/>
      <c r="FVS830" s="41"/>
      <c r="FVT830" s="41"/>
      <c r="FVU830" s="41"/>
      <c r="FVV830" s="41"/>
      <c r="FVW830" s="41"/>
      <c r="FVX830" s="41"/>
      <c r="FVY830" s="41"/>
      <c r="FVZ830" s="41"/>
      <c r="FWA830" s="41"/>
      <c r="FWB830" s="41"/>
      <c r="FWC830" s="41"/>
      <c r="FWD830" s="41"/>
      <c r="FWE830" s="41"/>
      <c r="FWF830" s="41"/>
      <c r="FWG830" s="41"/>
      <c r="FWH830" s="41"/>
      <c r="FWI830" s="41"/>
      <c r="FWJ830" s="41"/>
      <c r="FWK830" s="41"/>
      <c r="FWL830" s="41"/>
      <c r="FWM830" s="41"/>
      <c r="FWN830" s="41"/>
      <c r="FWO830" s="41"/>
      <c r="FWP830" s="41"/>
      <c r="FWQ830" s="41"/>
      <c r="FWR830" s="41"/>
      <c r="FWS830" s="41"/>
      <c r="FWT830" s="41"/>
      <c r="FWU830" s="41"/>
      <c r="FWV830" s="41"/>
      <c r="FWW830" s="41"/>
      <c r="FWX830" s="41"/>
      <c r="FWY830" s="41"/>
      <c r="FWZ830" s="41"/>
      <c r="FXA830" s="41"/>
      <c r="FXB830" s="41"/>
      <c r="FXC830" s="41"/>
      <c r="FXD830" s="41"/>
      <c r="FXE830" s="41"/>
      <c r="FXF830" s="41"/>
      <c r="FXG830" s="41"/>
      <c r="FXH830" s="41"/>
      <c r="FXI830" s="41"/>
      <c r="FXJ830" s="41"/>
      <c r="FXK830" s="41"/>
      <c r="FXL830" s="41"/>
      <c r="FXM830" s="41"/>
      <c r="FXN830" s="41"/>
      <c r="FXO830" s="41"/>
      <c r="FXP830" s="41"/>
      <c r="FXQ830" s="41"/>
      <c r="FXR830" s="41"/>
      <c r="FXS830" s="41"/>
      <c r="FXT830" s="41"/>
      <c r="FXU830" s="41"/>
      <c r="FXV830" s="41"/>
      <c r="FXW830" s="41"/>
      <c r="FXX830" s="41"/>
      <c r="FXY830" s="41"/>
      <c r="FXZ830" s="41"/>
      <c r="FYA830" s="41"/>
      <c r="FYB830" s="41"/>
      <c r="FYC830" s="41"/>
      <c r="FYD830" s="41"/>
      <c r="FYE830" s="41"/>
      <c r="FYF830" s="41"/>
      <c r="FYG830" s="41"/>
      <c r="FYH830" s="41"/>
      <c r="FYI830" s="41"/>
      <c r="FYJ830" s="41"/>
      <c r="FYK830" s="41"/>
      <c r="FYL830" s="41"/>
      <c r="FYM830" s="41"/>
      <c r="FYN830" s="41"/>
      <c r="FYO830" s="41"/>
      <c r="FYP830" s="41"/>
      <c r="FYQ830" s="41"/>
      <c r="FYR830" s="41"/>
      <c r="FYS830" s="41"/>
      <c r="FYT830" s="41"/>
      <c r="FYU830" s="41"/>
      <c r="FYV830" s="41"/>
      <c r="FYW830" s="41"/>
      <c r="FYX830" s="41"/>
      <c r="FYY830" s="41"/>
      <c r="FYZ830" s="41"/>
      <c r="FZA830" s="41"/>
      <c r="FZB830" s="41"/>
      <c r="FZC830" s="41"/>
      <c r="FZD830" s="41"/>
      <c r="FZE830" s="41"/>
      <c r="FZF830" s="41"/>
      <c r="FZG830" s="41"/>
      <c r="FZH830" s="41"/>
      <c r="FZI830" s="41"/>
      <c r="FZJ830" s="41"/>
      <c r="FZK830" s="41"/>
      <c r="FZL830" s="41"/>
      <c r="FZM830" s="41"/>
      <c r="FZN830" s="41"/>
      <c r="FZO830" s="41"/>
      <c r="FZP830" s="41"/>
      <c r="FZQ830" s="41"/>
      <c r="FZR830" s="41"/>
      <c r="FZS830" s="41"/>
      <c r="FZT830" s="41"/>
      <c r="FZU830" s="41"/>
      <c r="FZV830" s="41"/>
      <c r="FZW830" s="41"/>
      <c r="FZX830" s="41"/>
      <c r="FZY830" s="41"/>
      <c r="FZZ830" s="41"/>
      <c r="GAA830" s="41"/>
      <c r="GAB830" s="41"/>
      <c r="GAC830" s="41"/>
      <c r="GAD830" s="41"/>
      <c r="GAE830" s="41"/>
      <c r="GAF830" s="41"/>
      <c r="GAG830" s="41"/>
      <c r="GAH830" s="41"/>
      <c r="GAI830" s="41"/>
      <c r="GAJ830" s="41"/>
      <c r="GAK830" s="41"/>
      <c r="GAL830" s="41"/>
      <c r="GAM830" s="41"/>
      <c r="GAN830" s="41"/>
      <c r="GAO830" s="41"/>
      <c r="GAP830" s="41"/>
      <c r="GAQ830" s="41"/>
      <c r="GAR830" s="41"/>
      <c r="GAS830" s="41"/>
      <c r="GAT830" s="41"/>
      <c r="GAU830" s="41"/>
      <c r="GAV830" s="41"/>
      <c r="GAW830" s="41"/>
      <c r="GAX830" s="41"/>
      <c r="GAY830" s="41"/>
      <c r="GAZ830" s="41"/>
      <c r="GBA830" s="41"/>
      <c r="GBB830" s="41"/>
      <c r="GBC830" s="41"/>
      <c r="GBD830" s="41"/>
      <c r="GBE830" s="41"/>
      <c r="GBF830" s="41"/>
      <c r="GBG830" s="41"/>
      <c r="GBH830" s="41"/>
      <c r="GBI830" s="41"/>
      <c r="GBJ830" s="41"/>
      <c r="GBK830" s="41"/>
      <c r="GBL830" s="41"/>
      <c r="GBM830" s="41"/>
      <c r="GBN830" s="41"/>
      <c r="GBO830" s="41"/>
      <c r="GBP830" s="41"/>
      <c r="GBQ830" s="41"/>
      <c r="GBR830" s="41"/>
      <c r="GBS830" s="41"/>
      <c r="GBT830" s="41"/>
      <c r="GBU830" s="41"/>
      <c r="GBV830" s="41"/>
      <c r="GBW830" s="41"/>
      <c r="GBX830" s="41"/>
      <c r="GBY830" s="41"/>
      <c r="GBZ830" s="41"/>
      <c r="GCA830" s="41"/>
      <c r="GCB830" s="41"/>
      <c r="GCC830" s="41"/>
      <c r="GCD830" s="41"/>
      <c r="GCE830" s="41"/>
      <c r="GCF830" s="41"/>
      <c r="GCG830" s="41"/>
      <c r="GCH830" s="41"/>
      <c r="GCI830" s="41"/>
      <c r="GCJ830" s="41"/>
      <c r="GCK830" s="41"/>
      <c r="GCL830" s="41"/>
      <c r="GCM830" s="41"/>
      <c r="GCN830" s="41"/>
      <c r="GCO830" s="41"/>
      <c r="GCP830" s="41"/>
      <c r="GCQ830" s="41"/>
      <c r="GCR830" s="41"/>
      <c r="GCS830" s="41"/>
      <c r="GCT830" s="41"/>
      <c r="GCU830" s="41"/>
      <c r="GCV830" s="41"/>
      <c r="GCW830" s="41"/>
      <c r="GCX830" s="41"/>
      <c r="GCY830" s="41"/>
      <c r="GCZ830" s="41"/>
      <c r="GDA830" s="41"/>
      <c r="GDB830" s="41"/>
      <c r="GDC830" s="41"/>
      <c r="GDD830" s="41"/>
      <c r="GDE830" s="41"/>
      <c r="GDF830" s="41"/>
      <c r="GDG830" s="41"/>
      <c r="GDH830" s="41"/>
      <c r="GDI830" s="41"/>
      <c r="GDJ830" s="41"/>
      <c r="GDK830" s="41"/>
      <c r="GDL830" s="41"/>
      <c r="GDM830" s="41"/>
      <c r="GDN830" s="41"/>
      <c r="GDO830" s="41"/>
      <c r="GDP830" s="41"/>
      <c r="GDQ830" s="41"/>
      <c r="GDR830" s="41"/>
      <c r="GDS830" s="41"/>
      <c r="GDT830" s="41"/>
      <c r="GDU830" s="41"/>
      <c r="GDV830" s="41"/>
      <c r="GDW830" s="41"/>
      <c r="GDX830" s="41"/>
      <c r="GDY830" s="41"/>
      <c r="GDZ830" s="41"/>
      <c r="GEA830" s="41"/>
      <c r="GEB830" s="41"/>
      <c r="GEC830" s="41"/>
      <c r="GED830" s="41"/>
      <c r="GEE830" s="41"/>
      <c r="GEF830" s="41"/>
      <c r="GEG830" s="41"/>
      <c r="GEH830" s="41"/>
      <c r="GEI830" s="41"/>
      <c r="GEJ830" s="41"/>
      <c r="GEK830" s="41"/>
      <c r="GEL830" s="41"/>
      <c r="GEM830" s="41"/>
      <c r="GEN830" s="41"/>
      <c r="GEO830" s="41"/>
      <c r="GEP830" s="41"/>
      <c r="GEQ830" s="41"/>
      <c r="GER830" s="41"/>
      <c r="GES830" s="41"/>
      <c r="GET830" s="41"/>
      <c r="GEU830" s="41"/>
      <c r="GEV830" s="41"/>
      <c r="GEW830" s="41"/>
      <c r="GEX830" s="41"/>
      <c r="GEY830" s="41"/>
      <c r="GEZ830" s="41"/>
      <c r="GFA830" s="41"/>
      <c r="GFB830" s="41"/>
      <c r="GFC830" s="41"/>
      <c r="GFD830" s="41"/>
      <c r="GFE830" s="41"/>
      <c r="GFF830" s="41"/>
      <c r="GFG830" s="41"/>
      <c r="GFH830" s="41"/>
      <c r="GFI830" s="41"/>
      <c r="GFJ830" s="41"/>
      <c r="GFK830" s="41"/>
      <c r="GFL830" s="41"/>
      <c r="GFM830" s="41"/>
      <c r="GFN830" s="41"/>
      <c r="GFO830" s="41"/>
      <c r="GFP830" s="41"/>
      <c r="GFQ830" s="41"/>
      <c r="GFR830" s="41"/>
      <c r="GFS830" s="41"/>
      <c r="GFT830" s="41"/>
      <c r="GFU830" s="41"/>
      <c r="GFV830" s="41"/>
      <c r="GFW830" s="41"/>
      <c r="GFX830" s="41"/>
      <c r="GFY830" s="41"/>
      <c r="GFZ830" s="41"/>
      <c r="GGA830" s="41"/>
      <c r="GGB830" s="41"/>
      <c r="GGC830" s="41"/>
      <c r="GGD830" s="41"/>
      <c r="GGE830" s="41"/>
      <c r="GGF830" s="41"/>
      <c r="GGG830" s="41"/>
      <c r="GGH830" s="41"/>
      <c r="GGI830" s="41"/>
      <c r="GGJ830" s="41"/>
      <c r="GGK830" s="41"/>
      <c r="GGL830" s="41"/>
      <c r="GGM830" s="41"/>
      <c r="GGN830" s="41"/>
      <c r="GGO830" s="41"/>
      <c r="GGP830" s="41"/>
      <c r="GGQ830" s="41"/>
      <c r="GGR830" s="41"/>
      <c r="GGS830" s="41"/>
      <c r="GGT830" s="41"/>
      <c r="GGU830" s="41"/>
      <c r="GGV830" s="41"/>
      <c r="GGW830" s="41"/>
      <c r="GGX830" s="41"/>
      <c r="GGY830" s="41"/>
      <c r="GGZ830" s="41"/>
      <c r="GHA830" s="41"/>
      <c r="GHB830" s="41"/>
      <c r="GHC830" s="41"/>
      <c r="GHD830" s="41"/>
      <c r="GHE830" s="41"/>
      <c r="GHF830" s="41"/>
      <c r="GHG830" s="41"/>
      <c r="GHH830" s="41"/>
      <c r="GHI830" s="41"/>
      <c r="GHJ830" s="41"/>
      <c r="GHK830" s="41"/>
      <c r="GHL830" s="41"/>
      <c r="GHM830" s="41"/>
      <c r="GHN830" s="41"/>
      <c r="GHO830" s="41"/>
      <c r="GHP830" s="41"/>
      <c r="GHQ830" s="41"/>
      <c r="GHR830" s="41"/>
      <c r="GHS830" s="41"/>
      <c r="GHT830" s="41"/>
      <c r="GHU830" s="41"/>
      <c r="GHV830" s="41"/>
      <c r="GHW830" s="41"/>
      <c r="GHX830" s="41"/>
      <c r="GHY830" s="41"/>
      <c r="GHZ830" s="41"/>
      <c r="GIA830" s="41"/>
      <c r="GIB830" s="41"/>
      <c r="GIC830" s="41"/>
      <c r="GID830" s="41"/>
      <c r="GIE830" s="41"/>
      <c r="GIF830" s="41"/>
      <c r="GIG830" s="41"/>
      <c r="GIH830" s="41"/>
      <c r="GII830" s="41"/>
      <c r="GIJ830" s="41"/>
      <c r="GIK830" s="41"/>
      <c r="GIL830" s="41"/>
      <c r="GIM830" s="41"/>
      <c r="GIN830" s="41"/>
      <c r="GIO830" s="41"/>
      <c r="GIP830" s="41"/>
      <c r="GIQ830" s="41"/>
      <c r="GIR830" s="41"/>
      <c r="GIS830" s="41"/>
      <c r="GIT830" s="41"/>
      <c r="GIU830" s="41"/>
      <c r="GIV830" s="41"/>
      <c r="GIW830" s="41"/>
      <c r="GIX830" s="41"/>
      <c r="GIY830" s="41"/>
      <c r="GIZ830" s="41"/>
      <c r="GJA830" s="41"/>
      <c r="GJB830" s="41"/>
      <c r="GJC830" s="41"/>
      <c r="GJD830" s="41"/>
      <c r="GJE830" s="41"/>
      <c r="GJF830" s="41"/>
      <c r="GJG830" s="41"/>
      <c r="GJH830" s="41"/>
      <c r="GJI830" s="41"/>
      <c r="GJJ830" s="41"/>
      <c r="GJK830" s="41"/>
      <c r="GJL830" s="41"/>
      <c r="GJM830" s="41"/>
      <c r="GJN830" s="41"/>
      <c r="GJO830" s="41"/>
      <c r="GJP830" s="41"/>
      <c r="GJQ830" s="41"/>
      <c r="GJR830" s="41"/>
      <c r="GJS830" s="41"/>
      <c r="GJT830" s="41"/>
      <c r="GJU830" s="41"/>
      <c r="GJV830" s="41"/>
      <c r="GJW830" s="41"/>
      <c r="GJX830" s="41"/>
      <c r="GJY830" s="41"/>
      <c r="GJZ830" s="41"/>
      <c r="GKA830" s="41"/>
      <c r="GKB830" s="41"/>
      <c r="GKC830" s="41"/>
      <c r="GKD830" s="41"/>
      <c r="GKE830" s="41"/>
      <c r="GKF830" s="41"/>
      <c r="GKG830" s="41"/>
      <c r="GKH830" s="41"/>
      <c r="GKI830" s="41"/>
      <c r="GKJ830" s="41"/>
      <c r="GKK830" s="41"/>
      <c r="GKL830" s="41"/>
      <c r="GKM830" s="41"/>
      <c r="GKN830" s="41"/>
      <c r="GKO830" s="41"/>
      <c r="GKP830" s="41"/>
      <c r="GKQ830" s="41"/>
      <c r="GKR830" s="41"/>
      <c r="GKS830" s="41"/>
      <c r="GKT830" s="41"/>
      <c r="GKU830" s="41"/>
      <c r="GKV830" s="41"/>
      <c r="GKW830" s="41"/>
      <c r="GKX830" s="41"/>
      <c r="GKY830" s="41"/>
      <c r="GKZ830" s="41"/>
      <c r="GLA830" s="41"/>
      <c r="GLB830" s="41"/>
      <c r="GLC830" s="41"/>
      <c r="GLD830" s="41"/>
      <c r="GLE830" s="41"/>
      <c r="GLF830" s="41"/>
      <c r="GLG830" s="41"/>
      <c r="GLH830" s="41"/>
      <c r="GLI830" s="41"/>
      <c r="GLJ830" s="41"/>
      <c r="GLK830" s="41"/>
      <c r="GLL830" s="41"/>
      <c r="GLM830" s="41"/>
      <c r="GLN830" s="41"/>
      <c r="GLO830" s="41"/>
      <c r="GLP830" s="41"/>
      <c r="GLQ830" s="41"/>
      <c r="GLR830" s="41"/>
      <c r="GLS830" s="41"/>
      <c r="GLT830" s="41"/>
      <c r="GLU830" s="41"/>
      <c r="GLV830" s="41"/>
      <c r="GLW830" s="41"/>
      <c r="GLX830" s="41"/>
      <c r="GLY830" s="41"/>
      <c r="GLZ830" s="41"/>
      <c r="GMA830" s="41"/>
      <c r="GMB830" s="41"/>
      <c r="GMC830" s="41"/>
      <c r="GMD830" s="41"/>
      <c r="GME830" s="41"/>
      <c r="GMF830" s="41"/>
      <c r="GMG830" s="41"/>
      <c r="GMH830" s="41"/>
      <c r="GMI830" s="41"/>
      <c r="GMJ830" s="41"/>
      <c r="GMK830" s="41"/>
      <c r="GML830" s="41"/>
      <c r="GMM830" s="41"/>
      <c r="GMN830" s="41"/>
      <c r="GMO830" s="41"/>
      <c r="GMP830" s="41"/>
      <c r="GMQ830" s="41"/>
      <c r="GMR830" s="41"/>
      <c r="GMS830" s="41"/>
      <c r="GMT830" s="41"/>
      <c r="GMU830" s="41"/>
      <c r="GMV830" s="41"/>
      <c r="GMW830" s="41"/>
      <c r="GMX830" s="41"/>
      <c r="GMY830" s="41"/>
      <c r="GMZ830" s="41"/>
      <c r="GNA830" s="41"/>
      <c r="GNB830" s="41"/>
      <c r="GNC830" s="41"/>
      <c r="GND830" s="41"/>
      <c r="GNE830" s="41"/>
      <c r="GNF830" s="41"/>
      <c r="GNG830" s="41"/>
      <c r="GNH830" s="41"/>
      <c r="GNI830" s="41"/>
      <c r="GNJ830" s="41"/>
      <c r="GNK830" s="41"/>
      <c r="GNL830" s="41"/>
      <c r="GNM830" s="41"/>
      <c r="GNN830" s="41"/>
      <c r="GNO830" s="41"/>
      <c r="GNP830" s="41"/>
      <c r="GNQ830" s="41"/>
      <c r="GNR830" s="41"/>
      <c r="GNS830" s="41"/>
      <c r="GNT830" s="41"/>
      <c r="GNU830" s="41"/>
      <c r="GNV830" s="41"/>
      <c r="GNW830" s="41"/>
      <c r="GNX830" s="41"/>
      <c r="GNY830" s="41"/>
      <c r="GNZ830" s="41"/>
      <c r="GOA830" s="41"/>
      <c r="GOB830" s="41"/>
      <c r="GOC830" s="41"/>
      <c r="GOD830" s="41"/>
      <c r="GOE830" s="41"/>
      <c r="GOF830" s="41"/>
      <c r="GOG830" s="41"/>
      <c r="GOH830" s="41"/>
      <c r="GOI830" s="41"/>
      <c r="GOJ830" s="41"/>
      <c r="GOK830" s="41"/>
      <c r="GOL830" s="41"/>
      <c r="GOM830" s="41"/>
      <c r="GON830" s="41"/>
      <c r="GOO830" s="41"/>
      <c r="GOP830" s="41"/>
      <c r="GOQ830" s="41"/>
      <c r="GOR830" s="41"/>
      <c r="GOS830" s="41"/>
      <c r="GOT830" s="41"/>
      <c r="GOU830" s="41"/>
      <c r="GOV830" s="41"/>
      <c r="GOW830" s="41"/>
      <c r="GOX830" s="41"/>
      <c r="GOY830" s="41"/>
      <c r="GOZ830" s="41"/>
      <c r="GPA830" s="41"/>
      <c r="GPB830" s="41"/>
      <c r="GPC830" s="41"/>
      <c r="GPD830" s="41"/>
      <c r="GPE830" s="41"/>
      <c r="GPF830" s="41"/>
      <c r="GPG830" s="41"/>
      <c r="GPH830" s="41"/>
      <c r="GPI830" s="41"/>
      <c r="GPJ830" s="41"/>
      <c r="GPK830" s="41"/>
      <c r="GPL830" s="41"/>
      <c r="GPM830" s="41"/>
      <c r="GPN830" s="41"/>
      <c r="GPO830" s="41"/>
      <c r="GPP830" s="41"/>
      <c r="GPQ830" s="41"/>
      <c r="GPR830" s="41"/>
      <c r="GPS830" s="41"/>
      <c r="GPT830" s="41"/>
      <c r="GPU830" s="41"/>
      <c r="GPV830" s="41"/>
      <c r="GPW830" s="41"/>
      <c r="GPX830" s="41"/>
      <c r="GPY830" s="41"/>
      <c r="GPZ830" s="41"/>
      <c r="GQA830" s="41"/>
      <c r="GQB830" s="41"/>
      <c r="GQC830" s="41"/>
      <c r="GQD830" s="41"/>
      <c r="GQE830" s="41"/>
      <c r="GQF830" s="41"/>
      <c r="GQG830" s="41"/>
      <c r="GQH830" s="41"/>
      <c r="GQI830" s="41"/>
      <c r="GQJ830" s="41"/>
      <c r="GQK830" s="41"/>
      <c r="GQL830" s="41"/>
      <c r="GQM830" s="41"/>
      <c r="GQN830" s="41"/>
      <c r="GQO830" s="41"/>
      <c r="GQP830" s="41"/>
      <c r="GQQ830" s="41"/>
      <c r="GQR830" s="41"/>
      <c r="GQS830" s="41"/>
      <c r="GQT830" s="41"/>
      <c r="GQU830" s="41"/>
      <c r="GQV830" s="41"/>
      <c r="GQW830" s="41"/>
      <c r="GQX830" s="41"/>
      <c r="GQY830" s="41"/>
      <c r="GQZ830" s="41"/>
      <c r="GRA830" s="41"/>
      <c r="GRB830" s="41"/>
      <c r="GRC830" s="41"/>
      <c r="GRD830" s="41"/>
      <c r="GRE830" s="41"/>
      <c r="GRF830" s="41"/>
      <c r="GRG830" s="41"/>
      <c r="GRH830" s="41"/>
      <c r="GRI830" s="41"/>
      <c r="GRJ830" s="41"/>
      <c r="GRK830" s="41"/>
      <c r="GRL830" s="41"/>
      <c r="GRM830" s="41"/>
      <c r="GRN830" s="41"/>
      <c r="GRO830" s="41"/>
      <c r="GRP830" s="41"/>
      <c r="GRQ830" s="41"/>
      <c r="GRR830" s="41"/>
      <c r="GRS830" s="41"/>
      <c r="GRT830" s="41"/>
      <c r="GRU830" s="41"/>
      <c r="GRV830" s="41"/>
      <c r="GRW830" s="41"/>
      <c r="GRX830" s="41"/>
      <c r="GRY830" s="41"/>
      <c r="GRZ830" s="41"/>
      <c r="GSA830" s="41"/>
      <c r="GSB830" s="41"/>
      <c r="GSC830" s="41"/>
      <c r="GSD830" s="41"/>
      <c r="GSE830" s="41"/>
      <c r="GSF830" s="41"/>
      <c r="GSG830" s="41"/>
      <c r="GSH830" s="41"/>
      <c r="GSI830" s="41"/>
      <c r="GSJ830" s="41"/>
      <c r="GSK830" s="41"/>
      <c r="GSL830" s="41"/>
      <c r="GSM830" s="41"/>
      <c r="GSN830" s="41"/>
      <c r="GSO830" s="41"/>
      <c r="GSP830" s="41"/>
      <c r="GSQ830" s="41"/>
      <c r="GSR830" s="41"/>
      <c r="GSS830" s="41"/>
      <c r="GST830" s="41"/>
      <c r="GSU830" s="41"/>
      <c r="GSV830" s="41"/>
      <c r="GSW830" s="41"/>
      <c r="GSX830" s="41"/>
      <c r="GSY830" s="41"/>
      <c r="GSZ830" s="41"/>
      <c r="GTA830" s="41"/>
      <c r="GTB830" s="41"/>
      <c r="GTC830" s="41"/>
      <c r="GTD830" s="41"/>
      <c r="GTE830" s="41"/>
      <c r="GTF830" s="41"/>
      <c r="GTG830" s="41"/>
      <c r="GTH830" s="41"/>
      <c r="GTI830" s="41"/>
      <c r="GTJ830" s="41"/>
      <c r="GTK830" s="41"/>
      <c r="GTL830" s="41"/>
      <c r="GTM830" s="41"/>
      <c r="GTN830" s="41"/>
      <c r="GTO830" s="41"/>
      <c r="GTP830" s="41"/>
      <c r="GTQ830" s="41"/>
      <c r="GTR830" s="41"/>
      <c r="GTS830" s="41"/>
      <c r="GTT830" s="41"/>
      <c r="GTU830" s="41"/>
      <c r="GTV830" s="41"/>
      <c r="GTW830" s="41"/>
      <c r="GTX830" s="41"/>
      <c r="GTY830" s="41"/>
      <c r="GTZ830" s="41"/>
      <c r="GUA830" s="41"/>
      <c r="GUB830" s="41"/>
      <c r="GUC830" s="41"/>
      <c r="GUD830" s="41"/>
      <c r="GUE830" s="41"/>
      <c r="GUF830" s="41"/>
      <c r="GUG830" s="41"/>
      <c r="GUH830" s="41"/>
      <c r="GUI830" s="41"/>
      <c r="GUJ830" s="41"/>
      <c r="GUK830" s="41"/>
      <c r="GUL830" s="41"/>
      <c r="GUM830" s="41"/>
      <c r="GUN830" s="41"/>
      <c r="GUO830" s="41"/>
      <c r="GUP830" s="41"/>
      <c r="GUQ830" s="41"/>
      <c r="GUR830" s="41"/>
      <c r="GUS830" s="41"/>
      <c r="GUT830" s="41"/>
      <c r="GUU830" s="41"/>
      <c r="GUV830" s="41"/>
      <c r="GUW830" s="41"/>
      <c r="GUX830" s="41"/>
      <c r="GUY830" s="41"/>
      <c r="GUZ830" s="41"/>
      <c r="GVA830" s="41"/>
      <c r="GVB830" s="41"/>
      <c r="GVC830" s="41"/>
      <c r="GVD830" s="41"/>
      <c r="GVE830" s="41"/>
      <c r="GVF830" s="41"/>
      <c r="GVG830" s="41"/>
      <c r="GVH830" s="41"/>
      <c r="GVI830" s="41"/>
      <c r="GVJ830" s="41"/>
      <c r="GVK830" s="41"/>
      <c r="GVL830" s="41"/>
      <c r="GVM830" s="41"/>
      <c r="GVN830" s="41"/>
      <c r="GVO830" s="41"/>
      <c r="GVP830" s="41"/>
      <c r="GVQ830" s="41"/>
      <c r="GVR830" s="41"/>
      <c r="GVS830" s="41"/>
      <c r="GVT830" s="41"/>
      <c r="GVU830" s="41"/>
      <c r="GVV830" s="41"/>
      <c r="GVW830" s="41"/>
      <c r="GVX830" s="41"/>
      <c r="GVY830" s="41"/>
      <c r="GVZ830" s="41"/>
      <c r="GWA830" s="41"/>
      <c r="GWB830" s="41"/>
      <c r="GWC830" s="41"/>
      <c r="GWD830" s="41"/>
      <c r="GWE830" s="41"/>
      <c r="GWF830" s="41"/>
      <c r="GWG830" s="41"/>
      <c r="GWH830" s="41"/>
      <c r="GWI830" s="41"/>
      <c r="GWJ830" s="41"/>
      <c r="GWK830" s="41"/>
      <c r="GWL830" s="41"/>
      <c r="GWM830" s="41"/>
      <c r="GWN830" s="41"/>
      <c r="GWO830" s="41"/>
      <c r="GWP830" s="41"/>
      <c r="GWQ830" s="41"/>
      <c r="GWR830" s="41"/>
      <c r="GWS830" s="41"/>
      <c r="GWT830" s="41"/>
      <c r="GWU830" s="41"/>
      <c r="GWV830" s="41"/>
      <c r="GWW830" s="41"/>
      <c r="GWX830" s="41"/>
      <c r="GWY830" s="41"/>
      <c r="GWZ830" s="41"/>
      <c r="GXA830" s="41"/>
      <c r="GXB830" s="41"/>
      <c r="GXC830" s="41"/>
      <c r="GXD830" s="41"/>
      <c r="GXE830" s="41"/>
      <c r="GXF830" s="41"/>
      <c r="GXG830" s="41"/>
      <c r="GXH830" s="41"/>
      <c r="GXI830" s="41"/>
      <c r="GXJ830" s="41"/>
      <c r="GXK830" s="41"/>
      <c r="GXL830" s="41"/>
      <c r="GXM830" s="41"/>
      <c r="GXN830" s="41"/>
      <c r="GXO830" s="41"/>
      <c r="GXP830" s="41"/>
      <c r="GXQ830" s="41"/>
      <c r="GXR830" s="41"/>
      <c r="GXS830" s="41"/>
      <c r="GXT830" s="41"/>
      <c r="GXU830" s="41"/>
      <c r="GXV830" s="41"/>
      <c r="GXW830" s="41"/>
      <c r="GXX830" s="41"/>
      <c r="GXY830" s="41"/>
      <c r="GXZ830" s="41"/>
      <c r="GYA830" s="41"/>
      <c r="GYB830" s="41"/>
      <c r="GYC830" s="41"/>
      <c r="GYD830" s="41"/>
      <c r="GYE830" s="41"/>
      <c r="GYF830" s="41"/>
      <c r="GYG830" s="41"/>
      <c r="GYH830" s="41"/>
      <c r="GYI830" s="41"/>
      <c r="GYJ830" s="41"/>
      <c r="GYK830" s="41"/>
      <c r="GYL830" s="41"/>
      <c r="GYM830" s="41"/>
      <c r="GYN830" s="41"/>
      <c r="GYO830" s="41"/>
      <c r="GYP830" s="41"/>
      <c r="GYQ830" s="41"/>
      <c r="GYR830" s="41"/>
      <c r="GYS830" s="41"/>
      <c r="GYT830" s="41"/>
      <c r="GYU830" s="41"/>
      <c r="GYV830" s="41"/>
      <c r="GYW830" s="41"/>
      <c r="GYX830" s="41"/>
      <c r="GYY830" s="41"/>
      <c r="GYZ830" s="41"/>
      <c r="GZA830" s="41"/>
      <c r="GZB830" s="41"/>
      <c r="GZC830" s="41"/>
      <c r="GZD830" s="41"/>
      <c r="GZE830" s="41"/>
      <c r="GZF830" s="41"/>
      <c r="GZG830" s="41"/>
      <c r="GZH830" s="41"/>
      <c r="GZI830" s="41"/>
      <c r="GZJ830" s="41"/>
      <c r="GZK830" s="41"/>
      <c r="GZL830" s="41"/>
      <c r="GZM830" s="41"/>
      <c r="GZN830" s="41"/>
      <c r="GZO830" s="41"/>
      <c r="GZP830" s="41"/>
      <c r="GZQ830" s="41"/>
      <c r="GZR830" s="41"/>
      <c r="GZS830" s="41"/>
      <c r="GZT830" s="41"/>
      <c r="GZU830" s="41"/>
      <c r="GZV830" s="41"/>
      <c r="GZW830" s="41"/>
      <c r="GZX830" s="41"/>
      <c r="GZY830" s="41"/>
      <c r="GZZ830" s="41"/>
      <c r="HAA830" s="41"/>
      <c r="HAB830" s="41"/>
      <c r="HAC830" s="41"/>
      <c r="HAD830" s="41"/>
      <c r="HAE830" s="41"/>
      <c r="HAF830" s="41"/>
      <c r="HAG830" s="41"/>
      <c r="HAH830" s="41"/>
      <c r="HAI830" s="41"/>
      <c r="HAJ830" s="41"/>
      <c r="HAK830" s="41"/>
      <c r="HAL830" s="41"/>
      <c r="HAM830" s="41"/>
      <c r="HAN830" s="41"/>
      <c r="HAO830" s="41"/>
      <c r="HAP830" s="41"/>
      <c r="HAQ830" s="41"/>
      <c r="HAR830" s="41"/>
      <c r="HAS830" s="41"/>
      <c r="HAT830" s="41"/>
      <c r="HAU830" s="41"/>
      <c r="HAV830" s="41"/>
      <c r="HAW830" s="41"/>
      <c r="HAX830" s="41"/>
      <c r="HAY830" s="41"/>
      <c r="HAZ830" s="41"/>
      <c r="HBA830" s="41"/>
      <c r="HBB830" s="41"/>
      <c r="HBC830" s="41"/>
      <c r="HBD830" s="41"/>
      <c r="HBE830" s="41"/>
      <c r="HBF830" s="41"/>
      <c r="HBG830" s="41"/>
      <c r="HBH830" s="41"/>
      <c r="HBI830" s="41"/>
      <c r="HBJ830" s="41"/>
      <c r="HBK830" s="41"/>
      <c r="HBL830" s="41"/>
      <c r="HBM830" s="41"/>
      <c r="HBN830" s="41"/>
      <c r="HBO830" s="41"/>
      <c r="HBP830" s="41"/>
      <c r="HBQ830" s="41"/>
      <c r="HBR830" s="41"/>
      <c r="HBS830" s="41"/>
      <c r="HBT830" s="41"/>
      <c r="HBU830" s="41"/>
      <c r="HBV830" s="41"/>
      <c r="HBW830" s="41"/>
      <c r="HBX830" s="41"/>
      <c r="HBY830" s="41"/>
      <c r="HBZ830" s="41"/>
      <c r="HCA830" s="41"/>
      <c r="HCB830" s="41"/>
      <c r="HCC830" s="41"/>
      <c r="HCD830" s="41"/>
      <c r="HCE830" s="41"/>
      <c r="HCF830" s="41"/>
      <c r="HCG830" s="41"/>
      <c r="HCH830" s="41"/>
      <c r="HCI830" s="41"/>
      <c r="HCJ830" s="41"/>
      <c r="HCK830" s="41"/>
      <c r="HCL830" s="41"/>
      <c r="HCM830" s="41"/>
      <c r="HCN830" s="41"/>
      <c r="HCO830" s="41"/>
      <c r="HCP830" s="41"/>
      <c r="HCQ830" s="41"/>
      <c r="HCR830" s="41"/>
      <c r="HCS830" s="41"/>
      <c r="HCT830" s="41"/>
      <c r="HCU830" s="41"/>
      <c r="HCV830" s="41"/>
      <c r="HCW830" s="41"/>
      <c r="HCX830" s="41"/>
      <c r="HCY830" s="41"/>
      <c r="HCZ830" s="41"/>
      <c r="HDA830" s="41"/>
      <c r="HDB830" s="41"/>
      <c r="HDC830" s="41"/>
      <c r="HDD830" s="41"/>
      <c r="HDE830" s="41"/>
      <c r="HDF830" s="41"/>
      <c r="HDG830" s="41"/>
      <c r="HDH830" s="41"/>
      <c r="HDI830" s="41"/>
      <c r="HDJ830" s="41"/>
      <c r="HDK830" s="41"/>
      <c r="HDL830" s="41"/>
      <c r="HDM830" s="41"/>
      <c r="HDN830" s="41"/>
      <c r="HDO830" s="41"/>
      <c r="HDP830" s="41"/>
      <c r="HDQ830" s="41"/>
      <c r="HDR830" s="41"/>
      <c r="HDS830" s="41"/>
      <c r="HDT830" s="41"/>
      <c r="HDU830" s="41"/>
      <c r="HDV830" s="41"/>
      <c r="HDW830" s="41"/>
      <c r="HDX830" s="41"/>
      <c r="HDY830" s="41"/>
      <c r="HDZ830" s="41"/>
      <c r="HEA830" s="41"/>
      <c r="HEB830" s="41"/>
      <c r="HEC830" s="41"/>
      <c r="HED830" s="41"/>
      <c r="HEE830" s="41"/>
      <c r="HEF830" s="41"/>
      <c r="HEG830" s="41"/>
      <c r="HEH830" s="41"/>
      <c r="HEI830" s="41"/>
      <c r="HEJ830" s="41"/>
      <c r="HEK830" s="41"/>
      <c r="HEL830" s="41"/>
      <c r="HEM830" s="41"/>
      <c r="HEN830" s="41"/>
      <c r="HEO830" s="41"/>
      <c r="HEP830" s="41"/>
      <c r="HEQ830" s="41"/>
      <c r="HER830" s="41"/>
      <c r="HES830" s="41"/>
      <c r="HET830" s="41"/>
      <c r="HEU830" s="41"/>
      <c r="HEV830" s="41"/>
      <c r="HEW830" s="41"/>
      <c r="HEX830" s="41"/>
      <c r="HEY830" s="41"/>
      <c r="HEZ830" s="41"/>
      <c r="HFA830" s="41"/>
      <c r="HFB830" s="41"/>
      <c r="HFC830" s="41"/>
      <c r="HFD830" s="41"/>
      <c r="HFE830" s="41"/>
      <c r="HFF830" s="41"/>
      <c r="HFG830" s="41"/>
      <c r="HFH830" s="41"/>
      <c r="HFI830" s="41"/>
      <c r="HFJ830" s="41"/>
      <c r="HFK830" s="41"/>
      <c r="HFL830" s="41"/>
      <c r="HFM830" s="41"/>
      <c r="HFN830" s="41"/>
      <c r="HFO830" s="41"/>
      <c r="HFP830" s="41"/>
      <c r="HFQ830" s="41"/>
      <c r="HFR830" s="41"/>
      <c r="HFS830" s="41"/>
      <c r="HFT830" s="41"/>
      <c r="HFU830" s="41"/>
      <c r="HFV830" s="41"/>
      <c r="HFW830" s="41"/>
      <c r="HFX830" s="41"/>
      <c r="HFY830" s="41"/>
      <c r="HFZ830" s="41"/>
      <c r="HGA830" s="41"/>
      <c r="HGB830" s="41"/>
      <c r="HGC830" s="41"/>
      <c r="HGD830" s="41"/>
      <c r="HGE830" s="41"/>
      <c r="HGF830" s="41"/>
      <c r="HGG830" s="41"/>
      <c r="HGH830" s="41"/>
      <c r="HGI830" s="41"/>
      <c r="HGJ830" s="41"/>
      <c r="HGK830" s="41"/>
      <c r="HGL830" s="41"/>
      <c r="HGM830" s="41"/>
      <c r="HGN830" s="41"/>
      <c r="HGO830" s="41"/>
      <c r="HGP830" s="41"/>
      <c r="HGQ830" s="41"/>
      <c r="HGR830" s="41"/>
      <c r="HGS830" s="41"/>
      <c r="HGT830" s="41"/>
      <c r="HGU830" s="41"/>
      <c r="HGV830" s="41"/>
      <c r="HGW830" s="41"/>
      <c r="HGX830" s="41"/>
      <c r="HGY830" s="41"/>
      <c r="HGZ830" s="41"/>
      <c r="HHA830" s="41"/>
      <c r="HHB830" s="41"/>
      <c r="HHC830" s="41"/>
      <c r="HHD830" s="41"/>
      <c r="HHE830" s="41"/>
      <c r="HHF830" s="41"/>
      <c r="HHG830" s="41"/>
      <c r="HHH830" s="41"/>
      <c r="HHI830" s="41"/>
      <c r="HHJ830" s="41"/>
      <c r="HHK830" s="41"/>
      <c r="HHL830" s="41"/>
      <c r="HHM830" s="41"/>
      <c r="HHN830" s="41"/>
      <c r="HHO830" s="41"/>
      <c r="HHP830" s="41"/>
      <c r="HHQ830" s="41"/>
      <c r="HHR830" s="41"/>
      <c r="HHS830" s="41"/>
      <c r="HHT830" s="41"/>
      <c r="HHU830" s="41"/>
      <c r="HHV830" s="41"/>
      <c r="HHW830" s="41"/>
      <c r="HHX830" s="41"/>
      <c r="HHY830" s="41"/>
      <c r="HHZ830" s="41"/>
      <c r="HIA830" s="41"/>
      <c r="HIB830" s="41"/>
      <c r="HIC830" s="41"/>
      <c r="HID830" s="41"/>
      <c r="HIE830" s="41"/>
      <c r="HIF830" s="41"/>
      <c r="HIG830" s="41"/>
      <c r="HIH830" s="41"/>
      <c r="HII830" s="41"/>
      <c r="HIJ830" s="41"/>
      <c r="HIK830" s="41"/>
      <c r="HIL830" s="41"/>
      <c r="HIM830" s="41"/>
      <c r="HIN830" s="41"/>
      <c r="HIO830" s="41"/>
      <c r="HIP830" s="41"/>
      <c r="HIQ830" s="41"/>
      <c r="HIR830" s="41"/>
      <c r="HIS830" s="41"/>
      <c r="HIT830" s="41"/>
      <c r="HIU830" s="41"/>
      <c r="HIV830" s="41"/>
      <c r="HIW830" s="41"/>
      <c r="HIX830" s="41"/>
      <c r="HIY830" s="41"/>
      <c r="HIZ830" s="41"/>
      <c r="HJA830" s="41"/>
      <c r="HJB830" s="41"/>
      <c r="HJC830" s="41"/>
      <c r="HJD830" s="41"/>
      <c r="HJE830" s="41"/>
      <c r="HJF830" s="41"/>
      <c r="HJG830" s="41"/>
      <c r="HJH830" s="41"/>
      <c r="HJI830" s="41"/>
      <c r="HJJ830" s="41"/>
      <c r="HJK830" s="41"/>
      <c r="HJL830" s="41"/>
      <c r="HJM830" s="41"/>
      <c r="HJN830" s="41"/>
      <c r="HJO830" s="41"/>
      <c r="HJP830" s="41"/>
      <c r="HJQ830" s="41"/>
      <c r="HJR830" s="41"/>
      <c r="HJS830" s="41"/>
      <c r="HJT830" s="41"/>
      <c r="HJU830" s="41"/>
      <c r="HJV830" s="41"/>
      <c r="HJW830" s="41"/>
      <c r="HJX830" s="41"/>
      <c r="HJY830" s="41"/>
      <c r="HJZ830" s="41"/>
      <c r="HKA830" s="41"/>
      <c r="HKB830" s="41"/>
      <c r="HKC830" s="41"/>
      <c r="HKD830" s="41"/>
      <c r="HKE830" s="41"/>
      <c r="HKF830" s="41"/>
      <c r="HKG830" s="41"/>
      <c r="HKH830" s="41"/>
      <c r="HKI830" s="41"/>
      <c r="HKJ830" s="41"/>
      <c r="HKK830" s="41"/>
      <c r="HKL830" s="41"/>
      <c r="HKM830" s="41"/>
      <c r="HKN830" s="41"/>
      <c r="HKO830" s="41"/>
      <c r="HKP830" s="41"/>
      <c r="HKQ830" s="41"/>
      <c r="HKR830" s="41"/>
      <c r="HKS830" s="41"/>
      <c r="HKT830" s="41"/>
      <c r="HKU830" s="41"/>
      <c r="HKV830" s="41"/>
      <c r="HKW830" s="41"/>
      <c r="HKX830" s="41"/>
      <c r="HKY830" s="41"/>
      <c r="HKZ830" s="41"/>
      <c r="HLA830" s="41"/>
      <c r="HLB830" s="41"/>
      <c r="HLC830" s="41"/>
      <c r="HLD830" s="41"/>
      <c r="HLE830" s="41"/>
      <c r="HLF830" s="41"/>
      <c r="HLG830" s="41"/>
      <c r="HLH830" s="41"/>
      <c r="HLI830" s="41"/>
      <c r="HLJ830" s="41"/>
      <c r="HLK830" s="41"/>
      <c r="HLL830" s="41"/>
      <c r="HLM830" s="41"/>
      <c r="HLN830" s="41"/>
      <c r="HLO830" s="41"/>
      <c r="HLP830" s="41"/>
      <c r="HLQ830" s="41"/>
      <c r="HLR830" s="41"/>
      <c r="HLS830" s="41"/>
      <c r="HLT830" s="41"/>
      <c r="HLU830" s="41"/>
      <c r="HLV830" s="41"/>
      <c r="HLW830" s="41"/>
      <c r="HLX830" s="41"/>
      <c r="HLY830" s="41"/>
      <c r="HLZ830" s="41"/>
      <c r="HMA830" s="41"/>
      <c r="HMB830" s="41"/>
      <c r="HMC830" s="41"/>
      <c r="HMD830" s="41"/>
      <c r="HME830" s="41"/>
      <c r="HMF830" s="41"/>
      <c r="HMG830" s="41"/>
      <c r="HMH830" s="41"/>
      <c r="HMI830" s="41"/>
      <c r="HMJ830" s="41"/>
      <c r="HMK830" s="41"/>
      <c r="HML830" s="41"/>
      <c r="HMM830" s="41"/>
      <c r="HMN830" s="41"/>
      <c r="HMO830" s="41"/>
      <c r="HMP830" s="41"/>
      <c r="HMQ830" s="41"/>
      <c r="HMR830" s="41"/>
      <c r="HMS830" s="41"/>
      <c r="HMT830" s="41"/>
      <c r="HMU830" s="41"/>
      <c r="HMV830" s="41"/>
      <c r="HMW830" s="41"/>
      <c r="HMX830" s="41"/>
      <c r="HMY830" s="41"/>
      <c r="HMZ830" s="41"/>
      <c r="HNA830" s="41"/>
      <c r="HNB830" s="41"/>
      <c r="HNC830" s="41"/>
      <c r="HND830" s="41"/>
      <c r="HNE830" s="41"/>
      <c r="HNF830" s="41"/>
      <c r="HNG830" s="41"/>
      <c r="HNH830" s="41"/>
      <c r="HNI830" s="41"/>
      <c r="HNJ830" s="41"/>
      <c r="HNK830" s="41"/>
      <c r="HNL830" s="41"/>
      <c r="HNM830" s="41"/>
      <c r="HNN830" s="41"/>
      <c r="HNO830" s="41"/>
      <c r="HNP830" s="41"/>
      <c r="HNQ830" s="41"/>
      <c r="HNR830" s="41"/>
      <c r="HNS830" s="41"/>
      <c r="HNT830" s="41"/>
      <c r="HNU830" s="41"/>
      <c r="HNV830" s="41"/>
      <c r="HNW830" s="41"/>
      <c r="HNX830" s="41"/>
      <c r="HNY830" s="41"/>
      <c r="HNZ830" s="41"/>
      <c r="HOA830" s="41"/>
      <c r="HOB830" s="41"/>
      <c r="HOC830" s="41"/>
      <c r="HOD830" s="41"/>
      <c r="HOE830" s="41"/>
      <c r="HOF830" s="41"/>
      <c r="HOG830" s="41"/>
      <c r="HOH830" s="41"/>
      <c r="HOI830" s="41"/>
      <c r="HOJ830" s="41"/>
      <c r="HOK830" s="41"/>
      <c r="HOL830" s="41"/>
      <c r="HOM830" s="41"/>
      <c r="HON830" s="41"/>
      <c r="HOO830" s="41"/>
      <c r="HOP830" s="41"/>
      <c r="HOQ830" s="41"/>
      <c r="HOR830" s="41"/>
      <c r="HOS830" s="41"/>
      <c r="HOT830" s="41"/>
      <c r="HOU830" s="41"/>
      <c r="HOV830" s="41"/>
      <c r="HOW830" s="41"/>
      <c r="HOX830" s="41"/>
      <c r="HOY830" s="41"/>
      <c r="HOZ830" s="41"/>
      <c r="HPA830" s="41"/>
      <c r="HPB830" s="41"/>
      <c r="HPC830" s="41"/>
      <c r="HPD830" s="41"/>
      <c r="HPE830" s="41"/>
      <c r="HPF830" s="41"/>
      <c r="HPG830" s="41"/>
      <c r="HPH830" s="41"/>
      <c r="HPI830" s="41"/>
      <c r="HPJ830" s="41"/>
      <c r="HPK830" s="41"/>
      <c r="HPL830" s="41"/>
      <c r="HPM830" s="41"/>
      <c r="HPN830" s="41"/>
      <c r="HPO830" s="41"/>
      <c r="HPP830" s="41"/>
      <c r="HPQ830" s="41"/>
      <c r="HPR830" s="41"/>
      <c r="HPS830" s="41"/>
      <c r="HPT830" s="41"/>
      <c r="HPU830" s="41"/>
      <c r="HPV830" s="41"/>
      <c r="HPW830" s="41"/>
      <c r="HPX830" s="41"/>
      <c r="HPY830" s="41"/>
      <c r="HPZ830" s="41"/>
      <c r="HQA830" s="41"/>
      <c r="HQB830" s="41"/>
      <c r="HQC830" s="41"/>
      <c r="HQD830" s="41"/>
      <c r="HQE830" s="41"/>
      <c r="HQF830" s="41"/>
      <c r="HQG830" s="41"/>
      <c r="HQH830" s="41"/>
      <c r="HQI830" s="41"/>
      <c r="HQJ830" s="41"/>
      <c r="HQK830" s="41"/>
      <c r="HQL830" s="41"/>
      <c r="HQM830" s="41"/>
      <c r="HQN830" s="41"/>
      <c r="HQO830" s="41"/>
      <c r="HQP830" s="41"/>
      <c r="HQQ830" s="41"/>
      <c r="HQR830" s="41"/>
      <c r="HQS830" s="41"/>
      <c r="HQT830" s="41"/>
      <c r="HQU830" s="41"/>
      <c r="HQV830" s="41"/>
      <c r="HQW830" s="41"/>
      <c r="HQX830" s="41"/>
      <c r="HQY830" s="41"/>
      <c r="HQZ830" s="41"/>
      <c r="HRA830" s="41"/>
      <c r="HRB830" s="41"/>
      <c r="HRC830" s="41"/>
      <c r="HRD830" s="41"/>
      <c r="HRE830" s="41"/>
      <c r="HRF830" s="41"/>
      <c r="HRG830" s="41"/>
      <c r="HRH830" s="41"/>
      <c r="HRI830" s="41"/>
      <c r="HRJ830" s="41"/>
      <c r="HRK830" s="41"/>
      <c r="HRL830" s="41"/>
      <c r="HRM830" s="41"/>
      <c r="HRN830" s="41"/>
      <c r="HRO830" s="41"/>
      <c r="HRP830" s="41"/>
      <c r="HRQ830" s="41"/>
      <c r="HRR830" s="41"/>
      <c r="HRS830" s="41"/>
      <c r="HRT830" s="41"/>
      <c r="HRU830" s="41"/>
      <c r="HRV830" s="41"/>
      <c r="HRW830" s="41"/>
      <c r="HRX830" s="41"/>
      <c r="HRY830" s="41"/>
      <c r="HRZ830" s="41"/>
      <c r="HSA830" s="41"/>
      <c r="HSB830" s="41"/>
      <c r="HSC830" s="41"/>
      <c r="HSD830" s="41"/>
      <c r="HSE830" s="41"/>
      <c r="HSF830" s="41"/>
      <c r="HSG830" s="41"/>
      <c r="HSH830" s="41"/>
      <c r="HSI830" s="41"/>
      <c r="HSJ830" s="41"/>
      <c r="HSK830" s="41"/>
      <c r="HSL830" s="41"/>
      <c r="HSM830" s="41"/>
      <c r="HSN830" s="41"/>
      <c r="HSO830" s="41"/>
      <c r="HSP830" s="41"/>
      <c r="HSQ830" s="41"/>
      <c r="HSR830" s="41"/>
      <c r="HSS830" s="41"/>
      <c r="HST830" s="41"/>
      <c r="HSU830" s="41"/>
      <c r="HSV830" s="41"/>
      <c r="HSW830" s="41"/>
      <c r="HSX830" s="41"/>
      <c r="HSY830" s="41"/>
      <c r="HSZ830" s="41"/>
      <c r="HTA830" s="41"/>
      <c r="HTB830" s="41"/>
      <c r="HTC830" s="41"/>
      <c r="HTD830" s="41"/>
      <c r="HTE830" s="41"/>
      <c r="HTF830" s="41"/>
      <c r="HTG830" s="41"/>
      <c r="HTH830" s="41"/>
      <c r="HTI830" s="41"/>
      <c r="HTJ830" s="41"/>
      <c r="HTK830" s="41"/>
      <c r="HTL830" s="41"/>
      <c r="HTM830" s="41"/>
      <c r="HTN830" s="41"/>
      <c r="HTO830" s="41"/>
      <c r="HTP830" s="41"/>
      <c r="HTQ830" s="41"/>
      <c r="HTR830" s="41"/>
      <c r="HTS830" s="41"/>
      <c r="HTT830" s="41"/>
      <c r="HTU830" s="41"/>
      <c r="HTV830" s="41"/>
      <c r="HTW830" s="41"/>
      <c r="HTX830" s="41"/>
      <c r="HTY830" s="41"/>
      <c r="HTZ830" s="41"/>
      <c r="HUA830" s="41"/>
      <c r="HUB830" s="41"/>
      <c r="HUC830" s="41"/>
      <c r="HUD830" s="41"/>
      <c r="HUE830" s="41"/>
      <c r="HUF830" s="41"/>
      <c r="HUG830" s="41"/>
      <c r="HUH830" s="41"/>
      <c r="HUI830" s="41"/>
      <c r="HUJ830" s="41"/>
      <c r="HUK830" s="41"/>
      <c r="HUL830" s="41"/>
      <c r="HUM830" s="41"/>
      <c r="HUN830" s="41"/>
      <c r="HUO830" s="41"/>
      <c r="HUP830" s="41"/>
      <c r="HUQ830" s="41"/>
      <c r="HUR830" s="41"/>
      <c r="HUS830" s="41"/>
      <c r="HUT830" s="41"/>
      <c r="HUU830" s="41"/>
      <c r="HUV830" s="41"/>
      <c r="HUW830" s="41"/>
      <c r="HUX830" s="41"/>
      <c r="HUY830" s="41"/>
      <c r="HUZ830" s="41"/>
      <c r="HVA830" s="41"/>
      <c r="HVB830" s="41"/>
      <c r="HVC830" s="41"/>
      <c r="HVD830" s="41"/>
      <c r="HVE830" s="41"/>
      <c r="HVF830" s="41"/>
      <c r="HVG830" s="41"/>
      <c r="HVH830" s="41"/>
      <c r="HVI830" s="41"/>
      <c r="HVJ830" s="41"/>
      <c r="HVK830" s="41"/>
      <c r="HVL830" s="41"/>
      <c r="HVM830" s="41"/>
      <c r="HVN830" s="41"/>
      <c r="HVO830" s="41"/>
      <c r="HVP830" s="41"/>
      <c r="HVQ830" s="41"/>
      <c r="HVR830" s="41"/>
      <c r="HVS830" s="41"/>
      <c r="HVT830" s="41"/>
      <c r="HVU830" s="41"/>
      <c r="HVV830" s="41"/>
      <c r="HVW830" s="41"/>
      <c r="HVX830" s="41"/>
      <c r="HVY830" s="41"/>
      <c r="HVZ830" s="41"/>
      <c r="HWA830" s="41"/>
      <c r="HWB830" s="41"/>
      <c r="HWC830" s="41"/>
      <c r="HWD830" s="41"/>
      <c r="HWE830" s="41"/>
      <c r="HWF830" s="41"/>
      <c r="HWG830" s="41"/>
      <c r="HWH830" s="41"/>
      <c r="HWI830" s="41"/>
      <c r="HWJ830" s="41"/>
      <c r="HWK830" s="41"/>
      <c r="HWL830" s="41"/>
      <c r="HWM830" s="41"/>
      <c r="HWN830" s="41"/>
      <c r="HWO830" s="41"/>
      <c r="HWP830" s="41"/>
      <c r="HWQ830" s="41"/>
      <c r="HWR830" s="41"/>
      <c r="HWS830" s="41"/>
      <c r="HWT830" s="41"/>
      <c r="HWU830" s="41"/>
      <c r="HWV830" s="41"/>
      <c r="HWW830" s="41"/>
      <c r="HWX830" s="41"/>
      <c r="HWY830" s="41"/>
      <c r="HWZ830" s="41"/>
      <c r="HXA830" s="41"/>
      <c r="HXB830" s="41"/>
      <c r="HXC830" s="41"/>
      <c r="HXD830" s="41"/>
      <c r="HXE830" s="41"/>
      <c r="HXF830" s="41"/>
      <c r="HXG830" s="41"/>
      <c r="HXH830" s="41"/>
      <c r="HXI830" s="41"/>
      <c r="HXJ830" s="41"/>
      <c r="HXK830" s="41"/>
      <c r="HXL830" s="41"/>
      <c r="HXM830" s="41"/>
      <c r="HXN830" s="41"/>
      <c r="HXO830" s="41"/>
      <c r="HXP830" s="41"/>
      <c r="HXQ830" s="41"/>
      <c r="HXR830" s="41"/>
      <c r="HXS830" s="41"/>
      <c r="HXT830" s="41"/>
      <c r="HXU830" s="41"/>
      <c r="HXV830" s="41"/>
      <c r="HXW830" s="41"/>
      <c r="HXX830" s="41"/>
      <c r="HXY830" s="41"/>
      <c r="HXZ830" s="41"/>
      <c r="HYA830" s="41"/>
      <c r="HYB830" s="41"/>
      <c r="HYC830" s="41"/>
      <c r="HYD830" s="41"/>
      <c r="HYE830" s="41"/>
      <c r="HYF830" s="41"/>
      <c r="HYG830" s="41"/>
      <c r="HYH830" s="41"/>
      <c r="HYI830" s="41"/>
      <c r="HYJ830" s="41"/>
      <c r="HYK830" s="41"/>
      <c r="HYL830" s="41"/>
      <c r="HYM830" s="41"/>
      <c r="HYN830" s="41"/>
      <c r="HYO830" s="41"/>
      <c r="HYP830" s="41"/>
      <c r="HYQ830" s="41"/>
      <c r="HYR830" s="41"/>
      <c r="HYS830" s="41"/>
      <c r="HYT830" s="41"/>
      <c r="HYU830" s="41"/>
      <c r="HYV830" s="41"/>
      <c r="HYW830" s="41"/>
      <c r="HYX830" s="41"/>
      <c r="HYY830" s="41"/>
      <c r="HYZ830" s="41"/>
      <c r="HZA830" s="41"/>
      <c r="HZB830" s="41"/>
      <c r="HZC830" s="41"/>
      <c r="HZD830" s="41"/>
      <c r="HZE830" s="41"/>
      <c r="HZF830" s="41"/>
      <c r="HZG830" s="41"/>
      <c r="HZH830" s="41"/>
      <c r="HZI830" s="41"/>
      <c r="HZJ830" s="41"/>
      <c r="HZK830" s="41"/>
      <c r="HZL830" s="41"/>
      <c r="HZM830" s="41"/>
      <c r="HZN830" s="41"/>
      <c r="HZO830" s="41"/>
      <c r="HZP830" s="41"/>
      <c r="HZQ830" s="41"/>
      <c r="HZR830" s="41"/>
      <c r="HZS830" s="41"/>
      <c r="HZT830" s="41"/>
      <c r="HZU830" s="41"/>
      <c r="HZV830" s="41"/>
      <c r="HZW830" s="41"/>
      <c r="HZX830" s="41"/>
      <c r="HZY830" s="41"/>
      <c r="HZZ830" s="41"/>
      <c r="IAA830" s="41"/>
      <c r="IAB830" s="41"/>
      <c r="IAC830" s="41"/>
      <c r="IAD830" s="41"/>
      <c r="IAE830" s="41"/>
      <c r="IAF830" s="41"/>
      <c r="IAG830" s="41"/>
      <c r="IAH830" s="41"/>
      <c r="IAI830" s="41"/>
      <c r="IAJ830" s="41"/>
      <c r="IAK830" s="41"/>
      <c r="IAL830" s="41"/>
      <c r="IAM830" s="41"/>
      <c r="IAN830" s="41"/>
      <c r="IAO830" s="41"/>
      <c r="IAP830" s="41"/>
      <c r="IAQ830" s="41"/>
      <c r="IAR830" s="41"/>
      <c r="IAS830" s="41"/>
      <c r="IAT830" s="41"/>
      <c r="IAU830" s="41"/>
      <c r="IAV830" s="41"/>
      <c r="IAW830" s="41"/>
      <c r="IAX830" s="41"/>
      <c r="IAY830" s="41"/>
      <c r="IAZ830" s="41"/>
      <c r="IBA830" s="41"/>
      <c r="IBB830" s="41"/>
      <c r="IBC830" s="41"/>
      <c r="IBD830" s="41"/>
      <c r="IBE830" s="41"/>
      <c r="IBF830" s="41"/>
      <c r="IBG830" s="41"/>
      <c r="IBH830" s="41"/>
      <c r="IBI830" s="41"/>
      <c r="IBJ830" s="41"/>
      <c r="IBK830" s="41"/>
      <c r="IBL830" s="41"/>
      <c r="IBM830" s="41"/>
      <c r="IBN830" s="41"/>
      <c r="IBO830" s="41"/>
      <c r="IBP830" s="41"/>
      <c r="IBQ830" s="41"/>
      <c r="IBR830" s="41"/>
      <c r="IBS830" s="41"/>
      <c r="IBT830" s="41"/>
      <c r="IBU830" s="41"/>
      <c r="IBV830" s="41"/>
      <c r="IBW830" s="41"/>
      <c r="IBX830" s="41"/>
      <c r="IBY830" s="41"/>
      <c r="IBZ830" s="41"/>
      <c r="ICA830" s="41"/>
      <c r="ICB830" s="41"/>
      <c r="ICC830" s="41"/>
      <c r="ICD830" s="41"/>
      <c r="ICE830" s="41"/>
      <c r="ICF830" s="41"/>
      <c r="ICG830" s="41"/>
      <c r="ICH830" s="41"/>
      <c r="ICI830" s="41"/>
      <c r="ICJ830" s="41"/>
      <c r="ICK830" s="41"/>
      <c r="ICL830" s="41"/>
      <c r="ICM830" s="41"/>
      <c r="ICN830" s="41"/>
      <c r="ICO830" s="41"/>
      <c r="ICP830" s="41"/>
      <c r="ICQ830" s="41"/>
      <c r="ICR830" s="41"/>
      <c r="ICS830" s="41"/>
      <c r="ICT830" s="41"/>
      <c r="ICU830" s="41"/>
      <c r="ICV830" s="41"/>
      <c r="ICW830" s="41"/>
      <c r="ICX830" s="41"/>
      <c r="ICY830" s="41"/>
      <c r="ICZ830" s="41"/>
      <c r="IDA830" s="41"/>
      <c r="IDB830" s="41"/>
      <c r="IDC830" s="41"/>
      <c r="IDD830" s="41"/>
      <c r="IDE830" s="41"/>
      <c r="IDF830" s="41"/>
      <c r="IDG830" s="41"/>
      <c r="IDH830" s="41"/>
      <c r="IDI830" s="41"/>
      <c r="IDJ830" s="41"/>
      <c r="IDK830" s="41"/>
      <c r="IDL830" s="41"/>
      <c r="IDM830" s="41"/>
      <c r="IDN830" s="41"/>
      <c r="IDO830" s="41"/>
      <c r="IDP830" s="41"/>
      <c r="IDQ830" s="41"/>
      <c r="IDR830" s="41"/>
      <c r="IDS830" s="41"/>
      <c r="IDT830" s="41"/>
      <c r="IDU830" s="41"/>
      <c r="IDV830" s="41"/>
      <c r="IDW830" s="41"/>
      <c r="IDX830" s="41"/>
      <c r="IDY830" s="41"/>
      <c r="IDZ830" s="41"/>
      <c r="IEA830" s="41"/>
      <c r="IEB830" s="41"/>
      <c r="IEC830" s="41"/>
      <c r="IED830" s="41"/>
      <c r="IEE830" s="41"/>
      <c r="IEF830" s="41"/>
      <c r="IEG830" s="41"/>
      <c r="IEH830" s="41"/>
      <c r="IEI830" s="41"/>
      <c r="IEJ830" s="41"/>
      <c r="IEK830" s="41"/>
      <c r="IEL830" s="41"/>
      <c r="IEM830" s="41"/>
      <c r="IEN830" s="41"/>
      <c r="IEO830" s="41"/>
      <c r="IEP830" s="41"/>
      <c r="IEQ830" s="41"/>
      <c r="IER830" s="41"/>
      <c r="IES830" s="41"/>
      <c r="IET830" s="41"/>
      <c r="IEU830" s="41"/>
      <c r="IEV830" s="41"/>
      <c r="IEW830" s="41"/>
      <c r="IEX830" s="41"/>
      <c r="IEY830" s="41"/>
      <c r="IEZ830" s="41"/>
      <c r="IFA830" s="41"/>
      <c r="IFB830" s="41"/>
      <c r="IFC830" s="41"/>
      <c r="IFD830" s="41"/>
      <c r="IFE830" s="41"/>
      <c r="IFF830" s="41"/>
      <c r="IFG830" s="41"/>
      <c r="IFH830" s="41"/>
      <c r="IFI830" s="41"/>
      <c r="IFJ830" s="41"/>
      <c r="IFK830" s="41"/>
      <c r="IFL830" s="41"/>
      <c r="IFM830" s="41"/>
      <c r="IFN830" s="41"/>
      <c r="IFO830" s="41"/>
      <c r="IFP830" s="41"/>
      <c r="IFQ830" s="41"/>
      <c r="IFR830" s="41"/>
      <c r="IFS830" s="41"/>
      <c r="IFT830" s="41"/>
      <c r="IFU830" s="41"/>
      <c r="IFV830" s="41"/>
      <c r="IFW830" s="41"/>
      <c r="IFX830" s="41"/>
      <c r="IFY830" s="41"/>
      <c r="IFZ830" s="41"/>
      <c r="IGA830" s="41"/>
      <c r="IGB830" s="41"/>
      <c r="IGC830" s="41"/>
      <c r="IGD830" s="41"/>
      <c r="IGE830" s="41"/>
      <c r="IGF830" s="41"/>
      <c r="IGG830" s="41"/>
      <c r="IGH830" s="41"/>
      <c r="IGI830" s="41"/>
      <c r="IGJ830" s="41"/>
      <c r="IGK830" s="41"/>
      <c r="IGL830" s="41"/>
      <c r="IGM830" s="41"/>
      <c r="IGN830" s="41"/>
      <c r="IGO830" s="41"/>
      <c r="IGP830" s="41"/>
      <c r="IGQ830" s="41"/>
      <c r="IGR830" s="41"/>
      <c r="IGS830" s="41"/>
      <c r="IGT830" s="41"/>
      <c r="IGU830" s="41"/>
      <c r="IGV830" s="41"/>
      <c r="IGW830" s="41"/>
      <c r="IGX830" s="41"/>
      <c r="IGY830" s="41"/>
      <c r="IGZ830" s="41"/>
      <c r="IHA830" s="41"/>
      <c r="IHB830" s="41"/>
      <c r="IHC830" s="41"/>
      <c r="IHD830" s="41"/>
      <c r="IHE830" s="41"/>
      <c r="IHF830" s="41"/>
      <c r="IHG830" s="41"/>
      <c r="IHH830" s="41"/>
      <c r="IHI830" s="41"/>
      <c r="IHJ830" s="41"/>
      <c r="IHK830" s="41"/>
      <c r="IHL830" s="41"/>
      <c r="IHM830" s="41"/>
      <c r="IHN830" s="41"/>
      <c r="IHO830" s="41"/>
      <c r="IHP830" s="41"/>
      <c r="IHQ830" s="41"/>
      <c r="IHR830" s="41"/>
      <c r="IHS830" s="41"/>
      <c r="IHT830" s="41"/>
      <c r="IHU830" s="41"/>
      <c r="IHV830" s="41"/>
      <c r="IHW830" s="41"/>
      <c r="IHX830" s="41"/>
      <c r="IHY830" s="41"/>
      <c r="IHZ830" s="41"/>
      <c r="IIA830" s="41"/>
      <c r="IIB830" s="41"/>
      <c r="IIC830" s="41"/>
      <c r="IID830" s="41"/>
      <c r="IIE830" s="41"/>
      <c r="IIF830" s="41"/>
      <c r="IIG830" s="41"/>
      <c r="IIH830" s="41"/>
      <c r="III830" s="41"/>
      <c r="IIJ830" s="41"/>
      <c r="IIK830" s="41"/>
      <c r="IIL830" s="41"/>
      <c r="IIM830" s="41"/>
      <c r="IIN830" s="41"/>
      <c r="IIO830" s="41"/>
      <c r="IIP830" s="41"/>
      <c r="IIQ830" s="41"/>
      <c r="IIR830" s="41"/>
      <c r="IIS830" s="41"/>
      <c r="IIT830" s="41"/>
      <c r="IIU830" s="41"/>
      <c r="IIV830" s="41"/>
      <c r="IIW830" s="41"/>
      <c r="IIX830" s="41"/>
      <c r="IIY830" s="41"/>
      <c r="IIZ830" s="41"/>
      <c r="IJA830" s="41"/>
      <c r="IJB830" s="41"/>
      <c r="IJC830" s="41"/>
      <c r="IJD830" s="41"/>
      <c r="IJE830" s="41"/>
      <c r="IJF830" s="41"/>
      <c r="IJG830" s="41"/>
      <c r="IJH830" s="41"/>
      <c r="IJI830" s="41"/>
      <c r="IJJ830" s="41"/>
      <c r="IJK830" s="41"/>
      <c r="IJL830" s="41"/>
      <c r="IJM830" s="41"/>
      <c r="IJN830" s="41"/>
      <c r="IJO830" s="41"/>
      <c r="IJP830" s="41"/>
      <c r="IJQ830" s="41"/>
      <c r="IJR830" s="41"/>
      <c r="IJS830" s="41"/>
      <c r="IJT830" s="41"/>
      <c r="IJU830" s="41"/>
      <c r="IJV830" s="41"/>
      <c r="IJW830" s="41"/>
      <c r="IJX830" s="41"/>
      <c r="IJY830" s="41"/>
      <c r="IJZ830" s="41"/>
      <c r="IKA830" s="41"/>
      <c r="IKB830" s="41"/>
      <c r="IKC830" s="41"/>
      <c r="IKD830" s="41"/>
      <c r="IKE830" s="41"/>
      <c r="IKF830" s="41"/>
      <c r="IKG830" s="41"/>
      <c r="IKH830" s="41"/>
      <c r="IKI830" s="41"/>
      <c r="IKJ830" s="41"/>
      <c r="IKK830" s="41"/>
      <c r="IKL830" s="41"/>
      <c r="IKM830" s="41"/>
      <c r="IKN830" s="41"/>
      <c r="IKO830" s="41"/>
      <c r="IKP830" s="41"/>
      <c r="IKQ830" s="41"/>
      <c r="IKR830" s="41"/>
      <c r="IKS830" s="41"/>
      <c r="IKT830" s="41"/>
      <c r="IKU830" s="41"/>
      <c r="IKV830" s="41"/>
      <c r="IKW830" s="41"/>
      <c r="IKX830" s="41"/>
      <c r="IKY830" s="41"/>
      <c r="IKZ830" s="41"/>
      <c r="ILA830" s="41"/>
      <c r="ILB830" s="41"/>
      <c r="ILC830" s="41"/>
      <c r="ILD830" s="41"/>
      <c r="ILE830" s="41"/>
      <c r="ILF830" s="41"/>
      <c r="ILG830" s="41"/>
      <c r="ILH830" s="41"/>
      <c r="ILI830" s="41"/>
      <c r="ILJ830" s="41"/>
      <c r="ILK830" s="41"/>
      <c r="ILL830" s="41"/>
      <c r="ILM830" s="41"/>
      <c r="ILN830" s="41"/>
      <c r="ILO830" s="41"/>
      <c r="ILP830" s="41"/>
      <c r="ILQ830" s="41"/>
      <c r="ILR830" s="41"/>
      <c r="ILS830" s="41"/>
      <c r="ILT830" s="41"/>
      <c r="ILU830" s="41"/>
      <c r="ILV830" s="41"/>
      <c r="ILW830" s="41"/>
      <c r="ILX830" s="41"/>
      <c r="ILY830" s="41"/>
      <c r="ILZ830" s="41"/>
      <c r="IMA830" s="41"/>
      <c r="IMB830" s="41"/>
      <c r="IMC830" s="41"/>
      <c r="IMD830" s="41"/>
      <c r="IME830" s="41"/>
      <c r="IMF830" s="41"/>
      <c r="IMG830" s="41"/>
      <c r="IMH830" s="41"/>
      <c r="IMI830" s="41"/>
      <c r="IMJ830" s="41"/>
      <c r="IMK830" s="41"/>
      <c r="IML830" s="41"/>
      <c r="IMM830" s="41"/>
      <c r="IMN830" s="41"/>
      <c r="IMO830" s="41"/>
      <c r="IMP830" s="41"/>
      <c r="IMQ830" s="41"/>
      <c r="IMR830" s="41"/>
      <c r="IMS830" s="41"/>
      <c r="IMT830" s="41"/>
      <c r="IMU830" s="41"/>
      <c r="IMV830" s="41"/>
      <c r="IMW830" s="41"/>
      <c r="IMX830" s="41"/>
      <c r="IMY830" s="41"/>
      <c r="IMZ830" s="41"/>
      <c r="INA830" s="41"/>
      <c r="INB830" s="41"/>
      <c r="INC830" s="41"/>
      <c r="IND830" s="41"/>
      <c r="INE830" s="41"/>
      <c r="INF830" s="41"/>
      <c r="ING830" s="41"/>
      <c r="INH830" s="41"/>
      <c r="INI830" s="41"/>
      <c r="INJ830" s="41"/>
      <c r="INK830" s="41"/>
      <c r="INL830" s="41"/>
      <c r="INM830" s="41"/>
      <c r="INN830" s="41"/>
      <c r="INO830" s="41"/>
      <c r="INP830" s="41"/>
      <c r="INQ830" s="41"/>
      <c r="INR830" s="41"/>
      <c r="INS830" s="41"/>
      <c r="INT830" s="41"/>
      <c r="INU830" s="41"/>
      <c r="INV830" s="41"/>
      <c r="INW830" s="41"/>
      <c r="INX830" s="41"/>
      <c r="INY830" s="41"/>
      <c r="INZ830" s="41"/>
      <c r="IOA830" s="41"/>
      <c r="IOB830" s="41"/>
      <c r="IOC830" s="41"/>
      <c r="IOD830" s="41"/>
      <c r="IOE830" s="41"/>
      <c r="IOF830" s="41"/>
      <c r="IOG830" s="41"/>
      <c r="IOH830" s="41"/>
      <c r="IOI830" s="41"/>
      <c r="IOJ830" s="41"/>
      <c r="IOK830" s="41"/>
      <c r="IOL830" s="41"/>
      <c r="IOM830" s="41"/>
      <c r="ION830" s="41"/>
      <c r="IOO830" s="41"/>
      <c r="IOP830" s="41"/>
      <c r="IOQ830" s="41"/>
      <c r="IOR830" s="41"/>
      <c r="IOS830" s="41"/>
      <c r="IOT830" s="41"/>
      <c r="IOU830" s="41"/>
      <c r="IOV830" s="41"/>
      <c r="IOW830" s="41"/>
      <c r="IOX830" s="41"/>
      <c r="IOY830" s="41"/>
      <c r="IOZ830" s="41"/>
      <c r="IPA830" s="41"/>
      <c r="IPB830" s="41"/>
      <c r="IPC830" s="41"/>
      <c r="IPD830" s="41"/>
      <c r="IPE830" s="41"/>
      <c r="IPF830" s="41"/>
      <c r="IPG830" s="41"/>
      <c r="IPH830" s="41"/>
      <c r="IPI830" s="41"/>
      <c r="IPJ830" s="41"/>
      <c r="IPK830" s="41"/>
      <c r="IPL830" s="41"/>
      <c r="IPM830" s="41"/>
      <c r="IPN830" s="41"/>
      <c r="IPO830" s="41"/>
      <c r="IPP830" s="41"/>
      <c r="IPQ830" s="41"/>
      <c r="IPR830" s="41"/>
      <c r="IPS830" s="41"/>
      <c r="IPT830" s="41"/>
      <c r="IPU830" s="41"/>
      <c r="IPV830" s="41"/>
      <c r="IPW830" s="41"/>
      <c r="IPX830" s="41"/>
      <c r="IPY830" s="41"/>
      <c r="IPZ830" s="41"/>
      <c r="IQA830" s="41"/>
      <c r="IQB830" s="41"/>
      <c r="IQC830" s="41"/>
      <c r="IQD830" s="41"/>
      <c r="IQE830" s="41"/>
      <c r="IQF830" s="41"/>
      <c r="IQG830" s="41"/>
      <c r="IQH830" s="41"/>
      <c r="IQI830" s="41"/>
      <c r="IQJ830" s="41"/>
      <c r="IQK830" s="41"/>
      <c r="IQL830" s="41"/>
      <c r="IQM830" s="41"/>
      <c r="IQN830" s="41"/>
      <c r="IQO830" s="41"/>
      <c r="IQP830" s="41"/>
      <c r="IQQ830" s="41"/>
      <c r="IQR830" s="41"/>
      <c r="IQS830" s="41"/>
      <c r="IQT830" s="41"/>
      <c r="IQU830" s="41"/>
      <c r="IQV830" s="41"/>
      <c r="IQW830" s="41"/>
      <c r="IQX830" s="41"/>
      <c r="IQY830" s="41"/>
      <c r="IQZ830" s="41"/>
      <c r="IRA830" s="41"/>
      <c r="IRB830" s="41"/>
      <c r="IRC830" s="41"/>
      <c r="IRD830" s="41"/>
      <c r="IRE830" s="41"/>
      <c r="IRF830" s="41"/>
      <c r="IRG830" s="41"/>
      <c r="IRH830" s="41"/>
      <c r="IRI830" s="41"/>
      <c r="IRJ830" s="41"/>
      <c r="IRK830" s="41"/>
      <c r="IRL830" s="41"/>
      <c r="IRM830" s="41"/>
      <c r="IRN830" s="41"/>
      <c r="IRO830" s="41"/>
      <c r="IRP830" s="41"/>
      <c r="IRQ830" s="41"/>
      <c r="IRR830" s="41"/>
      <c r="IRS830" s="41"/>
      <c r="IRT830" s="41"/>
      <c r="IRU830" s="41"/>
      <c r="IRV830" s="41"/>
      <c r="IRW830" s="41"/>
      <c r="IRX830" s="41"/>
      <c r="IRY830" s="41"/>
      <c r="IRZ830" s="41"/>
      <c r="ISA830" s="41"/>
      <c r="ISB830" s="41"/>
      <c r="ISC830" s="41"/>
      <c r="ISD830" s="41"/>
      <c r="ISE830" s="41"/>
      <c r="ISF830" s="41"/>
      <c r="ISG830" s="41"/>
      <c r="ISH830" s="41"/>
      <c r="ISI830" s="41"/>
      <c r="ISJ830" s="41"/>
      <c r="ISK830" s="41"/>
      <c r="ISL830" s="41"/>
      <c r="ISM830" s="41"/>
      <c r="ISN830" s="41"/>
      <c r="ISO830" s="41"/>
      <c r="ISP830" s="41"/>
      <c r="ISQ830" s="41"/>
      <c r="ISR830" s="41"/>
      <c r="ISS830" s="41"/>
      <c r="IST830" s="41"/>
      <c r="ISU830" s="41"/>
      <c r="ISV830" s="41"/>
      <c r="ISW830" s="41"/>
      <c r="ISX830" s="41"/>
      <c r="ISY830" s="41"/>
      <c r="ISZ830" s="41"/>
      <c r="ITA830" s="41"/>
      <c r="ITB830" s="41"/>
      <c r="ITC830" s="41"/>
      <c r="ITD830" s="41"/>
      <c r="ITE830" s="41"/>
      <c r="ITF830" s="41"/>
      <c r="ITG830" s="41"/>
      <c r="ITH830" s="41"/>
      <c r="ITI830" s="41"/>
      <c r="ITJ830" s="41"/>
      <c r="ITK830" s="41"/>
      <c r="ITL830" s="41"/>
      <c r="ITM830" s="41"/>
      <c r="ITN830" s="41"/>
      <c r="ITO830" s="41"/>
      <c r="ITP830" s="41"/>
      <c r="ITQ830" s="41"/>
      <c r="ITR830" s="41"/>
      <c r="ITS830" s="41"/>
      <c r="ITT830" s="41"/>
      <c r="ITU830" s="41"/>
      <c r="ITV830" s="41"/>
      <c r="ITW830" s="41"/>
      <c r="ITX830" s="41"/>
      <c r="ITY830" s="41"/>
      <c r="ITZ830" s="41"/>
      <c r="IUA830" s="41"/>
      <c r="IUB830" s="41"/>
      <c r="IUC830" s="41"/>
      <c r="IUD830" s="41"/>
      <c r="IUE830" s="41"/>
      <c r="IUF830" s="41"/>
      <c r="IUG830" s="41"/>
      <c r="IUH830" s="41"/>
      <c r="IUI830" s="41"/>
      <c r="IUJ830" s="41"/>
      <c r="IUK830" s="41"/>
      <c r="IUL830" s="41"/>
      <c r="IUM830" s="41"/>
      <c r="IUN830" s="41"/>
      <c r="IUO830" s="41"/>
      <c r="IUP830" s="41"/>
      <c r="IUQ830" s="41"/>
      <c r="IUR830" s="41"/>
      <c r="IUS830" s="41"/>
      <c r="IUT830" s="41"/>
      <c r="IUU830" s="41"/>
      <c r="IUV830" s="41"/>
      <c r="IUW830" s="41"/>
      <c r="IUX830" s="41"/>
      <c r="IUY830" s="41"/>
      <c r="IUZ830" s="41"/>
      <c r="IVA830" s="41"/>
      <c r="IVB830" s="41"/>
      <c r="IVC830" s="41"/>
      <c r="IVD830" s="41"/>
      <c r="IVE830" s="41"/>
      <c r="IVF830" s="41"/>
      <c r="IVG830" s="41"/>
      <c r="IVH830" s="41"/>
      <c r="IVI830" s="41"/>
      <c r="IVJ830" s="41"/>
      <c r="IVK830" s="41"/>
      <c r="IVL830" s="41"/>
      <c r="IVM830" s="41"/>
      <c r="IVN830" s="41"/>
      <c r="IVO830" s="41"/>
      <c r="IVP830" s="41"/>
      <c r="IVQ830" s="41"/>
      <c r="IVR830" s="41"/>
      <c r="IVS830" s="41"/>
      <c r="IVT830" s="41"/>
      <c r="IVU830" s="41"/>
      <c r="IVV830" s="41"/>
      <c r="IVW830" s="41"/>
      <c r="IVX830" s="41"/>
      <c r="IVY830" s="41"/>
      <c r="IVZ830" s="41"/>
      <c r="IWA830" s="41"/>
      <c r="IWB830" s="41"/>
      <c r="IWC830" s="41"/>
      <c r="IWD830" s="41"/>
      <c r="IWE830" s="41"/>
      <c r="IWF830" s="41"/>
      <c r="IWG830" s="41"/>
      <c r="IWH830" s="41"/>
      <c r="IWI830" s="41"/>
      <c r="IWJ830" s="41"/>
      <c r="IWK830" s="41"/>
      <c r="IWL830" s="41"/>
      <c r="IWM830" s="41"/>
      <c r="IWN830" s="41"/>
      <c r="IWO830" s="41"/>
      <c r="IWP830" s="41"/>
      <c r="IWQ830" s="41"/>
      <c r="IWR830" s="41"/>
      <c r="IWS830" s="41"/>
      <c r="IWT830" s="41"/>
      <c r="IWU830" s="41"/>
      <c r="IWV830" s="41"/>
      <c r="IWW830" s="41"/>
      <c r="IWX830" s="41"/>
      <c r="IWY830" s="41"/>
      <c r="IWZ830" s="41"/>
      <c r="IXA830" s="41"/>
      <c r="IXB830" s="41"/>
      <c r="IXC830" s="41"/>
      <c r="IXD830" s="41"/>
      <c r="IXE830" s="41"/>
      <c r="IXF830" s="41"/>
      <c r="IXG830" s="41"/>
      <c r="IXH830" s="41"/>
      <c r="IXI830" s="41"/>
      <c r="IXJ830" s="41"/>
      <c r="IXK830" s="41"/>
      <c r="IXL830" s="41"/>
      <c r="IXM830" s="41"/>
      <c r="IXN830" s="41"/>
      <c r="IXO830" s="41"/>
      <c r="IXP830" s="41"/>
      <c r="IXQ830" s="41"/>
      <c r="IXR830" s="41"/>
      <c r="IXS830" s="41"/>
      <c r="IXT830" s="41"/>
      <c r="IXU830" s="41"/>
      <c r="IXV830" s="41"/>
      <c r="IXW830" s="41"/>
      <c r="IXX830" s="41"/>
      <c r="IXY830" s="41"/>
      <c r="IXZ830" s="41"/>
      <c r="IYA830" s="41"/>
      <c r="IYB830" s="41"/>
      <c r="IYC830" s="41"/>
      <c r="IYD830" s="41"/>
      <c r="IYE830" s="41"/>
      <c r="IYF830" s="41"/>
      <c r="IYG830" s="41"/>
      <c r="IYH830" s="41"/>
      <c r="IYI830" s="41"/>
      <c r="IYJ830" s="41"/>
      <c r="IYK830" s="41"/>
      <c r="IYL830" s="41"/>
      <c r="IYM830" s="41"/>
      <c r="IYN830" s="41"/>
      <c r="IYO830" s="41"/>
      <c r="IYP830" s="41"/>
      <c r="IYQ830" s="41"/>
      <c r="IYR830" s="41"/>
      <c r="IYS830" s="41"/>
      <c r="IYT830" s="41"/>
      <c r="IYU830" s="41"/>
      <c r="IYV830" s="41"/>
      <c r="IYW830" s="41"/>
      <c r="IYX830" s="41"/>
      <c r="IYY830" s="41"/>
      <c r="IYZ830" s="41"/>
      <c r="IZA830" s="41"/>
      <c r="IZB830" s="41"/>
      <c r="IZC830" s="41"/>
      <c r="IZD830" s="41"/>
      <c r="IZE830" s="41"/>
      <c r="IZF830" s="41"/>
      <c r="IZG830" s="41"/>
      <c r="IZH830" s="41"/>
      <c r="IZI830" s="41"/>
      <c r="IZJ830" s="41"/>
      <c r="IZK830" s="41"/>
      <c r="IZL830" s="41"/>
      <c r="IZM830" s="41"/>
      <c r="IZN830" s="41"/>
      <c r="IZO830" s="41"/>
      <c r="IZP830" s="41"/>
      <c r="IZQ830" s="41"/>
      <c r="IZR830" s="41"/>
      <c r="IZS830" s="41"/>
      <c r="IZT830" s="41"/>
      <c r="IZU830" s="41"/>
      <c r="IZV830" s="41"/>
      <c r="IZW830" s="41"/>
      <c r="IZX830" s="41"/>
      <c r="IZY830" s="41"/>
      <c r="IZZ830" s="41"/>
      <c r="JAA830" s="41"/>
      <c r="JAB830" s="41"/>
      <c r="JAC830" s="41"/>
      <c r="JAD830" s="41"/>
      <c r="JAE830" s="41"/>
      <c r="JAF830" s="41"/>
      <c r="JAG830" s="41"/>
      <c r="JAH830" s="41"/>
      <c r="JAI830" s="41"/>
      <c r="JAJ830" s="41"/>
      <c r="JAK830" s="41"/>
      <c r="JAL830" s="41"/>
      <c r="JAM830" s="41"/>
      <c r="JAN830" s="41"/>
      <c r="JAO830" s="41"/>
      <c r="JAP830" s="41"/>
      <c r="JAQ830" s="41"/>
      <c r="JAR830" s="41"/>
      <c r="JAS830" s="41"/>
      <c r="JAT830" s="41"/>
      <c r="JAU830" s="41"/>
      <c r="JAV830" s="41"/>
      <c r="JAW830" s="41"/>
      <c r="JAX830" s="41"/>
      <c r="JAY830" s="41"/>
      <c r="JAZ830" s="41"/>
      <c r="JBA830" s="41"/>
      <c r="JBB830" s="41"/>
      <c r="JBC830" s="41"/>
      <c r="JBD830" s="41"/>
      <c r="JBE830" s="41"/>
      <c r="JBF830" s="41"/>
      <c r="JBG830" s="41"/>
      <c r="JBH830" s="41"/>
      <c r="JBI830" s="41"/>
      <c r="JBJ830" s="41"/>
      <c r="JBK830" s="41"/>
      <c r="JBL830" s="41"/>
      <c r="JBM830" s="41"/>
      <c r="JBN830" s="41"/>
      <c r="JBO830" s="41"/>
      <c r="JBP830" s="41"/>
      <c r="JBQ830" s="41"/>
      <c r="JBR830" s="41"/>
      <c r="JBS830" s="41"/>
      <c r="JBT830" s="41"/>
      <c r="JBU830" s="41"/>
      <c r="JBV830" s="41"/>
      <c r="JBW830" s="41"/>
      <c r="JBX830" s="41"/>
      <c r="JBY830" s="41"/>
      <c r="JBZ830" s="41"/>
      <c r="JCA830" s="41"/>
      <c r="JCB830" s="41"/>
      <c r="JCC830" s="41"/>
      <c r="JCD830" s="41"/>
      <c r="JCE830" s="41"/>
      <c r="JCF830" s="41"/>
      <c r="JCG830" s="41"/>
      <c r="JCH830" s="41"/>
      <c r="JCI830" s="41"/>
      <c r="JCJ830" s="41"/>
      <c r="JCK830" s="41"/>
      <c r="JCL830" s="41"/>
      <c r="JCM830" s="41"/>
      <c r="JCN830" s="41"/>
      <c r="JCO830" s="41"/>
      <c r="JCP830" s="41"/>
      <c r="JCQ830" s="41"/>
      <c r="JCR830" s="41"/>
      <c r="JCS830" s="41"/>
      <c r="JCT830" s="41"/>
      <c r="JCU830" s="41"/>
      <c r="JCV830" s="41"/>
      <c r="JCW830" s="41"/>
      <c r="JCX830" s="41"/>
      <c r="JCY830" s="41"/>
      <c r="JCZ830" s="41"/>
      <c r="JDA830" s="41"/>
      <c r="JDB830" s="41"/>
      <c r="JDC830" s="41"/>
      <c r="JDD830" s="41"/>
      <c r="JDE830" s="41"/>
      <c r="JDF830" s="41"/>
      <c r="JDG830" s="41"/>
      <c r="JDH830" s="41"/>
      <c r="JDI830" s="41"/>
      <c r="JDJ830" s="41"/>
      <c r="JDK830" s="41"/>
      <c r="JDL830" s="41"/>
      <c r="JDM830" s="41"/>
      <c r="JDN830" s="41"/>
      <c r="JDO830" s="41"/>
      <c r="JDP830" s="41"/>
      <c r="JDQ830" s="41"/>
      <c r="JDR830" s="41"/>
      <c r="JDS830" s="41"/>
      <c r="JDT830" s="41"/>
      <c r="JDU830" s="41"/>
      <c r="JDV830" s="41"/>
      <c r="JDW830" s="41"/>
      <c r="JDX830" s="41"/>
      <c r="JDY830" s="41"/>
      <c r="JDZ830" s="41"/>
      <c r="JEA830" s="41"/>
      <c r="JEB830" s="41"/>
      <c r="JEC830" s="41"/>
      <c r="JED830" s="41"/>
      <c r="JEE830" s="41"/>
      <c r="JEF830" s="41"/>
      <c r="JEG830" s="41"/>
      <c r="JEH830" s="41"/>
      <c r="JEI830" s="41"/>
      <c r="JEJ830" s="41"/>
      <c r="JEK830" s="41"/>
      <c r="JEL830" s="41"/>
      <c r="JEM830" s="41"/>
      <c r="JEN830" s="41"/>
      <c r="JEO830" s="41"/>
      <c r="JEP830" s="41"/>
      <c r="JEQ830" s="41"/>
      <c r="JER830" s="41"/>
      <c r="JES830" s="41"/>
      <c r="JET830" s="41"/>
      <c r="JEU830" s="41"/>
      <c r="JEV830" s="41"/>
      <c r="JEW830" s="41"/>
      <c r="JEX830" s="41"/>
      <c r="JEY830" s="41"/>
      <c r="JEZ830" s="41"/>
      <c r="JFA830" s="41"/>
      <c r="JFB830" s="41"/>
      <c r="JFC830" s="41"/>
      <c r="JFD830" s="41"/>
      <c r="JFE830" s="41"/>
      <c r="JFF830" s="41"/>
      <c r="JFG830" s="41"/>
      <c r="JFH830" s="41"/>
      <c r="JFI830" s="41"/>
      <c r="JFJ830" s="41"/>
      <c r="JFK830" s="41"/>
      <c r="JFL830" s="41"/>
      <c r="JFM830" s="41"/>
      <c r="JFN830" s="41"/>
      <c r="JFO830" s="41"/>
      <c r="JFP830" s="41"/>
      <c r="JFQ830" s="41"/>
      <c r="JFR830" s="41"/>
      <c r="JFS830" s="41"/>
      <c r="JFT830" s="41"/>
      <c r="JFU830" s="41"/>
      <c r="JFV830" s="41"/>
      <c r="JFW830" s="41"/>
      <c r="JFX830" s="41"/>
      <c r="JFY830" s="41"/>
      <c r="JFZ830" s="41"/>
      <c r="JGA830" s="41"/>
      <c r="JGB830" s="41"/>
      <c r="JGC830" s="41"/>
      <c r="JGD830" s="41"/>
      <c r="JGE830" s="41"/>
      <c r="JGF830" s="41"/>
      <c r="JGG830" s="41"/>
      <c r="JGH830" s="41"/>
      <c r="JGI830" s="41"/>
      <c r="JGJ830" s="41"/>
      <c r="JGK830" s="41"/>
      <c r="JGL830" s="41"/>
      <c r="JGM830" s="41"/>
      <c r="JGN830" s="41"/>
      <c r="JGO830" s="41"/>
      <c r="JGP830" s="41"/>
      <c r="JGQ830" s="41"/>
      <c r="JGR830" s="41"/>
      <c r="JGS830" s="41"/>
      <c r="JGT830" s="41"/>
      <c r="JGU830" s="41"/>
      <c r="JGV830" s="41"/>
      <c r="JGW830" s="41"/>
      <c r="JGX830" s="41"/>
      <c r="JGY830" s="41"/>
      <c r="JGZ830" s="41"/>
      <c r="JHA830" s="41"/>
      <c r="JHB830" s="41"/>
      <c r="JHC830" s="41"/>
      <c r="JHD830" s="41"/>
      <c r="JHE830" s="41"/>
      <c r="JHF830" s="41"/>
      <c r="JHG830" s="41"/>
      <c r="JHH830" s="41"/>
      <c r="JHI830" s="41"/>
      <c r="JHJ830" s="41"/>
      <c r="JHK830" s="41"/>
      <c r="JHL830" s="41"/>
      <c r="JHM830" s="41"/>
      <c r="JHN830" s="41"/>
      <c r="JHO830" s="41"/>
      <c r="JHP830" s="41"/>
      <c r="JHQ830" s="41"/>
      <c r="JHR830" s="41"/>
      <c r="JHS830" s="41"/>
      <c r="JHT830" s="41"/>
      <c r="JHU830" s="41"/>
      <c r="JHV830" s="41"/>
      <c r="JHW830" s="41"/>
      <c r="JHX830" s="41"/>
      <c r="JHY830" s="41"/>
      <c r="JHZ830" s="41"/>
      <c r="JIA830" s="41"/>
      <c r="JIB830" s="41"/>
      <c r="JIC830" s="41"/>
      <c r="JID830" s="41"/>
      <c r="JIE830" s="41"/>
      <c r="JIF830" s="41"/>
      <c r="JIG830" s="41"/>
      <c r="JIH830" s="41"/>
      <c r="JII830" s="41"/>
      <c r="JIJ830" s="41"/>
      <c r="JIK830" s="41"/>
      <c r="JIL830" s="41"/>
      <c r="JIM830" s="41"/>
      <c r="JIN830" s="41"/>
      <c r="JIO830" s="41"/>
      <c r="JIP830" s="41"/>
      <c r="JIQ830" s="41"/>
      <c r="JIR830" s="41"/>
      <c r="JIS830" s="41"/>
      <c r="JIT830" s="41"/>
      <c r="JIU830" s="41"/>
      <c r="JIV830" s="41"/>
      <c r="JIW830" s="41"/>
      <c r="JIX830" s="41"/>
      <c r="JIY830" s="41"/>
      <c r="JIZ830" s="41"/>
      <c r="JJA830" s="41"/>
      <c r="JJB830" s="41"/>
      <c r="JJC830" s="41"/>
      <c r="JJD830" s="41"/>
      <c r="JJE830" s="41"/>
      <c r="JJF830" s="41"/>
      <c r="JJG830" s="41"/>
      <c r="JJH830" s="41"/>
      <c r="JJI830" s="41"/>
      <c r="JJJ830" s="41"/>
      <c r="JJK830" s="41"/>
      <c r="JJL830" s="41"/>
      <c r="JJM830" s="41"/>
      <c r="JJN830" s="41"/>
      <c r="JJO830" s="41"/>
      <c r="JJP830" s="41"/>
      <c r="JJQ830" s="41"/>
      <c r="JJR830" s="41"/>
      <c r="JJS830" s="41"/>
      <c r="JJT830" s="41"/>
      <c r="JJU830" s="41"/>
      <c r="JJV830" s="41"/>
      <c r="JJW830" s="41"/>
      <c r="JJX830" s="41"/>
      <c r="JJY830" s="41"/>
      <c r="JJZ830" s="41"/>
      <c r="JKA830" s="41"/>
      <c r="JKB830" s="41"/>
      <c r="JKC830" s="41"/>
      <c r="JKD830" s="41"/>
      <c r="JKE830" s="41"/>
      <c r="JKF830" s="41"/>
      <c r="JKG830" s="41"/>
      <c r="JKH830" s="41"/>
      <c r="JKI830" s="41"/>
      <c r="JKJ830" s="41"/>
      <c r="JKK830" s="41"/>
      <c r="JKL830" s="41"/>
      <c r="JKM830" s="41"/>
      <c r="JKN830" s="41"/>
      <c r="JKO830" s="41"/>
      <c r="JKP830" s="41"/>
      <c r="JKQ830" s="41"/>
      <c r="JKR830" s="41"/>
      <c r="JKS830" s="41"/>
      <c r="JKT830" s="41"/>
      <c r="JKU830" s="41"/>
      <c r="JKV830" s="41"/>
      <c r="JKW830" s="41"/>
      <c r="JKX830" s="41"/>
      <c r="JKY830" s="41"/>
      <c r="JKZ830" s="41"/>
      <c r="JLA830" s="41"/>
      <c r="JLB830" s="41"/>
      <c r="JLC830" s="41"/>
      <c r="JLD830" s="41"/>
      <c r="JLE830" s="41"/>
      <c r="JLF830" s="41"/>
      <c r="JLG830" s="41"/>
      <c r="JLH830" s="41"/>
      <c r="JLI830" s="41"/>
      <c r="JLJ830" s="41"/>
      <c r="JLK830" s="41"/>
      <c r="JLL830" s="41"/>
      <c r="JLM830" s="41"/>
      <c r="JLN830" s="41"/>
      <c r="JLO830" s="41"/>
      <c r="JLP830" s="41"/>
      <c r="JLQ830" s="41"/>
      <c r="JLR830" s="41"/>
      <c r="JLS830" s="41"/>
      <c r="JLT830" s="41"/>
      <c r="JLU830" s="41"/>
      <c r="JLV830" s="41"/>
      <c r="JLW830" s="41"/>
      <c r="JLX830" s="41"/>
      <c r="JLY830" s="41"/>
      <c r="JLZ830" s="41"/>
      <c r="JMA830" s="41"/>
      <c r="JMB830" s="41"/>
      <c r="JMC830" s="41"/>
      <c r="JMD830" s="41"/>
      <c r="JME830" s="41"/>
      <c r="JMF830" s="41"/>
      <c r="JMG830" s="41"/>
      <c r="JMH830" s="41"/>
      <c r="JMI830" s="41"/>
      <c r="JMJ830" s="41"/>
      <c r="JMK830" s="41"/>
      <c r="JML830" s="41"/>
      <c r="JMM830" s="41"/>
      <c r="JMN830" s="41"/>
      <c r="JMO830" s="41"/>
      <c r="JMP830" s="41"/>
      <c r="JMQ830" s="41"/>
      <c r="JMR830" s="41"/>
      <c r="JMS830" s="41"/>
      <c r="JMT830" s="41"/>
      <c r="JMU830" s="41"/>
      <c r="JMV830" s="41"/>
      <c r="JMW830" s="41"/>
      <c r="JMX830" s="41"/>
      <c r="JMY830" s="41"/>
      <c r="JMZ830" s="41"/>
      <c r="JNA830" s="41"/>
      <c r="JNB830" s="41"/>
      <c r="JNC830" s="41"/>
      <c r="JND830" s="41"/>
      <c r="JNE830" s="41"/>
      <c r="JNF830" s="41"/>
      <c r="JNG830" s="41"/>
      <c r="JNH830" s="41"/>
      <c r="JNI830" s="41"/>
      <c r="JNJ830" s="41"/>
      <c r="JNK830" s="41"/>
      <c r="JNL830" s="41"/>
      <c r="JNM830" s="41"/>
      <c r="JNN830" s="41"/>
      <c r="JNO830" s="41"/>
      <c r="JNP830" s="41"/>
      <c r="JNQ830" s="41"/>
      <c r="JNR830" s="41"/>
      <c r="JNS830" s="41"/>
      <c r="JNT830" s="41"/>
      <c r="JNU830" s="41"/>
      <c r="JNV830" s="41"/>
      <c r="JNW830" s="41"/>
      <c r="JNX830" s="41"/>
      <c r="JNY830" s="41"/>
      <c r="JNZ830" s="41"/>
      <c r="JOA830" s="41"/>
      <c r="JOB830" s="41"/>
      <c r="JOC830" s="41"/>
      <c r="JOD830" s="41"/>
      <c r="JOE830" s="41"/>
      <c r="JOF830" s="41"/>
      <c r="JOG830" s="41"/>
      <c r="JOH830" s="41"/>
      <c r="JOI830" s="41"/>
      <c r="JOJ830" s="41"/>
      <c r="JOK830" s="41"/>
      <c r="JOL830" s="41"/>
      <c r="JOM830" s="41"/>
      <c r="JON830" s="41"/>
      <c r="JOO830" s="41"/>
      <c r="JOP830" s="41"/>
      <c r="JOQ830" s="41"/>
      <c r="JOR830" s="41"/>
      <c r="JOS830" s="41"/>
      <c r="JOT830" s="41"/>
      <c r="JOU830" s="41"/>
      <c r="JOV830" s="41"/>
      <c r="JOW830" s="41"/>
      <c r="JOX830" s="41"/>
      <c r="JOY830" s="41"/>
      <c r="JOZ830" s="41"/>
      <c r="JPA830" s="41"/>
      <c r="JPB830" s="41"/>
      <c r="JPC830" s="41"/>
      <c r="JPD830" s="41"/>
      <c r="JPE830" s="41"/>
      <c r="JPF830" s="41"/>
      <c r="JPG830" s="41"/>
      <c r="JPH830" s="41"/>
      <c r="JPI830" s="41"/>
      <c r="JPJ830" s="41"/>
      <c r="JPK830" s="41"/>
      <c r="JPL830" s="41"/>
      <c r="JPM830" s="41"/>
      <c r="JPN830" s="41"/>
      <c r="JPO830" s="41"/>
      <c r="JPP830" s="41"/>
      <c r="JPQ830" s="41"/>
      <c r="JPR830" s="41"/>
      <c r="JPS830" s="41"/>
      <c r="JPT830" s="41"/>
      <c r="JPU830" s="41"/>
      <c r="JPV830" s="41"/>
      <c r="JPW830" s="41"/>
      <c r="JPX830" s="41"/>
      <c r="JPY830" s="41"/>
      <c r="JPZ830" s="41"/>
      <c r="JQA830" s="41"/>
      <c r="JQB830" s="41"/>
      <c r="JQC830" s="41"/>
      <c r="JQD830" s="41"/>
      <c r="JQE830" s="41"/>
      <c r="JQF830" s="41"/>
      <c r="JQG830" s="41"/>
      <c r="JQH830" s="41"/>
      <c r="JQI830" s="41"/>
      <c r="JQJ830" s="41"/>
      <c r="JQK830" s="41"/>
      <c r="JQL830" s="41"/>
      <c r="JQM830" s="41"/>
      <c r="JQN830" s="41"/>
      <c r="JQO830" s="41"/>
      <c r="JQP830" s="41"/>
      <c r="JQQ830" s="41"/>
      <c r="JQR830" s="41"/>
      <c r="JQS830" s="41"/>
      <c r="JQT830" s="41"/>
      <c r="JQU830" s="41"/>
      <c r="JQV830" s="41"/>
      <c r="JQW830" s="41"/>
      <c r="JQX830" s="41"/>
      <c r="JQY830" s="41"/>
      <c r="JQZ830" s="41"/>
      <c r="JRA830" s="41"/>
      <c r="JRB830" s="41"/>
      <c r="JRC830" s="41"/>
      <c r="JRD830" s="41"/>
      <c r="JRE830" s="41"/>
      <c r="JRF830" s="41"/>
      <c r="JRG830" s="41"/>
      <c r="JRH830" s="41"/>
      <c r="JRI830" s="41"/>
      <c r="JRJ830" s="41"/>
      <c r="JRK830" s="41"/>
      <c r="JRL830" s="41"/>
      <c r="JRM830" s="41"/>
      <c r="JRN830" s="41"/>
      <c r="JRO830" s="41"/>
      <c r="JRP830" s="41"/>
      <c r="JRQ830" s="41"/>
      <c r="JRR830" s="41"/>
      <c r="JRS830" s="41"/>
      <c r="JRT830" s="41"/>
      <c r="JRU830" s="41"/>
      <c r="JRV830" s="41"/>
      <c r="JRW830" s="41"/>
      <c r="JRX830" s="41"/>
      <c r="JRY830" s="41"/>
      <c r="JRZ830" s="41"/>
      <c r="JSA830" s="41"/>
      <c r="JSB830" s="41"/>
      <c r="JSC830" s="41"/>
      <c r="JSD830" s="41"/>
      <c r="JSE830" s="41"/>
      <c r="JSF830" s="41"/>
      <c r="JSG830" s="41"/>
      <c r="JSH830" s="41"/>
      <c r="JSI830" s="41"/>
      <c r="JSJ830" s="41"/>
      <c r="JSK830" s="41"/>
      <c r="JSL830" s="41"/>
      <c r="JSM830" s="41"/>
      <c r="JSN830" s="41"/>
      <c r="JSO830" s="41"/>
      <c r="JSP830" s="41"/>
      <c r="JSQ830" s="41"/>
      <c r="JSR830" s="41"/>
      <c r="JSS830" s="41"/>
      <c r="JST830" s="41"/>
      <c r="JSU830" s="41"/>
      <c r="JSV830" s="41"/>
      <c r="JSW830" s="41"/>
      <c r="JSX830" s="41"/>
      <c r="JSY830" s="41"/>
      <c r="JSZ830" s="41"/>
      <c r="JTA830" s="41"/>
      <c r="JTB830" s="41"/>
      <c r="JTC830" s="41"/>
      <c r="JTD830" s="41"/>
      <c r="JTE830" s="41"/>
      <c r="JTF830" s="41"/>
      <c r="JTG830" s="41"/>
      <c r="JTH830" s="41"/>
      <c r="JTI830" s="41"/>
      <c r="JTJ830" s="41"/>
      <c r="JTK830" s="41"/>
      <c r="JTL830" s="41"/>
      <c r="JTM830" s="41"/>
      <c r="JTN830" s="41"/>
      <c r="JTO830" s="41"/>
      <c r="JTP830" s="41"/>
      <c r="JTQ830" s="41"/>
      <c r="JTR830" s="41"/>
      <c r="JTS830" s="41"/>
      <c r="JTT830" s="41"/>
      <c r="JTU830" s="41"/>
      <c r="JTV830" s="41"/>
      <c r="JTW830" s="41"/>
      <c r="JTX830" s="41"/>
      <c r="JTY830" s="41"/>
      <c r="JTZ830" s="41"/>
      <c r="JUA830" s="41"/>
      <c r="JUB830" s="41"/>
      <c r="JUC830" s="41"/>
      <c r="JUD830" s="41"/>
      <c r="JUE830" s="41"/>
      <c r="JUF830" s="41"/>
      <c r="JUG830" s="41"/>
      <c r="JUH830" s="41"/>
      <c r="JUI830" s="41"/>
      <c r="JUJ830" s="41"/>
      <c r="JUK830" s="41"/>
      <c r="JUL830" s="41"/>
      <c r="JUM830" s="41"/>
      <c r="JUN830" s="41"/>
      <c r="JUO830" s="41"/>
      <c r="JUP830" s="41"/>
      <c r="JUQ830" s="41"/>
      <c r="JUR830" s="41"/>
      <c r="JUS830" s="41"/>
      <c r="JUT830" s="41"/>
      <c r="JUU830" s="41"/>
      <c r="JUV830" s="41"/>
      <c r="JUW830" s="41"/>
      <c r="JUX830" s="41"/>
      <c r="JUY830" s="41"/>
      <c r="JUZ830" s="41"/>
      <c r="JVA830" s="41"/>
      <c r="JVB830" s="41"/>
      <c r="JVC830" s="41"/>
      <c r="JVD830" s="41"/>
      <c r="JVE830" s="41"/>
      <c r="JVF830" s="41"/>
      <c r="JVG830" s="41"/>
      <c r="JVH830" s="41"/>
      <c r="JVI830" s="41"/>
      <c r="JVJ830" s="41"/>
      <c r="JVK830" s="41"/>
      <c r="JVL830" s="41"/>
      <c r="JVM830" s="41"/>
      <c r="JVN830" s="41"/>
      <c r="JVO830" s="41"/>
      <c r="JVP830" s="41"/>
      <c r="JVQ830" s="41"/>
      <c r="JVR830" s="41"/>
      <c r="JVS830" s="41"/>
      <c r="JVT830" s="41"/>
      <c r="JVU830" s="41"/>
      <c r="JVV830" s="41"/>
      <c r="JVW830" s="41"/>
      <c r="JVX830" s="41"/>
      <c r="JVY830" s="41"/>
      <c r="JVZ830" s="41"/>
      <c r="JWA830" s="41"/>
      <c r="JWB830" s="41"/>
      <c r="JWC830" s="41"/>
      <c r="JWD830" s="41"/>
      <c r="JWE830" s="41"/>
      <c r="JWF830" s="41"/>
      <c r="JWG830" s="41"/>
      <c r="JWH830" s="41"/>
      <c r="JWI830" s="41"/>
      <c r="JWJ830" s="41"/>
      <c r="JWK830" s="41"/>
      <c r="JWL830" s="41"/>
      <c r="JWM830" s="41"/>
      <c r="JWN830" s="41"/>
      <c r="JWO830" s="41"/>
      <c r="JWP830" s="41"/>
      <c r="JWQ830" s="41"/>
      <c r="JWR830" s="41"/>
      <c r="JWS830" s="41"/>
      <c r="JWT830" s="41"/>
      <c r="JWU830" s="41"/>
      <c r="JWV830" s="41"/>
      <c r="JWW830" s="41"/>
      <c r="JWX830" s="41"/>
      <c r="JWY830" s="41"/>
      <c r="JWZ830" s="41"/>
      <c r="JXA830" s="41"/>
      <c r="JXB830" s="41"/>
      <c r="JXC830" s="41"/>
      <c r="JXD830" s="41"/>
      <c r="JXE830" s="41"/>
      <c r="JXF830" s="41"/>
      <c r="JXG830" s="41"/>
      <c r="JXH830" s="41"/>
      <c r="JXI830" s="41"/>
      <c r="JXJ830" s="41"/>
      <c r="JXK830" s="41"/>
      <c r="JXL830" s="41"/>
      <c r="JXM830" s="41"/>
      <c r="JXN830" s="41"/>
      <c r="JXO830" s="41"/>
      <c r="JXP830" s="41"/>
      <c r="JXQ830" s="41"/>
      <c r="JXR830" s="41"/>
      <c r="JXS830" s="41"/>
      <c r="JXT830" s="41"/>
      <c r="JXU830" s="41"/>
      <c r="JXV830" s="41"/>
      <c r="JXW830" s="41"/>
      <c r="JXX830" s="41"/>
      <c r="JXY830" s="41"/>
      <c r="JXZ830" s="41"/>
      <c r="JYA830" s="41"/>
      <c r="JYB830" s="41"/>
      <c r="JYC830" s="41"/>
      <c r="JYD830" s="41"/>
      <c r="JYE830" s="41"/>
      <c r="JYF830" s="41"/>
      <c r="JYG830" s="41"/>
      <c r="JYH830" s="41"/>
      <c r="JYI830" s="41"/>
      <c r="JYJ830" s="41"/>
      <c r="JYK830" s="41"/>
      <c r="JYL830" s="41"/>
      <c r="JYM830" s="41"/>
      <c r="JYN830" s="41"/>
      <c r="JYO830" s="41"/>
      <c r="JYP830" s="41"/>
      <c r="JYQ830" s="41"/>
      <c r="JYR830" s="41"/>
      <c r="JYS830" s="41"/>
      <c r="JYT830" s="41"/>
      <c r="JYU830" s="41"/>
      <c r="JYV830" s="41"/>
      <c r="JYW830" s="41"/>
      <c r="JYX830" s="41"/>
      <c r="JYY830" s="41"/>
      <c r="JYZ830" s="41"/>
      <c r="JZA830" s="41"/>
      <c r="JZB830" s="41"/>
      <c r="JZC830" s="41"/>
      <c r="JZD830" s="41"/>
      <c r="JZE830" s="41"/>
      <c r="JZF830" s="41"/>
      <c r="JZG830" s="41"/>
      <c r="JZH830" s="41"/>
      <c r="JZI830" s="41"/>
      <c r="JZJ830" s="41"/>
      <c r="JZK830" s="41"/>
      <c r="JZL830" s="41"/>
      <c r="JZM830" s="41"/>
      <c r="JZN830" s="41"/>
      <c r="JZO830" s="41"/>
      <c r="JZP830" s="41"/>
      <c r="JZQ830" s="41"/>
      <c r="JZR830" s="41"/>
      <c r="JZS830" s="41"/>
      <c r="JZT830" s="41"/>
      <c r="JZU830" s="41"/>
      <c r="JZV830" s="41"/>
      <c r="JZW830" s="41"/>
      <c r="JZX830" s="41"/>
      <c r="JZY830" s="41"/>
      <c r="JZZ830" s="41"/>
      <c r="KAA830" s="41"/>
      <c r="KAB830" s="41"/>
      <c r="KAC830" s="41"/>
      <c r="KAD830" s="41"/>
      <c r="KAE830" s="41"/>
      <c r="KAF830" s="41"/>
      <c r="KAG830" s="41"/>
      <c r="KAH830" s="41"/>
      <c r="KAI830" s="41"/>
      <c r="KAJ830" s="41"/>
      <c r="KAK830" s="41"/>
      <c r="KAL830" s="41"/>
      <c r="KAM830" s="41"/>
      <c r="KAN830" s="41"/>
      <c r="KAO830" s="41"/>
      <c r="KAP830" s="41"/>
      <c r="KAQ830" s="41"/>
      <c r="KAR830" s="41"/>
      <c r="KAS830" s="41"/>
      <c r="KAT830" s="41"/>
      <c r="KAU830" s="41"/>
      <c r="KAV830" s="41"/>
      <c r="KAW830" s="41"/>
      <c r="KAX830" s="41"/>
      <c r="KAY830" s="41"/>
      <c r="KAZ830" s="41"/>
      <c r="KBA830" s="41"/>
      <c r="KBB830" s="41"/>
      <c r="KBC830" s="41"/>
      <c r="KBD830" s="41"/>
      <c r="KBE830" s="41"/>
      <c r="KBF830" s="41"/>
      <c r="KBG830" s="41"/>
      <c r="KBH830" s="41"/>
      <c r="KBI830" s="41"/>
      <c r="KBJ830" s="41"/>
      <c r="KBK830" s="41"/>
      <c r="KBL830" s="41"/>
      <c r="KBM830" s="41"/>
      <c r="KBN830" s="41"/>
      <c r="KBO830" s="41"/>
      <c r="KBP830" s="41"/>
      <c r="KBQ830" s="41"/>
      <c r="KBR830" s="41"/>
      <c r="KBS830" s="41"/>
      <c r="KBT830" s="41"/>
      <c r="KBU830" s="41"/>
      <c r="KBV830" s="41"/>
      <c r="KBW830" s="41"/>
      <c r="KBX830" s="41"/>
      <c r="KBY830" s="41"/>
      <c r="KBZ830" s="41"/>
      <c r="KCA830" s="41"/>
      <c r="KCB830" s="41"/>
      <c r="KCC830" s="41"/>
      <c r="KCD830" s="41"/>
      <c r="KCE830" s="41"/>
      <c r="KCF830" s="41"/>
      <c r="KCG830" s="41"/>
      <c r="KCH830" s="41"/>
      <c r="KCI830" s="41"/>
      <c r="KCJ830" s="41"/>
      <c r="KCK830" s="41"/>
      <c r="KCL830" s="41"/>
      <c r="KCM830" s="41"/>
      <c r="KCN830" s="41"/>
      <c r="KCO830" s="41"/>
      <c r="KCP830" s="41"/>
      <c r="KCQ830" s="41"/>
      <c r="KCR830" s="41"/>
      <c r="KCS830" s="41"/>
      <c r="KCT830" s="41"/>
      <c r="KCU830" s="41"/>
      <c r="KCV830" s="41"/>
      <c r="KCW830" s="41"/>
      <c r="KCX830" s="41"/>
      <c r="KCY830" s="41"/>
      <c r="KCZ830" s="41"/>
      <c r="KDA830" s="41"/>
      <c r="KDB830" s="41"/>
      <c r="KDC830" s="41"/>
      <c r="KDD830" s="41"/>
      <c r="KDE830" s="41"/>
      <c r="KDF830" s="41"/>
      <c r="KDG830" s="41"/>
      <c r="KDH830" s="41"/>
      <c r="KDI830" s="41"/>
      <c r="KDJ830" s="41"/>
      <c r="KDK830" s="41"/>
      <c r="KDL830" s="41"/>
      <c r="KDM830" s="41"/>
      <c r="KDN830" s="41"/>
      <c r="KDO830" s="41"/>
      <c r="KDP830" s="41"/>
      <c r="KDQ830" s="41"/>
      <c r="KDR830" s="41"/>
      <c r="KDS830" s="41"/>
      <c r="KDT830" s="41"/>
      <c r="KDU830" s="41"/>
      <c r="KDV830" s="41"/>
      <c r="KDW830" s="41"/>
      <c r="KDX830" s="41"/>
      <c r="KDY830" s="41"/>
      <c r="KDZ830" s="41"/>
      <c r="KEA830" s="41"/>
      <c r="KEB830" s="41"/>
      <c r="KEC830" s="41"/>
      <c r="KED830" s="41"/>
      <c r="KEE830" s="41"/>
      <c r="KEF830" s="41"/>
      <c r="KEG830" s="41"/>
      <c r="KEH830" s="41"/>
      <c r="KEI830" s="41"/>
      <c r="KEJ830" s="41"/>
      <c r="KEK830" s="41"/>
      <c r="KEL830" s="41"/>
      <c r="KEM830" s="41"/>
      <c r="KEN830" s="41"/>
      <c r="KEO830" s="41"/>
      <c r="KEP830" s="41"/>
      <c r="KEQ830" s="41"/>
      <c r="KER830" s="41"/>
      <c r="KES830" s="41"/>
      <c r="KET830" s="41"/>
      <c r="KEU830" s="41"/>
      <c r="KEV830" s="41"/>
      <c r="KEW830" s="41"/>
      <c r="KEX830" s="41"/>
      <c r="KEY830" s="41"/>
      <c r="KEZ830" s="41"/>
      <c r="KFA830" s="41"/>
      <c r="KFB830" s="41"/>
      <c r="KFC830" s="41"/>
      <c r="KFD830" s="41"/>
      <c r="KFE830" s="41"/>
      <c r="KFF830" s="41"/>
      <c r="KFG830" s="41"/>
      <c r="KFH830" s="41"/>
      <c r="KFI830" s="41"/>
      <c r="KFJ830" s="41"/>
      <c r="KFK830" s="41"/>
      <c r="KFL830" s="41"/>
      <c r="KFM830" s="41"/>
      <c r="KFN830" s="41"/>
      <c r="KFO830" s="41"/>
      <c r="KFP830" s="41"/>
      <c r="KFQ830" s="41"/>
      <c r="KFR830" s="41"/>
      <c r="KFS830" s="41"/>
      <c r="KFT830" s="41"/>
      <c r="KFU830" s="41"/>
      <c r="KFV830" s="41"/>
      <c r="KFW830" s="41"/>
      <c r="KFX830" s="41"/>
      <c r="KFY830" s="41"/>
      <c r="KFZ830" s="41"/>
      <c r="KGA830" s="41"/>
      <c r="KGB830" s="41"/>
      <c r="KGC830" s="41"/>
      <c r="KGD830" s="41"/>
      <c r="KGE830" s="41"/>
      <c r="KGF830" s="41"/>
      <c r="KGG830" s="41"/>
      <c r="KGH830" s="41"/>
      <c r="KGI830" s="41"/>
      <c r="KGJ830" s="41"/>
      <c r="KGK830" s="41"/>
      <c r="KGL830" s="41"/>
      <c r="KGM830" s="41"/>
      <c r="KGN830" s="41"/>
      <c r="KGO830" s="41"/>
      <c r="KGP830" s="41"/>
      <c r="KGQ830" s="41"/>
      <c r="KGR830" s="41"/>
      <c r="KGS830" s="41"/>
      <c r="KGT830" s="41"/>
      <c r="KGU830" s="41"/>
      <c r="KGV830" s="41"/>
      <c r="KGW830" s="41"/>
      <c r="KGX830" s="41"/>
      <c r="KGY830" s="41"/>
      <c r="KGZ830" s="41"/>
      <c r="KHA830" s="41"/>
      <c r="KHB830" s="41"/>
      <c r="KHC830" s="41"/>
      <c r="KHD830" s="41"/>
      <c r="KHE830" s="41"/>
      <c r="KHF830" s="41"/>
      <c r="KHG830" s="41"/>
      <c r="KHH830" s="41"/>
      <c r="KHI830" s="41"/>
      <c r="KHJ830" s="41"/>
      <c r="KHK830" s="41"/>
      <c r="KHL830" s="41"/>
      <c r="KHM830" s="41"/>
      <c r="KHN830" s="41"/>
      <c r="KHO830" s="41"/>
      <c r="KHP830" s="41"/>
      <c r="KHQ830" s="41"/>
      <c r="KHR830" s="41"/>
      <c r="KHS830" s="41"/>
      <c r="KHT830" s="41"/>
      <c r="KHU830" s="41"/>
      <c r="KHV830" s="41"/>
      <c r="KHW830" s="41"/>
      <c r="KHX830" s="41"/>
      <c r="KHY830" s="41"/>
      <c r="KHZ830" s="41"/>
      <c r="KIA830" s="41"/>
      <c r="KIB830" s="41"/>
      <c r="KIC830" s="41"/>
      <c r="KID830" s="41"/>
      <c r="KIE830" s="41"/>
      <c r="KIF830" s="41"/>
      <c r="KIG830" s="41"/>
      <c r="KIH830" s="41"/>
      <c r="KII830" s="41"/>
      <c r="KIJ830" s="41"/>
      <c r="KIK830" s="41"/>
      <c r="KIL830" s="41"/>
      <c r="KIM830" s="41"/>
      <c r="KIN830" s="41"/>
      <c r="KIO830" s="41"/>
      <c r="KIP830" s="41"/>
      <c r="KIQ830" s="41"/>
      <c r="KIR830" s="41"/>
      <c r="KIS830" s="41"/>
      <c r="KIT830" s="41"/>
      <c r="KIU830" s="41"/>
      <c r="KIV830" s="41"/>
      <c r="KIW830" s="41"/>
      <c r="KIX830" s="41"/>
      <c r="KIY830" s="41"/>
      <c r="KIZ830" s="41"/>
      <c r="KJA830" s="41"/>
      <c r="KJB830" s="41"/>
      <c r="KJC830" s="41"/>
      <c r="KJD830" s="41"/>
      <c r="KJE830" s="41"/>
      <c r="KJF830" s="41"/>
      <c r="KJG830" s="41"/>
      <c r="KJH830" s="41"/>
      <c r="KJI830" s="41"/>
      <c r="KJJ830" s="41"/>
      <c r="KJK830" s="41"/>
      <c r="KJL830" s="41"/>
      <c r="KJM830" s="41"/>
      <c r="KJN830" s="41"/>
      <c r="KJO830" s="41"/>
      <c r="KJP830" s="41"/>
      <c r="KJQ830" s="41"/>
      <c r="KJR830" s="41"/>
      <c r="KJS830" s="41"/>
      <c r="KJT830" s="41"/>
      <c r="KJU830" s="41"/>
      <c r="KJV830" s="41"/>
      <c r="KJW830" s="41"/>
      <c r="KJX830" s="41"/>
      <c r="KJY830" s="41"/>
      <c r="KJZ830" s="41"/>
      <c r="KKA830" s="41"/>
      <c r="KKB830" s="41"/>
      <c r="KKC830" s="41"/>
      <c r="KKD830" s="41"/>
      <c r="KKE830" s="41"/>
      <c r="KKF830" s="41"/>
      <c r="KKG830" s="41"/>
      <c r="KKH830" s="41"/>
      <c r="KKI830" s="41"/>
      <c r="KKJ830" s="41"/>
      <c r="KKK830" s="41"/>
      <c r="KKL830" s="41"/>
      <c r="KKM830" s="41"/>
      <c r="KKN830" s="41"/>
      <c r="KKO830" s="41"/>
      <c r="KKP830" s="41"/>
      <c r="KKQ830" s="41"/>
      <c r="KKR830" s="41"/>
      <c r="KKS830" s="41"/>
      <c r="KKT830" s="41"/>
      <c r="KKU830" s="41"/>
      <c r="KKV830" s="41"/>
      <c r="KKW830" s="41"/>
      <c r="KKX830" s="41"/>
      <c r="KKY830" s="41"/>
      <c r="KKZ830" s="41"/>
      <c r="KLA830" s="41"/>
      <c r="KLB830" s="41"/>
      <c r="KLC830" s="41"/>
      <c r="KLD830" s="41"/>
      <c r="KLE830" s="41"/>
      <c r="KLF830" s="41"/>
      <c r="KLG830" s="41"/>
      <c r="KLH830" s="41"/>
      <c r="KLI830" s="41"/>
      <c r="KLJ830" s="41"/>
      <c r="KLK830" s="41"/>
      <c r="KLL830" s="41"/>
      <c r="KLM830" s="41"/>
      <c r="KLN830" s="41"/>
      <c r="KLO830" s="41"/>
      <c r="KLP830" s="41"/>
      <c r="KLQ830" s="41"/>
      <c r="KLR830" s="41"/>
      <c r="KLS830" s="41"/>
      <c r="KLT830" s="41"/>
      <c r="KLU830" s="41"/>
      <c r="KLV830" s="41"/>
      <c r="KLW830" s="41"/>
      <c r="KLX830" s="41"/>
      <c r="KLY830" s="41"/>
      <c r="KLZ830" s="41"/>
      <c r="KMA830" s="41"/>
      <c r="KMB830" s="41"/>
      <c r="KMC830" s="41"/>
      <c r="KMD830" s="41"/>
      <c r="KME830" s="41"/>
      <c r="KMF830" s="41"/>
      <c r="KMG830" s="41"/>
      <c r="KMH830" s="41"/>
      <c r="KMI830" s="41"/>
      <c r="KMJ830" s="41"/>
      <c r="KMK830" s="41"/>
      <c r="KML830" s="41"/>
      <c r="KMM830" s="41"/>
      <c r="KMN830" s="41"/>
      <c r="KMO830" s="41"/>
      <c r="KMP830" s="41"/>
      <c r="KMQ830" s="41"/>
      <c r="KMR830" s="41"/>
      <c r="KMS830" s="41"/>
      <c r="KMT830" s="41"/>
      <c r="KMU830" s="41"/>
      <c r="KMV830" s="41"/>
      <c r="KMW830" s="41"/>
      <c r="KMX830" s="41"/>
      <c r="KMY830" s="41"/>
      <c r="KMZ830" s="41"/>
      <c r="KNA830" s="41"/>
      <c r="KNB830" s="41"/>
      <c r="KNC830" s="41"/>
      <c r="KND830" s="41"/>
      <c r="KNE830" s="41"/>
      <c r="KNF830" s="41"/>
      <c r="KNG830" s="41"/>
      <c r="KNH830" s="41"/>
      <c r="KNI830" s="41"/>
      <c r="KNJ830" s="41"/>
      <c r="KNK830" s="41"/>
      <c r="KNL830" s="41"/>
      <c r="KNM830" s="41"/>
      <c r="KNN830" s="41"/>
      <c r="KNO830" s="41"/>
      <c r="KNP830" s="41"/>
      <c r="KNQ830" s="41"/>
      <c r="KNR830" s="41"/>
      <c r="KNS830" s="41"/>
      <c r="KNT830" s="41"/>
      <c r="KNU830" s="41"/>
      <c r="KNV830" s="41"/>
      <c r="KNW830" s="41"/>
      <c r="KNX830" s="41"/>
      <c r="KNY830" s="41"/>
      <c r="KNZ830" s="41"/>
      <c r="KOA830" s="41"/>
      <c r="KOB830" s="41"/>
      <c r="KOC830" s="41"/>
      <c r="KOD830" s="41"/>
      <c r="KOE830" s="41"/>
      <c r="KOF830" s="41"/>
      <c r="KOG830" s="41"/>
      <c r="KOH830" s="41"/>
      <c r="KOI830" s="41"/>
      <c r="KOJ830" s="41"/>
      <c r="KOK830" s="41"/>
      <c r="KOL830" s="41"/>
      <c r="KOM830" s="41"/>
      <c r="KON830" s="41"/>
      <c r="KOO830" s="41"/>
      <c r="KOP830" s="41"/>
      <c r="KOQ830" s="41"/>
      <c r="KOR830" s="41"/>
      <c r="KOS830" s="41"/>
      <c r="KOT830" s="41"/>
      <c r="KOU830" s="41"/>
      <c r="KOV830" s="41"/>
      <c r="KOW830" s="41"/>
      <c r="KOX830" s="41"/>
      <c r="KOY830" s="41"/>
      <c r="KOZ830" s="41"/>
      <c r="KPA830" s="41"/>
      <c r="KPB830" s="41"/>
      <c r="KPC830" s="41"/>
      <c r="KPD830" s="41"/>
      <c r="KPE830" s="41"/>
      <c r="KPF830" s="41"/>
      <c r="KPG830" s="41"/>
      <c r="KPH830" s="41"/>
      <c r="KPI830" s="41"/>
      <c r="KPJ830" s="41"/>
      <c r="KPK830" s="41"/>
      <c r="KPL830" s="41"/>
      <c r="KPM830" s="41"/>
      <c r="KPN830" s="41"/>
      <c r="KPO830" s="41"/>
      <c r="KPP830" s="41"/>
      <c r="KPQ830" s="41"/>
      <c r="KPR830" s="41"/>
      <c r="KPS830" s="41"/>
      <c r="KPT830" s="41"/>
      <c r="KPU830" s="41"/>
      <c r="KPV830" s="41"/>
      <c r="KPW830" s="41"/>
      <c r="KPX830" s="41"/>
      <c r="KPY830" s="41"/>
      <c r="KPZ830" s="41"/>
      <c r="KQA830" s="41"/>
      <c r="KQB830" s="41"/>
      <c r="KQC830" s="41"/>
      <c r="KQD830" s="41"/>
      <c r="KQE830" s="41"/>
      <c r="KQF830" s="41"/>
      <c r="KQG830" s="41"/>
      <c r="KQH830" s="41"/>
      <c r="KQI830" s="41"/>
      <c r="KQJ830" s="41"/>
      <c r="KQK830" s="41"/>
      <c r="KQL830" s="41"/>
      <c r="KQM830" s="41"/>
      <c r="KQN830" s="41"/>
      <c r="KQO830" s="41"/>
      <c r="KQP830" s="41"/>
      <c r="KQQ830" s="41"/>
      <c r="KQR830" s="41"/>
      <c r="KQS830" s="41"/>
      <c r="KQT830" s="41"/>
      <c r="KQU830" s="41"/>
      <c r="KQV830" s="41"/>
      <c r="KQW830" s="41"/>
      <c r="KQX830" s="41"/>
      <c r="KQY830" s="41"/>
      <c r="KQZ830" s="41"/>
      <c r="KRA830" s="41"/>
      <c r="KRB830" s="41"/>
      <c r="KRC830" s="41"/>
      <c r="KRD830" s="41"/>
      <c r="KRE830" s="41"/>
      <c r="KRF830" s="41"/>
      <c r="KRG830" s="41"/>
      <c r="KRH830" s="41"/>
      <c r="KRI830" s="41"/>
      <c r="KRJ830" s="41"/>
      <c r="KRK830" s="41"/>
      <c r="KRL830" s="41"/>
      <c r="KRM830" s="41"/>
      <c r="KRN830" s="41"/>
      <c r="KRO830" s="41"/>
      <c r="KRP830" s="41"/>
      <c r="KRQ830" s="41"/>
      <c r="KRR830" s="41"/>
      <c r="KRS830" s="41"/>
      <c r="KRT830" s="41"/>
      <c r="KRU830" s="41"/>
      <c r="KRV830" s="41"/>
      <c r="KRW830" s="41"/>
      <c r="KRX830" s="41"/>
      <c r="KRY830" s="41"/>
      <c r="KRZ830" s="41"/>
      <c r="KSA830" s="41"/>
      <c r="KSB830" s="41"/>
      <c r="KSC830" s="41"/>
      <c r="KSD830" s="41"/>
      <c r="KSE830" s="41"/>
      <c r="KSF830" s="41"/>
      <c r="KSG830" s="41"/>
      <c r="KSH830" s="41"/>
      <c r="KSI830" s="41"/>
      <c r="KSJ830" s="41"/>
      <c r="KSK830" s="41"/>
      <c r="KSL830" s="41"/>
      <c r="KSM830" s="41"/>
      <c r="KSN830" s="41"/>
      <c r="KSO830" s="41"/>
      <c r="KSP830" s="41"/>
      <c r="KSQ830" s="41"/>
      <c r="KSR830" s="41"/>
      <c r="KSS830" s="41"/>
      <c r="KST830" s="41"/>
      <c r="KSU830" s="41"/>
      <c r="KSV830" s="41"/>
      <c r="KSW830" s="41"/>
      <c r="KSX830" s="41"/>
      <c r="KSY830" s="41"/>
      <c r="KSZ830" s="41"/>
      <c r="KTA830" s="41"/>
      <c r="KTB830" s="41"/>
      <c r="KTC830" s="41"/>
      <c r="KTD830" s="41"/>
      <c r="KTE830" s="41"/>
      <c r="KTF830" s="41"/>
      <c r="KTG830" s="41"/>
      <c r="KTH830" s="41"/>
      <c r="KTI830" s="41"/>
      <c r="KTJ830" s="41"/>
      <c r="KTK830" s="41"/>
      <c r="KTL830" s="41"/>
      <c r="KTM830" s="41"/>
      <c r="KTN830" s="41"/>
      <c r="KTO830" s="41"/>
      <c r="KTP830" s="41"/>
      <c r="KTQ830" s="41"/>
      <c r="KTR830" s="41"/>
      <c r="KTS830" s="41"/>
      <c r="KTT830" s="41"/>
      <c r="KTU830" s="41"/>
      <c r="KTV830" s="41"/>
      <c r="KTW830" s="41"/>
      <c r="KTX830" s="41"/>
      <c r="KTY830" s="41"/>
      <c r="KTZ830" s="41"/>
      <c r="KUA830" s="41"/>
      <c r="KUB830" s="41"/>
      <c r="KUC830" s="41"/>
      <c r="KUD830" s="41"/>
      <c r="KUE830" s="41"/>
      <c r="KUF830" s="41"/>
      <c r="KUG830" s="41"/>
      <c r="KUH830" s="41"/>
      <c r="KUI830" s="41"/>
      <c r="KUJ830" s="41"/>
      <c r="KUK830" s="41"/>
      <c r="KUL830" s="41"/>
      <c r="KUM830" s="41"/>
      <c r="KUN830" s="41"/>
      <c r="KUO830" s="41"/>
      <c r="KUP830" s="41"/>
      <c r="KUQ830" s="41"/>
      <c r="KUR830" s="41"/>
      <c r="KUS830" s="41"/>
      <c r="KUT830" s="41"/>
      <c r="KUU830" s="41"/>
      <c r="KUV830" s="41"/>
      <c r="KUW830" s="41"/>
      <c r="KUX830" s="41"/>
      <c r="KUY830" s="41"/>
      <c r="KUZ830" s="41"/>
      <c r="KVA830" s="41"/>
      <c r="KVB830" s="41"/>
      <c r="KVC830" s="41"/>
      <c r="KVD830" s="41"/>
      <c r="KVE830" s="41"/>
      <c r="KVF830" s="41"/>
      <c r="KVG830" s="41"/>
      <c r="KVH830" s="41"/>
      <c r="KVI830" s="41"/>
      <c r="KVJ830" s="41"/>
      <c r="KVK830" s="41"/>
      <c r="KVL830" s="41"/>
      <c r="KVM830" s="41"/>
      <c r="KVN830" s="41"/>
      <c r="KVO830" s="41"/>
      <c r="KVP830" s="41"/>
      <c r="KVQ830" s="41"/>
      <c r="KVR830" s="41"/>
      <c r="KVS830" s="41"/>
      <c r="KVT830" s="41"/>
      <c r="KVU830" s="41"/>
      <c r="KVV830" s="41"/>
      <c r="KVW830" s="41"/>
      <c r="KVX830" s="41"/>
      <c r="KVY830" s="41"/>
      <c r="KVZ830" s="41"/>
      <c r="KWA830" s="41"/>
      <c r="KWB830" s="41"/>
      <c r="KWC830" s="41"/>
      <c r="KWD830" s="41"/>
      <c r="KWE830" s="41"/>
      <c r="KWF830" s="41"/>
      <c r="KWG830" s="41"/>
      <c r="KWH830" s="41"/>
      <c r="KWI830" s="41"/>
      <c r="KWJ830" s="41"/>
      <c r="KWK830" s="41"/>
      <c r="KWL830" s="41"/>
      <c r="KWM830" s="41"/>
      <c r="KWN830" s="41"/>
      <c r="KWO830" s="41"/>
      <c r="KWP830" s="41"/>
      <c r="KWQ830" s="41"/>
      <c r="KWR830" s="41"/>
      <c r="KWS830" s="41"/>
      <c r="KWT830" s="41"/>
      <c r="KWU830" s="41"/>
      <c r="KWV830" s="41"/>
      <c r="KWW830" s="41"/>
      <c r="KWX830" s="41"/>
      <c r="KWY830" s="41"/>
      <c r="KWZ830" s="41"/>
      <c r="KXA830" s="41"/>
      <c r="KXB830" s="41"/>
      <c r="KXC830" s="41"/>
      <c r="KXD830" s="41"/>
      <c r="KXE830" s="41"/>
      <c r="KXF830" s="41"/>
      <c r="KXG830" s="41"/>
      <c r="KXH830" s="41"/>
      <c r="KXI830" s="41"/>
      <c r="KXJ830" s="41"/>
      <c r="KXK830" s="41"/>
      <c r="KXL830" s="41"/>
      <c r="KXM830" s="41"/>
      <c r="KXN830" s="41"/>
      <c r="KXO830" s="41"/>
      <c r="KXP830" s="41"/>
      <c r="KXQ830" s="41"/>
      <c r="KXR830" s="41"/>
      <c r="KXS830" s="41"/>
      <c r="KXT830" s="41"/>
      <c r="KXU830" s="41"/>
      <c r="KXV830" s="41"/>
      <c r="KXW830" s="41"/>
      <c r="KXX830" s="41"/>
      <c r="KXY830" s="41"/>
      <c r="KXZ830" s="41"/>
      <c r="KYA830" s="41"/>
      <c r="KYB830" s="41"/>
      <c r="KYC830" s="41"/>
      <c r="KYD830" s="41"/>
      <c r="KYE830" s="41"/>
      <c r="KYF830" s="41"/>
      <c r="KYG830" s="41"/>
      <c r="KYH830" s="41"/>
      <c r="KYI830" s="41"/>
      <c r="KYJ830" s="41"/>
      <c r="KYK830" s="41"/>
      <c r="KYL830" s="41"/>
      <c r="KYM830" s="41"/>
      <c r="KYN830" s="41"/>
      <c r="KYO830" s="41"/>
      <c r="KYP830" s="41"/>
      <c r="KYQ830" s="41"/>
      <c r="KYR830" s="41"/>
      <c r="KYS830" s="41"/>
      <c r="KYT830" s="41"/>
      <c r="KYU830" s="41"/>
      <c r="KYV830" s="41"/>
      <c r="KYW830" s="41"/>
      <c r="KYX830" s="41"/>
      <c r="KYY830" s="41"/>
      <c r="KYZ830" s="41"/>
      <c r="KZA830" s="41"/>
      <c r="KZB830" s="41"/>
      <c r="KZC830" s="41"/>
      <c r="KZD830" s="41"/>
      <c r="KZE830" s="41"/>
      <c r="KZF830" s="41"/>
      <c r="KZG830" s="41"/>
      <c r="KZH830" s="41"/>
      <c r="KZI830" s="41"/>
      <c r="KZJ830" s="41"/>
      <c r="KZK830" s="41"/>
      <c r="KZL830" s="41"/>
      <c r="KZM830" s="41"/>
      <c r="KZN830" s="41"/>
      <c r="KZO830" s="41"/>
      <c r="KZP830" s="41"/>
      <c r="KZQ830" s="41"/>
      <c r="KZR830" s="41"/>
      <c r="KZS830" s="41"/>
      <c r="KZT830" s="41"/>
      <c r="KZU830" s="41"/>
      <c r="KZV830" s="41"/>
      <c r="KZW830" s="41"/>
      <c r="KZX830" s="41"/>
      <c r="KZY830" s="41"/>
      <c r="KZZ830" s="41"/>
      <c r="LAA830" s="41"/>
      <c r="LAB830" s="41"/>
      <c r="LAC830" s="41"/>
      <c r="LAD830" s="41"/>
      <c r="LAE830" s="41"/>
      <c r="LAF830" s="41"/>
      <c r="LAG830" s="41"/>
      <c r="LAH830" s="41"/>
      <c r="LAI830" s="41"/>
      <c r="LAJ830" s="41"/>
      <c r="LAK830" s="41"/>
      <c r="LAL830" s="41"/>
      <c r="LAM830" s="41"/>
      <c r="LAN830" s="41"/>
      <c r="LAO830" s="41"/>
      <c r="LAP830" s="41"/>
      <c r="LAQ830" s="41"/>
      <c r="LAR830" s="41"/>
      <c r="LAS830" s="41"/>
      <c r="LAT830" s="41"/>
      <c r="LAU830" s="41"/>
      <c r="LAV830" s="41"/>
      <c r="LAW830" s="41"/>
      <c r="LAX830" s="41"/>
      <c r="LAY830" s="41"/>
      <c r="LAZ830" s="41"/>
      <c r="LBA830" s="41"/>
      <c r="LBB830" s="41"/>
      <c r="LBC830" s="41"/>
      <c r="LBD830" s="41"/>
      <c r="LBE830" s="41"/>
      <c r="LBF830" s="41"/>
      <c r="LBG830" s="41"/>
      <c r="LBH830" s="41"/>
      <c r="LBI830" s="41"/>
      <c r="LBJ830" s="41"/>
      <c r="LBK830" s="41"/>
      <c r="LBL830" s="41"/>
      <c r="LBM830" s="41"/>
      <c r="LBN830" s="41"/>
      <c r="LBO830" s="41"/>
      <c r="LBP830" s="41"/>
      <c r="LBQ830" s="41"/>
      <c r="LBR830" s="41"/>
      <c r="LBS830" s="41"/>
      <c r="LBT830" s="41"/>
      <c r="LBU830" s="41"/>
      <c r="LBV830" s="41"/>
      <c r="LBW830" s="41"/>
      <c r="LBX830" s="41"/>
      <c r="LBY830" s="41"/>
      <c r="LBZ830" s="41"/>
      <c r="LCA830" s="41"/>
      <c r="LCB830" s="41"/>
      <c r="LCC830" s="41"/>
      <c r="LCD830" s="41"/>
      <c r="LCE830" s="41"/>
      <c r="LCF830" s="41"/>
      <c r="LCG830" s="41"/>
      <c r="LCH830" s="41"/>
      <c r="LCI830" s="41"/>
      <c r="LCJ830" s="41"/>
      <c r="LCK830" s="41"/>
      <c r="LCL830" s="41"/>
      <c r="LCM830" s="41"/>
      <c r="LCN830" s="41"/>
      <c r="LCO830" s="41"/>
      <c r="LCP830" s="41"/>
      <c r="LCQ830" s="41"/>
      <c r="LCR830" s="41"/>
      <c r="LCS830" s="41"/>
      <c r="LCT830" s="41"/>
      <c r="LCU830" s="41"/>
      <c r="LCV830" s="41"/>
      <c r="LCW830" s="41"/>
      <c r="LCX830" s="41"/>
      <c r="LCY830" s="41"/>
      <c r="LCZ830" s="41"/>
      <c r="LDA830" s="41"/>
      <c r="LDB830" s="41"/>
      <c r="LDC830" s="41"/>
      <c r="LDD830" s="41"/>
      <c r="LDE830" s="41"/>
      <c r="LDF830" s="41"/>
      <c r="LDG830" s="41"/>
      <c r="LDH830" s="41"/>
      <c r="LDI830" s="41"/>
      <c r="LDJ830" s="41"/>
      <c r="LDK830" s="41"/>
      <c r="LDL830" s="41"/>
      <c r="LDM830" s="41"/>
      <c r="LDN830" s="41"/>
      <c r="LDO830" s="41"/>
      <c r="LDP830" s="41"/>
      <c r="LDQ830" s="41"/>
      <c r="LDR830" s="41"/>
      <c r="LDS830" s="41"/>
      <c r="LDT830" s="41"/>
      <c r="LDU830" s="41"/>
      <c r="LDV830" s="41"/>
      <c r="LDW830" s="41"/>
      <c r="LDX830" s="41"/>
      <c r="LDY830" s="41"/>
      <c r="LDZ830" s="41"/>
      <c r="LEA830" s="41"/>
      <c r="LEB830" s="41"/>
      <c r="LEC830" s="41"/>
      <c r="LED830" s="41"/>
      <c r="LEE830" s="41"/>
      <c r="LEF830" s="41"/>
      <c r="LEG830" s="41"/>
      <c r="LEH830" s="41"/>
      <c r="LEI830" s="41"/>
      <c r="LEJ830" s="41"/>
      <c r="LEK830" s="41"/>
      <c r="LEL830" s="41"/>
      <c r="LEM830" s="41"/>
      <c r="LEN830" s="41"/>
      <c r="LEO830" s="41"/>
      <c r="LEP830" s="41"/>
      <c r="LEQ830" s="41"/>
      <c r="LER830" s="41"/>
      <c r="LES830" s="41"/>
      <c r="LET830" s="41"/>
      <c r="LEU830" s="41"/>
      <c r="LEV830" s="41"/>
      <c r="LEW830" s="41"/>
      <c r="LEX830" s="41"/>
      <c r="LEY830" s="41"/>
      <c r="LEZ830" s="41"/>
      <c r="LFA830" s="41"/>
      <c r="LFB830" s="41"/>
      <c r="LFC830" s="41"/>
      <c r="LFD830" s="41"/>
      <c r="LFE830" s="41"/>
      <c r="LFF830" s="41"/>
      <c r="LFG830" s="41"/>
      <c r="LFH830" s="41"/>
      <c r="LFI830" s="41"/>
      <c r="LFJ830" s="41"/>
      <c r="LFK830" s="41"/>
      <c r="LFL830" s="41"/>
      <c r="LFM830" s="41"/>
      <c r="LFN830" s="41"/>
      <c r="LFO830" s="41"/>
      <c r="LFP830" s="41"/>
      <c r="LFQ830" s="41"/>
      <c r="LFR830" s="41"/>
      <c r="LFS830" s="41"/>
      <c r="LFT830" s="41"/>
      <c r="LFU830" s="41"/>
      <c r="LFV830" s="41"/>
      <c r="LFW830" s="41"/>
      <c r="LFX830" s="41"/>
      <c r="LFY830" s="41"/>
      <c r="LFZ830" s="41"/>
      <c r="LGA830" s="41"/>
      <c r="LGB830" s="41"/>
      <c r="LGC830" s="41"/>
      <c r="LGD830" s="41"/>
      <c r="LGE830" s="41"/>
      <c r="LGF830" s="41"/>
      <c r="LGG830" s="41"/>
      <c r="LGH830" s="41"/>
      <c r="LGI830" s="41"/>
      <c r="LGJ830" s="41"/>
      <c r="LGK830" s="41"/>
      <c r="LGL830" s="41"/>
      <c r="LGM830" s="41"/>
      <c r="LGN830" s="41"/>
      <c r="LGO830" s="41"/>
      <c r="LGP830" s="41"/>
      <c r="LGQ830" s="41"/>
      <c r="LGR830" s="41"/>
      <c r="LGS830" s="41"/>
      <c r="LGT830" s="41"/>
      <c r="LGU830" s="41"/>
      <c r="LGV830" s="41"/>
      <c r="LGW830" s="41"/>
      <c r="LGX830" s="41"/>
      <c r="LGY830" s="41"/>
      <c r="LGZ830" s="41"/>
      <c r="LHA830" s="41"/>
      <c r="LHB830" s="41"/>
      <c r="LHC830" s="41"/>
      <c r="LHD830" s="41"/>
      <c r="LHE830" s="41"/>
      <c r="LHF830" s="41"/>
      <c r="LHG830" s="41"/>
      <c r="LHH830" s="41"/>
      <c r="LHI830" s="41"/>
      <c r="LHJ830" s="41"/>
      <c r="LHK830" s="41"/>
      <c r="LHL830" s="41"/>
      <c r="LHM830" s="41"/>
      <c r="LHN830" s="41"/>
      <c r="LHO830" s="41"/>
      <c r="LHP830" s="41"/>
      <c r="LHQ830" s="41"/>
      <c r="LHR830" s="41"/>
      <c r="LHS830" s="41"/>
      <c r="LHT830" s="41"/>
      <c r="LHU830" s="41"/>
      <c r="LHV830" s="41"/>
      <c r="LHW830" s="41"/>
      <c r="LHX830" s="41"/>
      <c r="LHY830" s="41"/>
      <c r="LHZ830" s="41"/>
      <c r="LIA830" s="41"/>
      <c r="LIB830" s="41"/>
      <c r="LIC830" s="41"/>
      <c r="LID830" s="41"/>
      <c r="LIE830" s="41"/>
      <c r="LIF830" s="41"/>
      <c r="LIG830" s="41"/>
      <c r="LIH830" s="41"/>
      <c r="LII830" s="41"/>
      <c r="LIJ830" s="41"/>
      <c r="LIK830" s="41"/>
      <c r="LIL830" s="41"/>
      <c r="LIM830" s="41"/>
      <c r="LIN830" s="41"/>
      <c r="LIO830" s="41"/>
      <c r="LIP830" s="41"/>
      <c r="LIQ830" s="41"/>
      <c r="LIR830" s="41"/>
      <c r="LIS830" s="41"/>
      <c r="LIT830" s="41"/>
      <c r="LIU830" s="41"/>
      <c r="LIV830" s="41"/>
      <c r="LIW830" s="41"/>
      <c r="LIX830" s="41"/>
      <c r="LIY830" s="41"/>
      <c r="LIZ830" s="41"/>
      <c r="LJA830" s="41"/>
      <c r="LJB830" s="41"/>
      <c r="LJC830" s="41"/>
      <c r="LJD830" s="41"/>
      <c r="LJE830" s="41"/>
      <c r="LJF830" s="41"/>
      <c r="LJG830" s="41"/>
      <c r="LJH830" s="41"/>
      <c r="LJI830" s="41"/>
      <c r="LJJ830" s="41"/>
      <c r="LJK830" s="41"/>
      <c r="LJL830" s="41"/>
      <c r="LJM830" s="41"/>
      <c r="LJN830" s="41"/>
      <c r="LJO830" s="41"/>
      <c r="LJP830" s="41"/>
      <c r="LJQ830" s="41"/>
      <c r="LJR830" s="41"/>
      <c r="LJS830" s="41"/>
      <c r="LJT830" s="41"/>
      <c r="LJU830" s="41"/>
      <c r="LJV830" s="41"/>
      <c r="LJW830" s="41"/>
      <c r="LJX830" s="41"/>
      <c r="LJY830" s="41"/>
      <c r="LJZ830" s="41"/>
      <c r="LKA830" s="41"/>
      <c r="LKB830" s="41"/>
      <c r="LKC830" s="41"/>
      <c r="LKD830" s="41"/>
      <c r="LKE830" s="41"/>
      <c r="LKF830" s="41"/>
      <c r="LKG830" s="41"/>
      <c r="LKH830" s="41"/>
      <c r="LKI830" s="41"/>
      <c r="LKJ830" s="41"/>
      <c r="LKK830" s="41"/>
      <c r="LKL830" s="41"/>
      <c r="LKM830" s="41"/>
      <c r="LKN830" s="41"/>
      <c r="LKO830" s="41"/>
      <c r="LKP830" s="41"/>
      <c r="LKQ830" s="41"/>
      <c r="LKR830" s="41"/>
      <c r="LKS830" s="41"/>
      <c r="LKT830" s="41"/>
      <c r="LKU830" s="41"/>
      <c r="LKV830" s="41"/>
      <c r="LKW830" s="41"/>
      <c r="LKX830" s="41"/>
      <c r="LKY830" s="41"/>
      <c r="LKZ830" s="41"/>
      <c r="LLA830" s="41"/>
      <c r="LLB830" s="41"/>
      <c r="LLC830" s="41"/>
      <c r="LLD830" s="41"/>
      <c r="LLE830" s="41"/>
      <c r="LLF830" s="41"/>
      <c r="LLG830" s="41"/>
      <c r="LLH830" s="41"/>
      <c r="LLI830" s="41"/>
      <c r="LLJ830" s="41"/>
      <c r="LLK830" s="41"/>
      <c r="LLL830" s="41"/>
      <c r="LLM830" s="41"/>
      <c r="LLN830" s="41"/>
      <c r="LLO830" s="41"/>
      <c r="LLP830" s="41"/>
      <c r="LLQ830" s="41"/>
      <c r="LLR830" s="41"/>
      <c r="LLS830" s="41"/>
      <c r="LLT830" s="41"/>
      <c r="LLU830" s="41"/>
      <c r="LLV830" s="41"/>
      <c r="LLW830" s="41"/>
      <c r="LLX830" s="41"/>
      <c r="LLY830" s="41"/>
      <c r="LLZ830" s="41"/>
      <c r="LMA830" s="41"/>
      <c r="LMB830" s="41"/>
      <c r="LMC830" s="41"/>
      <c r="LMD830" s="41"/>
      <c r="LME830" s="41"/>
      <c r="LMF830" s="41"/>
      <c r="LMG830" s="41"/>
      <c r="LMH830" s="41"/>
      <c r="LMI830" s="41"/>
      <c r="LMJ830" s="41"/>
      <c r="LMK830" s="41"/>
      <c r="LML830" s="41"/>
      <c r="LMM830" s="41"/>
      <c r="LMN830" s="41"/>
      <c r="LMO830" s="41"/>
      <c r="LMP830" s="41"/>
      <c r="LMQ830" s="41"/>
      <c r="LMR830" s="41"/>
      <c r="LMS830" s="41"/>
      <c r="LMT830" s="41"/>
      <c r="LMU830" s="41"/>
      <c r="LMV830" s="41"/>
      <c r="LMW830" s="41"/>
      <c r="LMX830" s="41"/>
      <c r="LMY830" s="41"/>
      <c r="LMZ830" s="41"/>
      <c r="LNA830" s="41"/>
      <c r="LNB830" s="41"/>
      <c r="LNC830" s="41"/>
      <c r="LND830" s="41"/>
      <c r="LNE830" s="41"/>
      <c r="LNF830" s="41"/>
      <c r="LNG830" s="41"/>
      <c r="LNH830" s="41"/>
      <c r="LNI830" s="41"/>
      <c r="LNJ830" s="41"/>
      <c r="LNK830" s="41"/>
      <c r="LNL830" s="41"/>
      <c r="LNM830" s="41"/>
      <c r="LNN830" s="41"/>
      <c r="LNO830" s="41"/>
      <c r="LNP830" s="41"/>
      <c r="LNQ830" s="41"/>
      <c r="LNR830" s="41"/>
      <c r="LNS830" s="41"/>
      <c r="LNT830" s="41"/>
      <c r="LNU830" s="41"/>
      <c r="LNV830" s="41"/>
      <c r="LNW830" s="41"/>
      <c r="LNX830" s="41"/>
      <c r="LNY830" s="41"/>
      <c r="LNZ830" s="41"/>
      <c r="LOA830" s="41"/>
      <c r="LOB830" s="41"/>
      <c r="LOC830" s="41"/>
      <c r="LOD830" s="41"/>
      <c r="LOE830" s="41"/>
      <c r="LOF830" s="41"/>
      <c r="LOG830" s="41"/>
      <c r="LOH830" s="41"/>
      <c r="LOI830" s="41"/>
      <c r="LOJ830" s="41"/>
      <c r="LOK830" s="41"/>
      <c r="LOL830" s="41"/>
      <c r="LOM830" s="41"/>
      <c r="LON830" s="41"/>
      <c r="LOO830" s="41"/>
      <c r="LOP830" s="41"/>
      <c r="LOQ830" s="41"/>
      <c r="LOR830" s="41"/>
      <c r="LOS830" s="41"/>
      <c r="LOT830" s="41"/>
      <c r="LOU830" s="41"/>
      <c r="LOV830" s="41"/>
      <c r="LOW830" s="41"/>
      <c r="LOX830" s="41"/>
      <c r="LOY830" s="41"/>
      <c r="LOZ830" s="41"/>
      <c r="LPA830" s="41"/>
      <c r="LPB830" s="41"/>
      <c r="LPC830" s="41"/>
      <c r="LPD830" s="41"/>
      <c r="LPE830" s="41"/>
      <c r="LPF830" s="41"/>
      <c r="LPG830" s="41"/>
      <c r="LPH830" s="41"/>
      <c r="LPI830" s="41"/>
      <c r="LPJ830" s="41"/>
      <c r="LPK830" s="41"/>
      <c r="LPL830" s="41"/>
      <c r="LPM830" s="41"/>
      <c r="LPN830" s="41"/>
      <c r="LPO830" s="41"/>
      <c r="LPP830" s="41"/>
      <c r="LPQ830" s="41"/>
      <c r="LPR830" s="41"/>
      <c r="LPS830" s="41"/>
      <c r="LPT830" s="41"/>
      <c r="LPU830" s="41"/>
      <c r="LPV830" s="41"/>
      <c r="LPW830" s="41"/>
      <c r="LPX830" s="41"/>
      <c r="LPY830" s="41"/>
      <c r="LPZ830" s="41"/>
      <c r="LQA830" s="41"/>
      <c r="LQB830" s="41"/>
      <c r="LQC830" s="41"/>
      <c r="LQD830" s="41"/>
      <c r="LQE830" s="41"/>
      <c r="LQF830" s="41"/>
      <c r="LQG830" s="41"/>
      <c r="LQH830" s="41"/>
      <c r="LQI830" s="41"/>
      <c r="LQJ830" s="41"/>
      <c r="LQK830" s="41"/>
      <c r="LQL830" s="41"/>
      <c r="LQM830" s="41"/>
      <c r="LQN830" s="41"/>
      <c r="LQO830" s="41"/>
      <c r="LQP830" s="41"/>
      <c r="LQQ830" s="41"/>
      <c r="LQR830" s="41"/>
      <c r="LQS830" s="41"/>
      <c r="LQT830" s="41"/>
      <c r="LQU830" s="41"/>
      <c r="LQV830" s="41"/>
      <c r="LQW830" s="41"/>
      <c r="LQX830" s="41"/>
      <c r="LQY830" s="41"/>
      <c r="LQZ830" s="41"/>
      <c r="LRA830" s="41"/>
      <c r="LRB830" s="41"/>
      <c r="LRC830" s="41"/>
      <c r="LRD830" s="41"/>
      <c r="LRE830" s="41"/>
      <c r="LRF830" s="41"/>
      <c r="LRG830" s="41"/>
      <c r="LRH830" s="41"/>
      <c r="LRI830" s="41"/>
      <c r="LRJ830" s="41"/>
      <c r="LRK830" s="41"/>
      <c r="LRL830" s="41"/>
      <c r="LRM830" s="41"/>
      <c r="LRN830" s="41"/>
      <c r="LRO830" s="41"/>
      <c r="LRP830" s="41"/>
      <c r="LRQ830" s="41"/>
      <c r="LRR830" s="41"/>
      <c r="LRS830" s="41"/>
      <c r="LRT830" s="41"/>
      <c r="LRU830" s="41"/>
      <c r="LRV830" s="41"/>
      <c r="LRW830" s="41"/>
      <c r="LRX830" s="41"/>
      <c r="LRY830" s="41"/>
      <c r="LRZ830" s="41"/>
      <c r="LSA830" s="41"/>
      <c r="LSB830" s="41"/>
      <c r="LSC830" s="41"/>
      <c r="LSD830" s="41"/>
      <c r="LSE830" s="41"/>
      <c r="LSF830" s="41"/>
      <c r="LSG830" s="41"/>
      <c r="LSH830" s="41"/>
      <c r="LSI830" s="41"/>
      <c r="LSJ830" s="41"/>
      <c r="LSK830" s="41"/>
      <c r="LSL830" s="41"/>
      <c r="LSM830" s="41"/>
      <c r="LSN830" s="41"/>
      <c r="LSO830" s="41"/>
      <c r="LSP830" s="41"/>
      <c r="LSQ830" s="41"/>
      <c r="LSR830" s="41"/>
      <c r="LSS830" s="41"/>
      <c r="LST830" s="41"/>
      <c r="LSU830" s="41"/>
      <c r="LSV830" s="41"/>
      <c r="LSW830" s="41"/>
      <c r="LSX830" s="41"/>
      <c r="LSY830" s="41"/>
      <c r="LSZ830" s="41"/>
      <c r="LTA830" s="41"/>
      <c r="LTB830" s="41"/>
      <c r="LTC830" s="41"/>
      <c r="LTD830" s="41"/>
      <c r="LTE830" s="41"/>
      <c r="LTF830" s="41"/>
      <c r="LTG830" s="41"/>
      <c r="LTH830" s="41"/>
      <c r="LTI830" s="41"/>
      <c r="LTJ830" s="41"/>
      <c r="LTK830" s="41"/>
      <c r="LTL830" s="41"/>
      <c r="LTM830" s="41"/>
      <c r="LTN830" s="41"/>
      <c r="LTO830" s="41"/>
      <c r="LTP830" s="41"/>
      <c r="LTQ830" s="41"/>
      <c r="LTR830" s="41"/>
      <c r="LTS830" s="41"/>
      <c r="LTT830" s="41"/>
      <c r="LTU830" s="41"/>
      <c r="LTV830" s="41"/>
      <c r="LTW830" s="41"/>
      <c r="LTX830" s="41"/>
      <c r="LTY830" s="41"/>
      <c r="LTZ830" s="41"/>
      <c r="LUA830" s="41"/>
      <c r="LUB830" s="41"/>
      <c r="LUC830" s="41"/>
      <c r="LUD830" s="41"/>
      <c r="LUE830" s="41"/>
      <c r="LUF830" s="41"/>
      <c r="LUG830" s="41"/>
      <c r="LUH830" s="41"/>
      <c r="LUI830" s="41"/>
      <c r="LUJ830" s="41"/>
      <c r="LUK830" s="41"/>
      <c r="LUL830" s="41"/>
      <c r="LUM830" s="41"/>
      <c r="LUN830" s="41"/>
      <c r="LUO830" s="41"/>
      <c r="LUP830" s="41"/>
      <c r="LUQ830" s="41"/>
      <c r="LUR830" s="41"/>
      <c r="LUS830" s="41"/>
      <c r="LUT830" s="41"/>
      <c r="LUU830" s="41"/>
      <c r="LUV830" s="41"/>
      <c r="LUW830" s="41"/>
      <c r="LUX830" s="41"/>
      <c r="LUY830" s="41"/>
      <c r="LUZ830" s="41"/>
      <c r="LVA830" s="41"/>
      <c r="LVB830" s="41"/>
      <c r="LVC830" s="41"/>
      <c r="LVD830" s="41"/>
      <c r="LVE830" s="41"/>
      <c r="LVF830" s="41"/>
      <c r="LVG830" s="41"/>
      <c r="LVH830" s="41"/>
      <c r="LVI830" s="41"/>
      <c r="LVJ830" s="41"/>
      <c r="LVK830" s="41"/>
      <c r="LVL830" s="41"/>
      <c r="LVM830" s="41"/>
      <c r="LVN830" s="41"/>
      <c r="LVO830" s="41"/>
      <c r="LVP830" s="41"/>
      <c r="LVQ830" s="41"/>
      <c r="LVR830" s="41"/>
      <c r="LVS830" s="41"/>
      <c r="LVT830" s="41"/>
      <c r="LVU830" s="41"/>
      <c r="LVV830" s="41"/>
      <c r="LVW830" s="41"/>
      <c r="LVX830" s="41"/>
      <c r="LVY830" s="41"/>
      <c r="LVZ830" s="41"/>
      <c r="LWA830" s="41"/>
      <c r="LWB830" s="41"/>
      <c r="LWC830" s="41"/>
      <c r="LWD830" s="41"/>
      <c r="LWE830" s="41"/>
      <c r="LWF830" s="41"/>
      <c r="LWG830" s="41"/>
      <c r="LWH830" s="41"/>
      <c r="LWI830" s="41"/>
      <c r="LWJ830" s="41"/>
      <c r="LWK830" s="41"/>
      <c r="LWL830" s="41"/>
      <c r="LWM830" s="41"/>
      <c r="LWN830" s="41"/>
      <c r="LWO830" s="41"/>
      <c r="LWP830" s="41"/>
      <c r="LWQ830" s="41"/>
      <c r="LWR830" s="41"/>
      <c r="LWS830" s="41"/>
      <c r="LWT830" s="41"/>
      <c r="LWU830" s="41"/>
      <c r="LWV830" s="41"/>
      <c r="LWW830" s="41"/>
      <c r="LWX830" s="41"/>
      <c r="LWY830" s="41"/>
      <c r="LWZ830" s="41"/>
      <c r="LXA830" s="41"/>
      <c r="LXB830" s="41"/>
      <c r="LXC830" s="41"/>
      <c r="LXD830" s="41"/>
      <c r="LXE830" s="41"/>
      <c r="LXF830" s="41"/>
      <c r="LXG830" s="41"/>
      <c r="LXH830" s="41"/>
      <c r="LXI830" s="41"/>
      <c r="LXJ830" s="41"/>
      <c r="LXK830" s="41"/>
      <c r="LXL830" s="41"/>
      <c r="LXM830" s="41"/>
      <c r="LXN830" s="41"/>
      <c r="LXO830" s="41"/>
      <c r="LXP830" s="41"/>
      <c r="LXQ830" s="41"/>
      <c r="LXR830" s="41"/>
      <c r="LXS830" s="41"/>
      <c r="LXT830" s="41"/>
      <c r="LXU830" s="41"/>
      <c r="LXV830" s="41"/>
      <c r="LXW830" s="41"/>
      <c r="LXX830" s="41"/>
      <c r="LXY830" s="41"/>
      <c r="LXZ830" s="41"/>
      <c r="LYA830" s="41"/>
      <c r="LYB830" s="41"/>
      <c r="LYC830" s="41"/>
      <c r="LYD830" s="41"/>
      <c r="LYE830" s="41"/>
      <c r="LYF830" s="41"/>
      <c r="LYG830" s="41"/>
      <c r="LYH830" s="41"/>
      <c r="LYI830" s="41"/>
      <c r="LYJ830" s="41"/>
      <c r="LYK830" s="41"/>
      <c r="LYL830" s="41"/>
      <c r="LYM830" s="41"/>
      <c r="LYN830" s="41"/>
      <c r="LYO830" s="41"/>
      <c r="LYP830" s="41"/>
      <c r="LYQ830" s="41"/>
      <c r="LYR830" s="41"/>
      <c r="LYS830" s="41"/>
      <c r="LYT830" s="41"/>
      <c r="LYU830" s="41"/>
      <c r="LYV830" s="41"/>
      <c r="LYW830" s="41"/>
      <c r="LYX830" s="41"/>
      <c r="LYY830" s="41"/>
      <c r="LYZ830" s="41"/>
      <c r="LZA830" s="41"/>
      <c r="LZB830" s="41"/>
      <c r="LZC830" s="41"/>
      <c r="LZD830" s="41"/>
      <c r="LZE830" s="41"/>
      <c r="LZF830" s="41"/>
      <c r="LZG830" s="41"/>
      <c r="LZH830" s="41"/>
      <c r="LZI830" s="41"/>
      <c r="LZJ830" s="41"/>
      <c r="LZK830" s="41"/>
      <c r="LZL830" s="41"/>
      <c r="LZM830" s="41"/>
      <c r="LZN830" s="41"/>
      <c r="LZO830" s="41"/>
      <c r="LZP830" s="41"/>
      <c r="LZQ830" s="41"/>
      <c r="LZR830" s="41"/>
      <c r="LZS830" s="41"/>
      <c r="LZT830" s="41"/>
      <c r="LZU830" s="41"/>
      <c r="LZV830" s="41"/>
      <c r="LZW830" s="41"/>
      <c r="LZX830" s="41"/>
      <c r="LZY830" s="41"/>
      <c r="LZZ830" s="41"/>
      <c r="MAA830" s="41"/>
      <c r="MAB830" s="41"/>
      <c r="MAC830" s="41"/>
      <c r="MAD830" s="41"/>
      <c r="MAE830" s="41"/>
      <c r="MAF830" s="41"/>
      <c r="MAG830" s="41"/>
      <c r="MAH830" s="41"/>
      <c r="MAI830" s="41"/>
      <c r="MAJ830" s="41"/>
      <c r="MAK830" s="41"/>
      <c r="MAL830" s="41"/>
      <c r="MAM830" s="41"/>
      <c r="MAN830" s="41"/>
      <c r="MAO830" s="41"/>
      <c r="MAP830" s="41"/>
      <c r="MAQ830" s="41"/>
      <c r="MAR830" s="41"/>
      <c r="MAS830" s="41"/>
      <c r="MAT830" s="41"/>
      <c r="MAU830" s="41"/>
      <c r="MAV830" s="41"/>
      <c r="MAW830" s="41"/>
      <c r="MAX830" s="41"/>
      <c r="MAY830" s="41"/>
      <c r="MAZ830" s="41"/>
      <c r="MBA830" s="41"/>
      <c r="MBB830" s="41"/>
      <c r="MBC830" s="41"/>
      <c r="MBD830" s="41"/>
      <c r="MBE830" s="41"/>
      <c r="MBF830" s="41"/>
      <c r="MBG830" s="41"/>
      <c r="MBH830" s="41"/>
      <c r="MBI830" s="41"/>
      <c r="MBJ830" s="41"/>
      <c r="MBK830" s="41"/>
      <c r="MBL830" s="41"/>
      <c r="MBM830" s="41"/>
      <c r="MBN830" s="41"/>
      <c r="MBO830" s="41"/>
      <c r="MBP830" s="41"/>
      <c r="MBQ830" s="41"/>
      <c r="MBR830" s="41"/>
      <c r="MBS830" s="41"/>
      <c r="MBT830" s="41"/>
      <c r="MBU830" s="41"/>
      <c r="MBV830" s="41"/>
      <c r="MBW830" s="41"/>
      <c r="MBX830" s="41"/>
      <c r="MBY830" s="41"/>
      <c r="MBZ830" s="41"/>
      <c r="MCA830" s="41"/>
      <c r="MCB830" s="41"/>
      <c r="MCC830" s="41"/>
      <c r="MCD830" s="41"/>
      <c r="MCE830" s="41"/>
      <c r="MCF830" s="41"/>
      <c r="MCG830" s="41"/>
      <c r="MCH830" s="41"/>
      <c r="MCI830" s="41"/>
      <c r="MCJ830" s="41"/>
      <c r="MCK830" s="41"/>
      <c r="MCL830" s="41"/>
      <c r="MCM830" s="41"/>
      <c r="MCN830" s="41"/>
      <c r="MCO830" s="41"/>
      <c r="MCP830" s="41"/>
      <c r="MCQ830" s="41"/>
      <c r="MCR830" s="41"/>
      <c r="MCS830" s="41"/>
      <c r="MCT830" s="41"/>
      <c r="MCU830" s="41"/>
      <c r="MCV830" s="41"/>
      <c r="MCW830" s="41"/>
      <c r="MCX830" s="41"/>
      <c r="MCY830" s="41"/>
      <c r="MCZ830" s="41"/>
      <c r="MDA830" s="41"/>
      <c r="MDB830" s="41"/>
      <c r="MDC830" s="41"/>
      <c r="MDD830" s="41"/>
      <c r="MDE830" s="41"/>
      <c r="MDF830" s="41"/>
      <c r="MDG830" s="41"/>
      <c r="MDH830" s="41"/>
      <c r="MDI830" s="41"/>
      <c r="MDJ830" s="41"/>
      <c r="MDK830" s="41"/>
      <c r="MDL830" s="41"/>
      <c r="MDM830" s="41"/>
      <c r="MDN830" s="41"/>
      <c r="MDO830" s="41"/>
      <c r="MDP830" s="41"/>
      <c r="MDQ830" s="41"/>
      <c r="MDR830" s="41"/>
      <c r="MDS830" s="41"/>
      <c r="MDT830" s="41"/>
      <c r="MDU830" s="41"/>
      <c r="MDV830" s="41"/>
      <c r="MDW830" s="41"/>
      <c r="MDX830" s="41"/>
      <c r="MDY830" s="41"/>
      <c r="MDZ830" s="41"/>
      <c r="MEA830" s="41"/>
      <c r="MEB830" s="41"/>
      <c r="MEC830" s="41"/>
      <c r="MED830" s="41"/>
      <c r="MEE830" s="41"/>
      <c r="MEF830" s="41"/>
      <c r="MEG830" s="41"/>
      <c r="MEH830" s="41"/>
      <c r="MEI830" s="41"/>
      <c r="MEJ830" s="41"/>
      <c r="MEK830" s="41"/>
      <c r="MEL830" s="41"/>
      <c r="MEM830" s="41"/>
      <c r="MEN830" s="41"/>
      <c r="MEO830" s="41"/>
      <c r="MEP830" s="41"/>
      <c r="MEQ830" s="41"/>
      <c r="MER830" s="41"/>
      <c r="MES830" s="41"/>
      <c r="MET830" s="41"/>
      <c r="MEU830" s="41"/>
      <c r="MEV830" s="41"/>
      <c r="MEW830" s="41"/>
      <c r="MEX830" s="41"/>
      <c r="MEY830" s="41"/>
      <c r="MEZ830" s="41"/>
      <c r="MFA830" s="41"/>
      <c r="MFB830" s="41"/>
      <c r="MFC830" s="41"/>
      <c r="MFD830" s="41"/>
      <c r="MFE830" s="41"/>
      <c r="MFF830" s="41"/>
      <c r="MFG830" s="41"/>
      <c r="MFH830" s="41"/>
      <c r="MFI830" s="41"/>
      <c r="MFJ830" s="41"/>
      <c r="MFK830" s="41"/>
      <c r="MFL830" s="41"/>
      <c r="MFM830" s="41"/>
      <c r="MFN830" s="41"/>
      <c r="MFO830" s="41"/>
      <c r="MFP830" s="41"/>
      <c r="MFQ830" s="41"/>
      <c r="MFR830" s="41"/>
      <c r="MFS830" s="41"/>
      <c r="MFT830" s="41"/>
      <c r="MFU830" s="41"/>
      <c r="MFV830" s="41"/>
      <c r="MFW830" s="41"/>
      <c r="MFX830" s="41"/>
      <c r="MFY830" s="41"/>
      <c r="MFZ830" s="41"/>
      <c r="MGA830" s="41"/>
      <c r="MGB830" s="41"/>
      <c r="MGC830" s="41"/>
      <c r="MGD830" s="41"/>
      <c r="MGE830" s="41"/>
      <c r="MGF830" s="41"/>
      <c r="MGG830" s="41"/>
      <c r="MGH830" s="41"/>
      <c r="MGI830" s="41"/>
      <c r="MGJ830" s="41"/>
      <c r="MGK830" s="41"/>
      <c r="MGL830" s="41"/>
      <c r="MGM830" s="41"/>
      <c r="MGN830" s="41"/>
      <c r="MGO830" s="41"/>
      <c r="MGP830" s="41"/>
      <c r="MGQ830" s="41"/>
      <c r="MGR830" s="41"/>
      <c r="MGS830" s="41"/>
      <c r="MGT830" s="41"/>
      <c r="MGU830" s="41"/>
      <c r="MGV830" s="41"/>
      <c r="MGW830" s="41"/>
      <c r="MGX830" s="41"/>
      <c r="MGY830" s="41"/>
      <c r="MGZ830" s="41"/>
      <c r="MHA830" s="41"/>
      <c r="MHB830" s="41"/>
      <c r="MHC830" s="41"/>
      <c r="MHD830" s="41"/>
      <c r="MHE830" s="41"/>
      <c r="MHF830" s="41"/>
      <c r="MHG830" s="41"/>
      <c r="MHH830" s="41"/>
      <c r="MHI830" s="41"/>
      <c r="MHJ830" s="41"/>
      <c r="MHK830" s="41"/>
      <c r="MHL830" s="41"/>
      <c r="MHM830" s="41"/>
      <c r="MHN830" s="41"/>
      <c r="MHO830" s="41"/>
      <c r="MHP830" s="41"/>
      <c r="MHQ830" s="41"/>
      <c r="MHR830" s="41"/>
      <c r="MHS830" s="41"/>
      <c r="MHT830" s="41"/>
      <c r="MHU830" s="41"/>
      <c r="MHV830" s="41"/>
      <c r="MHW830" s="41"/>
      <c r="MHX830" s="41"/>
      <c r="MHY830" s="41"/>
      <c r="MHZ830" s="41"/>
      <c r="MIA830" s="41"/>
      <c r="MIB830" s="41"/>
      <c r="MIC830" s="41"/>
      <c r="MID830" s="41"/>
      <c r="MIE830" s="41"/>
      <c r="MIF830" s="41"/>
      <c r="MIG830" s="41"/>
      <c r="MIH830" s="41"/>
      <c r="MII830" s="41"/>
      <c r="MIJ830" s="41"/>
      <c r="MIK830" s="41"/>
      <c r="MIL830" s="41"/>
      <c r="MIM830" s="41"/>
      <c r="MIN830" s="41"/>
      <c r="MIO830" s="41"/>
      <c r="MIP830" s="41"/>
      <c r="MIQ830" s="41"/>
      <c r="MIR830" s="41"/>
      <c r="MIS830" s="41"/>
      <c r="MIT830" s="41"/>
      <c r="MIU830" s="41"/>
      <c r="MIV830" s="41"/>
      <c r="MIW830" s="41"/>
      <c r="MIX830" s="41"/>
      <c r="MIY830" s="41"/>
      <c r="MIZ830" s="41"/>
      <c r="MJA830" s="41"/>
      <c r="MJB830" s="41"/>
      <c r="MJC830" s="41"/>
      <c r="MJD830" s="41"/>
      <c r="MJE830" s="41"/>
      <c r="MJF830" s="41"/>
      <c r="MJG830" s="41"/>
      <c r="MJH830" s="41"/>
      <c r="MJI830" s="41"/>
      <c r="MJJ830" s="41"/>
      <c r="MJK830" s="41"/>
      <c r="MJL830" s="41"/>
      <c r="MJM830" s="41"/>
      <c r="MJN830" s="41"/>
      <c r="MJO830" s="41"/>
      <c r="MJP830" s="41"/>
      <c r="MJQ830" s="41"/>
      <c r="MJR830" s="41"/>
      <c r="MJS830" s="41"/>
      <c r="MJT830" s="41"/>
      <c r="MJU830" s="41"/>
      <c r="MJV830" s="41"/>
      <c r="MJW830" s="41"/>
      <c r="MJX830" s="41"/>
      <c r="MJY830" s="41"/>
      <c r="MJZ830" s="41"/>
      <c r="MKA830" s="41"/>
      <c r="MKB830" s="41"/>
      <c r="MKC830" s="41"/>
      <c r="MKD830" s="41"/>
      <c r="MKE830" s="41"/>
      <c r="MKF830" s="41"/>
      <c r="MKG830" s="41"/>
      <c r="MKH830" s="41"/>
      <c r="MKI830" s="41"/>
      <c r="MKJ830" s="41"/>
      <c r="MKK830" s="41"/>
      <c r="MKL830" s="41"/>
      <c r="MKM830" s="41"/>
      <c r="MKN830" s="41"/>
      <c r="MKO830" s="41"/>
      <c r="MKP830" s="41"/>
      <c r="MKQ830" s="41"/>
      <c r="MKR830" s="41"/>
      <c r="MKS830" s="41"/>
      <c r="MKT830" s="41"/>
      <c r="MKU830" s="41"/>
      <c r="MKV830" s="41"/>
      <c r="MKW830" s="41"/>
      <c r="MKX830" s="41"/>
      <c r="MKY830" s="41"/>
      <c r="MKZ830" s="41"/>
      <c r="MLA830" s="41"/>
      <c r="MLB830" s="41"/>
      <c r="MLC830" s="41"/>
      <c r="MLD830" s="41"/>
      <c r="MLE830" s="41"/>
      <c r="MLF830" s="41"/>
      <c r="MLG830" s="41"/>
      <c r="MLH830" s="41"/>
      <c r="MLI830" s="41"/>
      <c r="MLJ830" s="41"/>
      <c r="MLK830" s="41"/>
      <c r="MLL830" s="41"/>
      <c r="MLM830" s="41"/>
      <c r="MLN830" s="41"/>
      <c r="MLO830" s="41"/>
      <c r="MLP830" s="41"/>
      <c r="MLQ830" s="41"/>
      <c r="MLR830" s="41"/>
      <c r="MLS830" s="41"/>
      <c r="MLT830" s="41"/>
      <c r="MLU830" s="41"/>
      <c r="MLV830" s="41"/>
      <c r="MLW830" s="41"/>
      <c r="MLX830" s="41"/>
      <c r="MLY830" s="41"/>
      <c r="MLZ830" s="41"/>
      <c r="MMA830" s="41"/>
      <c r="MMB830" s="41"/>
      <c r="MMC830" s="41"/>
      <c r="MMD830" s="41"/>
      <c r="MME830" s="41"/>
      <c r="MMF830" s="41"/>
      <c r="MMG830" s="41"/>
      <c r="MMH830" s="41"/>
      <c r="MMI830" s="41"/>
      <c r="MMJ830" s="41"/>
      <c r="MMK830" s="41"/>
      <c r="MML830" s="41"/>
      <c r="MMM830" s="41"/>
      <c r="MMN830" s="41"/>
      <c r="MMO830" s="41"/>
      <c r="MMP830" s="41"/>
      <c r="MMQ830" s="41"/>
      <c r="MMR830" s="41"/>
      <c r="MMS830" s="41"/>
      <c r="MMT830" s="41"/>
      <c r="MMU830" s="41"/>
      <c r="MMV830" s="41"/>
      <c r="MMW830" s="41"/>
      <c r="MMX830" s="41"/>
      <c r="MMY830" s="41"/>
      <c r="MMZ830" s="41"/>
      <c r="MNA830" s="41"/>
      <c r="MNB830" s="41"/>
      <c r="MNC830" s="41"/>
      <c r="MND830" s="41"/>
      <c r="MNE830" s="41"/>
      <c r="MNF830" s="41"/>
      <c r="MNG830" s="41"/>
      <c r="MNH830" s="41"/>
      <c r="MNI830" s="41"/>
      <c r="MNJ830" s="41"/>
      <c r="MNK830" s="41"/>
      <c r="MNL830" s="41"/>
      <c r="MNM830" s="41"/>
      <c r="MNN830" s="41"/>
      <c r="MNO830" s="41"/>
      <c r="MNP830" s="41"/>
      <c r="MNQ830" s="41"/>
      <c r="MNR830" s="41"/>
      <c r="MNS830" s="41"/>
      <c r="MNT830" s="41"/>
      <c r="MNU830" s="41"/>
      <c r="MNV830" s="41"/>
      <c r="MNW830" s="41"/>
      <c r="MNX830" s="41"/>
      <c r="MNY830" s="41"/>
      <c r="MNZ830" s="41"/>
      <c r="MOA830" s="41"/>
      <c r="MOB830" s="41"/>
      <c r="MOC830" s="41"/>
      <c r="MOD830" s="41"/>
      <c r="MOE830" s="41"/>
      <c r="MOF830" s="41"/>
      <c r="MOG830" s="41"/>
      <c r="MOH830" s="41"/>
      <c r="MOI830" s="41"/>
      <c r="MOJ830" s="41"/>
      <c r="MOK830" s="41"/>
      <c r="MOL830" s="41"/>
      <c r="MOM830" s="41"/>
      <c r="MON830" s="41"/>
      <c r="MOO830" s="41"/>
      <c r="MOP830" s="41"/>
      <c r="MOQ830" s="41"/>
      <c r="MOR830" s="41"/>
      <c r="MOS830" s="41"/>
      <c r="MOT830" s="41"/>
      <c r="MOU830" s="41"/>
      <c r="MOV830" s="41"/>
      <c r="MOW830" s="41"/>
      <c r="MOX830" s="41"/>
      <c r="MOY830" s="41"/>
      <c r="MOZ830" s="41"/>
      <c r="MPA830" s="41"/>
      <c r="MPB830" s="41"/>
      <c r="MPC830" s="41"/>
      <c r="MPD830" s="41"/>
      <c r="MPE830" s="41"/>
      <c r="MPF830" s="41"/>
      <c r="MPG830" s="41"/>
      <c r="MPH830" s="41"/>
      <c r="MPI830" s="41"/>
      <c r="MPJ830" s="41"/>
      <c r="MPK830" s="41"/>
      <c r="MPL830" s="41"/>
      <c r="MPM830" s="41"/>
      <c r="MPN830" s="41"/>
      <c r="MPO830" s="41"/>
      <c r="MPP830" s="41"/>
      <c r="MPQ830" s="41"/>
      <c r="MPR830" s="41"/>
      <c r="MPS830" s="41"/>
      <c r="MPT830" s="41"/>
      <c r="MPU830" s="41"/>
      <c r="MPV830" s="41"/>
      <c r="MPW830" s="41"/>
      <c r="MPX830" s="41"/>
      <c r="MPY830" s="41"/>
      <c r="MPZ830" s="41"/>
      <c r="MQA830" s="41"/>
      <c r="MQB830" s="41"/>
      <c r="MQC830" s="41"/>
      <c r="MQD830" s="41"/>
      <c r="MQE830" s="41"/>
      <c r="MQF830" s="41"/>
      <c r="MQG830" s="41"/>
      <c r="MQH830" s="41"/>
      <c r="MQI830" s="41"/>
      <c r="MQJ830" s="41"/>
      <c r="MQK830" s="41"/>
      <c r="MQL830" s="41"/>
      <c r="MQM830" s="41"/>
      <c r="MQN830" s="41"/>
      <c r="MQO830" s="41"/>
      <c r="MQP830" s="41"/>
      <c r="MQQ830" s="41"/>
      <c r="MQR830" s="41"/>
      <c r="MQS830" s="41"/>
      <c r="MQT830" s="41"/>
      <c r="MQU830" s="41"/>
      <c r="MQV830" s="41"/>
      <c r="MQW830" s="41"/>
      <c r="MQX830" s="41"/>
      <c r="MQY830" s="41"/>
      <c r="MQZ830" s="41"/>
      <c r="MRA830" s="41"/>
      <c r="MRB830" s="41"/>
      <c r="MRC830" s="41"/>
      <c r="MRD830" s="41"/>
      <c r="MRE830" s="41"/>
      <c r="MRF830" s="41"/>
      <c r="MRG830" s="41"/>
      <c r="MRH830" s="41"/>
      <c r="MRI830" s="41"/>
      <c r="MRJ830" s="41"/>
      <c r="MRK830" s="41"/>
      <c r="MRL830" s="41"/>
      <c r="MRM830" s="41"/>
      <c r="MRN830" s="41"/>
      <c r="MRO830" s="41"/>
      <c r="MRP830" s="41"/>
      <c r="MRQ830" s="41"/>
      <c r="MRR830" s="41"/>
      <c r="MRS830" s="41"/>
      <c r="MRT830" s="41"/>
      <c r="MRU830" s="41"/>
      <c r="MRV830" s="41"/>
      <c r="MRW830" s="41"/>
      <c r="MRX830" s="41"/>
      <c r="MRY830" s="41"/>
      <c r="MRZ830" s="41"/>
      <c r="MSA830" s="41"/>
      <c r="MSB830" s="41"/>
      <c r="MSC830" s="41"/>
      <c r="MSD830" s="41"/>
      <c r="MSE830" s="41"/>
      <c r="MSF830" s="41"/>
      <c r="MSG830" s="41"/>
      <c r="MSH830" s="41"/>
      <c r="MSI830" s="41"/>
      <c r="MSJ830" s="41"/>
      <c r="MSK830" s="41"/>
      <c r="MSL830" s="41"/>
      <c r="MSM830" s="41"/>
      <c r="MSN830" s="41"/>
      <c r="MSO830" s="41"/>
      <c r="MSP830" s="41"/>
      <c r="MSQ830" s="41"/>
      <c r="MSR830" s="41"/>
      <c r="MSS830" s="41"/>
      <c r="MST830" s="41"/>
      <c r="MSU830" s="41"/>
      <c r="MSV830" s="41"/>
      <c r="MSW830" s="41"/>
      <c r="MSX830" s="41"/>
      <c r="MSY830" s="41"/>
      <c r="MSZ830" s="41"/>
      <c r="MTA830" s="41"/>
      <c r="MTB830" s="41"/>
      <c r="MTC830" s="41"/>
      <c r="MTD830" s="41"/>
      <c r="MTE830" s="41"/>
      <c r="MTF830" s="41"/>
      <c r="MTG830" s="41"/>
      <c r="MTH830" s="41"/>
      <c r="MTI830" s="41"/>
      <c r="MTJ830" s="41"/>
      <c r="MTK830" s="41"/>
      <c r="MTL830" s="41"/>
      <c r="MTM830" s="41"/>
      <c r="MTN830" s="41"/>
      <c r="MTO830" s="41"/>
      <c r="MTP830" s="41"/>
      <c r="MTQ830" s="41"/>
      <c r="MTR830" s="41"/>
      <c r="MTS830" s="41"/>
      <c r="MTT830" s="41"/>
      <c r="MTU830" s="41"/>
      <c r="MTV830" s="41"/>
      <c r="MTW830" s="41"/>
      <c r="MTX830" s="41"/>
      <c r="MTY830" s="41"/>
      <c r="MTZ830" s="41"/>
      <c r="MUA830" s="41"/>
      <c r="MUB830" s="41"/>
      <c r="MUC830" s="41"/>
      <c r="MUD830" s="41"/>
      <c r="MUE830" s="41"/>
      <c r="MUF830" s="41"/>
      <c r="MUG830" s="41"/>
      <c r="MUH830" s="41"/>
      <c r="MUI830" s="41"/>
      <c r="MUJ830" s="41"/>
      <c r="MUK830" s="41"/>
      <c r="MUL830" s="41"/>
      <c r="MUM830" s="41"/>
      <c r="MUN830" s="41"/>
      <c r="MUO830" s="41"/>
      <c r="MUP830" s="41"/>
      <c r="MUQ830" s="41"/>
      <c r="MUR830" s="41"/>
      <c r="MUS830" s="41"/>
      <c r="MUT830" s="41"/>
      <c r="MUU830" s="41"/>
      <c r="MUV830" s="41"/>
      <c r="MUW830" s="41"/>
      <c r="MUX830" s="41"/>
      <c r="MUY830" s="41"/>
      <c r="MUZ830" s="41"/>
      <c r="MVA830" s="41"/>
      <c r="MVB830" s="41"/>
      <c r="MVC830" s="41"/>
      <c r="MVD830" s="41"/>
      <c r="MVE830" s="41"/>
      <c r="MVF830" s="41"/>
      <c r="MVG830" s="41"/>
      <c r="MVH830" s="41"/>
      <c r="MVI830" s="41"/>
      <c r="MVJ830" s="41"/>
      <c r="MVK830" s="41"/>
      <c r="MVL830" s="41"/>
      <c r="MVM830" s="41"/>
      <c r="MVN830" s="41"/>
      <c r="MVO830" s="41"/>
      <c r="MVP830" s="41"/>
      <c r="MVQ830" s="41"/>
      <c r="MVR830" s="41"/>
      <c r="MVS830" s="41"/>
      <c r="MVT830" s="41"/>
      <c r="MVU830" s="41"/>
      <c r="MVV830" s="41"/>
      <c r="MVW830" s="41"/>
      <c r="MVX830" s="41"/>
      <c r="MVY830" s="41"/>
      <c r="MVZ830" s="41"/>
      <c r="MWA830" s="41"/>
      <c r="MWB830" s="41"/>
      <c r="MWC830" s="41"/>
      <c r="MWD830" s="41"/>
      <c r="MWE830" s="41"/>
      <c r="MWF830" s="41"/>
      <c r="MWG830" s="41"/>
      <c r="MWH830" s="41"/>
      <c r="MWI830" s="41"/>
      <c r="MWJ830" s="41"/>
      <c r="MWK830" s="41"/>
      <c r="MWL830" s="41"/>
      <c r="MWM830" s="41"/>
      <c r="MWN830" s="41"/>
      <c r="MWO830" s="41"/>
      <c r="MWP830" s="41"/>
      <c r="MWQ830" s="41"/>
      <c r="MWR830" s="41"/>
      <c r="MWS830" s="41"/>
      <c r="MWT830" s="41"/>
      <c r="MWU830" s="41"/>
      <c r="MWV830" s="41"/>
      <c r="MWW830" s="41"/>
      <c r="MWX830" s="41"/>
      <c r="MWY830" s="41"/>
      <c r="MWZ830" s="41"/>
      <c r="MXA830" s="41"/>
      <c r="MXB830" s="41"/>
      <c r="MXC830" s="41"/>
      <c r="MXD830" s="41"/>
      <c r="MXE830" s="41"/>
      <c r="MXF830" s="41"/>
      <c r="MXG830" s="41"/>
      <c r="MXH830" s="41"/>
      <c r="MXI830" s="41"/>
      <c r="MXJ830" s="41"/>
      <c r="MXK830" s="41"/>
      <c r="MXL830" s="41"/>
      <c r="MXM830" s="41"/>
      <c r="MXN830" s="41"/>
      <c r="MXO830" s="41"/>
      <c r="MXP830" s="41"/>
      <c r="MXQ830" s="41"/>
      <c r="MXR830" s="41"/>
      <c r="MXS830" s="41"/>
      <c r="MXT830" s="41"/>
      <c r="MXU830" s="41"/>
      <c r="MXV830" s="41"/>
      <c r="MXW830" s="41"/>
      <c r="MXX830" s="41"/>
      <c r="MXY830" s="41"/>
      <c r="MXZ830" s="41"/>
      <c r="MYA830" s="41"/>
      <c r="MYB830" s="41"/>
      <c r="MYC830" s="41"/>
      <c r="MYD830" s="41"/>
      <c r="MYE830" s="41"/>
      <c r="MYF830" s="41"/>
      <c r="MYG830" s="41"/>
      <c r="MYH830" s="41"/>
      <c r="MYI830" s="41"/>
      <c r="MYJ830" s="41"/>
      <c r="MYK830" s="41"/>
      <c r="MYL830" s="41"/>
      <c r="MYM830" s="41"/>
      <c r="MYN830" s="41"/>
      <c r="MYO830" s="41"/>
      <c r="MYP830" s="41"/>
      <c r="MYQ830" s="41"/>
      <c r="MYR830" s="41"/>
      <c r="MYS830" s="41"/>
      <c r="MYT830" s="41"/>
      <c r="MYU830" s="41"/>
      <c r="MYV830" s="41"/>
      <c r="MYW830" s="41"/>
      <c r="MYX830" s="41"/>
      <c r="MYY830" s="41"/>
      <c r="MYZ830" s="41"/>
      <c r="MZA830" s="41"/>
      <c r="MZB830" s="41"/>
      <c r="MZC830" s="41"/>
      <c r="MZD830" s="41"/>
      <c r="MZE830" s="41"/>
      <c r="MZF830" s="41"/>
      <c r="MZG830" s="41"/>
      <c r="MZH830" s="41"/>
      <c r="MZI830" s="41"/>
      <c r="MZJ830" s="41"/>
      <c r="MZK830" s="41"/>
      <c r="MZL830" s="41"/>
      <c r="MZM830" s="41"/>
      <c r="MZN830" s="41"/>
      <c r="MZO830" s="41"/>
      <c r="MZP830" s="41"/>
      <c r="MZQ830" s="41"/>
      <c r="MZR830" s="41"/>
      <c r="MZS830" s="41"/>
      <c r="MZT830" s="41"/>
      <c r="MZU830" s="41"/>
      <c r="MZV830" s="41"/>
      <c r="MZW830" s="41"/>
      <c r="MZX830" s="41"/>
      <c r="MZY830" s="41"/>
      <c r="MZZ830" s="41"/>
      <c r="NAA830" s="41"/>
      <c r="NAB830" s="41"/>
      <c r="NAC830" s="41"/>
      <c r="NAD830" s="41"/>
      <c r="NAE830" s="41"/>
      <c r="NAF830" s="41"/>
      <c r="NAG830" s="41"/>
      <c r="NAH830" s="41"/>
      <c r="NAI830" s="41"/>
      <c r="NAJ830" s="41"/>
      <c r="NAK830" s="41"/>
      <c r="NAL830" s="41"/>
      <c r="NAM830" s="41"/>
      <c r="NAN830" s="41"/>
      <c r="NAO830" s="41"/>
      <c r="NAP830" s="41"/>
      <c r="NAQ830" s="41"/>
      <c r="NAR830" s="41"/>
      <c r="NAS830" s="41"/>
      <c r="NAT830" s="41"/>
      <c r="NAU830" s="41"/>
      <c r="NAV830" s="41"/>
      <c r="NAW830" s="41"/>
      <c r="NAX830" s="41"/>
      <c r="NAY830" s="41"/>
      <c r="NAZ830" s="41"/>
      <c r="NBA830" s="41"/>
      <c r="NBB830" s="41"/>
      <c r="NBC830" s="41"/>
      <c r="NBD830" s="41"/>
      <c r="NBE830" s="41"/>
      <c r="NBF830" s="41"/>
      <c r="NBG830" s="41"/>
      <c r="NBH830" s="41"/>
      <c r="NBI830" s="41"/>
      <c r="NBJ830" s="41"/>
      <c r="NBK830" s="41"/>
      <c r="NBL830" s="41"/>
      <c r="NBM830" s="41"/>
      <c r="NBN830" s="41"/>
      <c r="NBO830" s="41"/>
      <c r="NBP830" s="41"/>
      <c r="NBQ830" s="41"/>
      <c r="NBR830" s="41"/>
      <c r="NBS830" s="41"/>
      <c r="NBT830" s="41"/>
      <c r="NBU830" s="41"/>
      <c r="NBV830" s="41"/>
      <c r="NBW830" s="41"/>
      <c r="NBX830" s="41"/>
      <c r="NBY830" s="41"/>
      <c r="NBZ830" s="41"/>
      <c r="NCA830" s="41"/>
      <c r="NCB830" s="41"/>
      <c r="NCC830" s="41"/>
      <c r="NCD830" s="41"/>
      <c r="NCE830" s="41"/>
      <c r="NCF830" s="41"/>
      <c r="NCG830" s="41"/>
      <c r="NCH830" s="41"/>
      <c r="NCI830" s="41"/>
      <c r="NCJ830" s="41"/>
      <c r="NCK830" s="41"/>
      <c r="NCL830" s="41"/>
      <c r="NCM830" s="41"/>
      <c r="NCN830" s="41"/>
      <c r="NCO830" s="41"/>
      <c r="NCP830" s="41"/>
      <c r="NCQ830" s="41"/>
      <c r="NCR830" s="41"/>
      <c r="NCS830" s="41"/>
      <c r="NCT830" s="41"/>
      <c r="NCU830" s="41"/>
      <c r="NCV830" s="41"/>
      <c r="NCW830" s="41"/>
      <c r="NCX830" s="41"/>
      <c r="NCY830" s="41"/>
      <c r="NCZ830" s="41"/>
      <c r="NDA830" s="41"/>
      <c r="NDB830" s="41"/>
      <c r="NDC830" s="41"/>
      <c r="NDD830" s="41"/>
      <c r="NDE830" s="41"/>
      <c r="NDF830" s="41"/>
      <c r="NDG830" s="41"/>
      <c r="NDH830" s="41"/>
      <c r="NDI830" s="41"/>
      <c r="NDJ830" s="41"/>
      <c r="NDK830" s="41"/>
      <c r="NDL830" s="41"/>
      <c r="NDM830" s="41"/>
      <c r="NDN830" s="41"/>
      <c r="NDO830" s="41"/>
      <c r="NDP830" s="41"/>
      <c r="NDQ830" s="41"/>
      <c r="NDR830" s="41"/>
      <c r="NDS830" s="41"/>
      <c r="NDT830" s="41"/>
      <c r="NDU830" s="41"/>
      <c r="NDV830" s="41"/>
      <c r="NDW830" s="41"/>
      <c r="NDX830" s="41"/>
      <c r="NDY830" s="41"/>
      <c r="NDZ830" s="41"/>
      <c r="NEA830" s="41"/>
      <c r="NEB830" s="41"/>
      <c r="NEC830" s="41"/>
      <c r="NED830" s="41"/>
      <c r="NEE830" s="41"/>
      <c r="NEF830" s="41"/>
      <c r="NEG830" s="41"/>
      <c r="NEH830" s="41"/>
      <c r="NEI830" s="41"/>
      <c r="NEJ830" s="41"/>
      <c r="NEK830" s="41"/>
      <c r="NEL830" s="41"/>
      <c r="NEM830" s="41"/>
      <c r="NEN830" s="41"/>
      <c r="NEO830" s="41"/>
      <c r="NEP830" s="41"/>
      <c r="NEQ830" s="41"/>
      <c r="NER830" s="41"/>
      <c r="NES830" s="41"/>
      <c r="NET830" s="41"/>
      <c r="NEU830" s="41"/>
      <c r="NEV830" s="41"/>
      <c r="NEW830" s="41"/>
      <c r="NEX830" s="41"/>
      <c r="NEY830" s="41"/>
      <c r="NEZ830" s="41"/>
      <c r="NFA830" s="41"/>
      <c r="NFB830" s="41"/>
      <c r="NFC830" s="41"/>
      <c r="NFD830" s="41"/>
      <c r="NFE830" s="41"/>
      <c r="NFF830" s="41"/>
      <c r="NFG830" s="41"/>
      <c r="NFH830" s="41"/>
      <c r="NFI830" s="41"/>
      <c r="NFJ830" s="41"/>
      <c r="NFK830" s="41"/>
      <c r="NFL830" s="41"/>
      <c r="NFM830" s="41"/>
      <c r="NFN830" s="41"/>
      <c r="NFO830" s="41"/>
      <c r="NFP830" s="41"/>
      <c r="NFQ830" s="41"/>
      <c r="NFR830" s="41"/>
      <c r="NFS830" s="41"/>
      <c r="NFT830" s="41"/>
      <c r="NFU830" s="41"/>
      <c r="NFV830" s="41"/>
      <c r="NFW830" s="41"/>
      <c r="NFX830" s="41"/>
      <c r="NFY830" s="41"/>
      <c r="NFZ830" s="41"/>
      <c r="NGA830" s="41"/>
      <c r="NGB830" s="41"/>
      <c r="NGC830" s="41"/>
      <c r="NGD830" s="41"/>
      <c r="NGE830" s="41"/>
      <c r="NGF830" s="41"/>
      <c r="NGG830" s="41"/>
      <c r="NGH830" s="41"/>
      <c r="NGI830" s="41"/>
      <c r="NGJ830" s="41"/>
      <c r="NGK830" s="41"/>
      <c r="NGL830" s="41"/>
      <c r="NGM830" s="41"/>
      <c r="NGN830" s="41"/>
      <c r="NGO830" s="41"/>
      <c r="NGP830" s="41"/>
      <c r="NGQ830" s="41"/>
      <c r="NGR830" s="41"/>
      <c r="NGS830" s="41"/>
      <c r="NGT830" s="41"/>
      <c r="NGU830" s="41"/>
      <c r="NGV830" s="41"/>
      <c r="NGW830" s="41"/>
      <c r="NGX830" s="41"/>
      <c r="NGY830" s="41"/>
      <c r="NGZ830" s="41"/>
      <c r="NHA830" s="41"/>
      <c r="NHB830" s="41"/>
      <c r="NHC830" s="41"/>
      <c r="NHD830" s="41"/>
      <c r="NHE830" s="41"/>
      <c r="NHF830" s="41"/>
      <c r="NHG830" s="41"/>
      <c r="NHH830" s="41"/>
      <c r="NHI830" s="41"/>
      <c r="NHJ830" s="41"/>
      <c r="NHK830" s="41"/>
      <c r="NHL830" s="41"/>
      <c r="NHM830" s="41"/>
      <c r="NHN830" s="41"/>
      <c r="NHO830" s="41"/>
      <c r="NHP830" s="41"/>
      <c r="NHQ830" s="41"/>
      <c r="NHR830" s="41"/>
      <c r="NHS830" s="41"/>
      <c r="NHT830" s="41"/>
      <c r="NHU830" s="41"/>
      <c r="NHV830" s="41"/>
      <c r="NHW830" s="41"/>
      <c r="NHX830" s="41"/>
      <c r="NHY830" s="41"/>
      <c r="NHZ830" s="41"/>
      <c r="NIA830" s="41"/>
      <c r="NIB830" s="41"/>
      <c r="NIC830" s="41"/>
      <c r="NID830" s="41"/>
      <c r="NIE830" s="41"/>
      <c r="NIF830" s="41"/>
      <c r="NIG830" s="41"/>
      <c r="NIH830" s="41"/>
      <c r="NII830" s="41"/>
      <c r="NIJ830" s="41"/>
      <c r="NIK830" s="41"/>
      <c r="NIL830" s="41"/>
      <c r="NIM830" s="41"/>
      <c r="NIN830" s="41"/>
      <c r="NIO830" s="41"/>
      <c r="NIP830" s="41"/>
      <c r="NIQ830" s="41"/>
      <c r="NIR830" s="41"/>
      <c r="NIS830" s="41"/>
      <c r="NIT830" s="41"/>
      <c r="NIU830" s="41"/>
      <c r="NIV830" s="41"/>
      <c r="NIW830" s="41"/>
      <c r="NIX830" s="41"/>
      <c r="NIY830" s="41"/>
      <c r="NIZ830" s="41"/>
      <c r="NJA830" s="41"/>
      <c r="NJB830" s="41"/>
      <c r="NJC830" s="41"/>
      <c r="NJD830" s="41"/>
      <c r="NJE830" s="41"/>
      <c r="NJF830" s="41"/>
      <c r="NJG830" s="41"/>
      <c r="NJH830" s="41"/>
      <c r="NJI830" s="41"/>
      <c r="NJJ830" s="41"/>
      <c r="NJK830" s="41"/>
      <c r="NJL830" s="41"/>
      <c r="NJM830" s="41"/>
      <c r="NJN830" s="41"/>
      <c r="NJO830" s="41"/>
      <c r="NJP830" s="41"/>
      <c r="NJQ830" s="41"/>
      <c r="NJR830" s="41"/>
      <c r="NJS830" s="41"/>
      <c r="NJT830" s="41"/>
      <c r="NJU830" s="41"/>
      <c r="NJV830" s="41"/>
      <c r="NJW830" s="41"/>
      <c r="NJX830" s="41"/>
      <c r="NJY830" s="41"/>
      <c r="NJZ830" s="41"/>
      <c r="NKA830" s="41"/>
      <c r="NKB830" s="41"/>
      <c r="NKC830" s="41"/>
      <c r="NKD830" s="41"/>
      <c r="NKE830" s="41"/>
      <c r="NKF830" s="41"/>
      <c r="NKG830" s="41"/>
      <c r="NKH830" s="41"/>
      <c r="NKI830" s="41"/>
      <c r="NKJ830" s="41"/>
      <c r="NKK830" s="41"/>
      <c r="NKL830" s="41"/>
      <c r="NKM830" s="41"/>
      <c r="NKN830" s="41"/>
      <c r="NKO830" s="41"/>
      <c r="NKP830" s="41"/>
      <c r="NKQ830" s="41"/>
      <c r="NKR830" s="41"/>
      <c r="NKS830" s="41"/>
      <c r="NKT830" s="41"/>
      <c r="NKU830" s="41"/>
      <c r="NKV830" s="41"/>
      <c r="NKW830" s="41"/>
      <c r="NKX830" s="41"/>
      <c r="NKY830" s="41"/>
      <c r="NKZ830" s="41"/>
      <c r="NLA830" s="41"/>
      <c r="NLB830" s="41"/>
      <c r="NLC830" s="41"/>
      <c r="NLD830" s="41"/>
      <c r="NLE830" s="41"/>
      <c r="NLF830" s="41"/>
      <c r="NLG830" s="41"/>
      <c r="NLH830" s="41"/>
      <c r="NLI830" s="41"/>
      <c r="NLJ830" s="41"/>
      <c r="NLK830" s="41"/>
      <c r="NLL830" s="41"/>
      <c r="NLM830" s="41"/>
      <c r="NLN830" s="41"/>
      <c r="NLO830" s="41"/>
      <c r="NLP830" s="41"/>
      <c r="NLQ830" s="41"/>
      <c r="NLR830" s="41"/>
      <c r="NLS830" s="41"/>
      <c r="NLT830" s="41"/>
      <c r="NLU830" s="41"/>
      <c r="NLV830" s="41"/>
      <c r="NLW830" s="41"/>
      <c r="NLX830" s="41"/>
      <c r="NLY830" s="41"/>
      <c r="NLZ830" s="41"/>
      <c r="NMA830" s="41"/>
      <c r="NMB830" s="41"/>
      <c r="NMC830" s="41"/>
      <c r="NMD830" s="41"/>
      <c r="NME830" s="41"/>
      <c r="NMF830" s="41"/>
      <c r="NMG830" s="41"/>
      <c r="NMH830" s="41"/>
      <c r="NMI830" s="41"/>
      <c r="NMJ830" s="41"/>
      <c r="NMK830" s="41"/>
      <c r="NML830" s="41"/>
      <c r="NMM830" s="41"/>
      <c r="NMN830" s="41"/>
      <c r="NMO830" s="41"/>
      <c r="NMP830" s="41"/>
      <c r="NMQ830" s="41"/>
      <c r="NMR830" s="41"/>
      <c r="NMS830" s="41"/>
      <c r="NMT830" s="41"/>
      <c r="NMU830" s="41"/>
      <c r="NMV830" s="41"/>
      <c r="NMW830" s="41"/>
      <c r="NMX830" s="41"/>
      <c r="NMY830" s="41"/>
      <c r="NMZ830" s="41"/>
      <c r="NNA830" s="41"/>
      <c r="NNB830" s="41"/>
      <c r="NNC830" s="41"/>
      <c r="NND830" s="41"/>
      <c r="NNE830" s="41"/>
      <c r="NNF830" s="41"/>
      <c r="NNG830" s="41"/>
      <c r="NNH830" s="41"/>
      <c r="NNI830" s="41"/>
      <c r="NNJ830" s="41"/>
      <c r="NNK830" s="41"/>
      <c r="NNL830" s="41"/>
      <c r="NNM830" s="41"/>
      <c r="NNN830" s="41"/>
      <c r="NNO830" s="41"/>
      <c r="NNP830" s="41"/>
      <c r="NNQ830" s="41"/>
      <c r="NNR830" s="41"/>
      <c r="NNS830" s="41"/>
      <c r="NNT830" s="41"/>
      <c r="NNU830" s="41"/>
      <c r="NNV830" s="41"/>
      <c r="NNW830" s="41"/>
      <c r="NNX830" s="41"/>
      <c r="NNY830" s="41"/>
      <c r="NNZ830" s="41"/>
      <c r="NOA830" s="41"/>
      <c r="NOB830" s="41"/>
      <c r="NOC830" s="41"/>
      <c r="NOD830" s="41"/>
      <c r="NOE830" s="41"/>
      <c r="NOF830" s="41"/>
      <c r="NOG830" s="41"/>
      <c r="NOH830" s="41"/>
      <c r="NOI830" s="41"/>
      <c r="NOJ830" s="41"/>
      <c r="NOK830" s="41"/>
      <c r="NOL830" s="41"/>
      <c r="NOM830" s="41"/>
      <c r="NON830" s="41"/>
      <c r="NOO830" s="41"/>
      <c r="NOP830" s="41"/>
      <c r="NOQ830" s="41"/>
      <c r="NOR830" s="41"/>
      <c r="NOS830" s="41"/>
      <c r="NOT830" s="41"/>
      <c r="NOU830" s="41"/>
      <c r="NOV830" s="41"/>
      <c r="NOW830" s="41"/>
      <c r="NOX830" s="41"/>
      <c r="NOY830" s="41"/>
      <c r="NOZ830" s="41"/>
      <c r="NPA830" s="41"/>
      <c r="NPB830" s="41"/>
      <c r="NPC830" s="41"/>
      <c r="NPD830" s="41"/>
      <c r="NPE830" s="41"/>
      <c r="NPF830" s="41"/>
      <c r="NPG830" s="41"/>
      <c r="NPH830" s="41"/>
      <c r="NPI830" s="41"/>
      <c r="NPJ830" s="41"/>
      <c r="NPK830" s="41"/>
      <c r="NPL830" s="41"/>
      <c r="NPM830" s="41"/>
      <c r="NPN830" s="41"/>
      <c r="NPO830" s="41"/>
      <c r="NPP830" s="41"/>
      <c r="NPQ830" s="41"/>
      <c r="NPR830" s="41"/>
      <c r="NPS830" s="41"/>
      <c r="NPT830" s="41"/>
      <c r="NPU830" s="41"/>
      <c r="NPV830" s="41"/>
      <c r="NPW830" s="41"/>
      <c r="NPX830" s="41"/>
      <c r="NPY830" s="41"/>
      <c r="NPZ830" s="41"/>
      <c r="NQA830" s="41"/>
      <c r="NQB830" s="41"/>
      <c r="NQC830" s="41"/>
      <c r="NQD830" s="41"/>
      <c r="NQE830" s="41"/>
      <c r="NQF830" s="41"/>
      <c r="NQG830" s="41"/>
      <c r="NQH830" s="41"/>
      <c r="NQI830" s="41"/>
      <c r="NQJ830" s="41"/>
      <c r="NQK830" s="41"/>
      <c r="NQL830" s="41"/>
      <c r="NQM830" s="41"/>
      <c r="NQN830" s="41"/>
      <c r="NQO830" s="41"/>
      <c r="NQP830" s="41"/>
      <c r="NQQ830" s="41"/>
      <c r="NQR830" s="41"/>
      <c r="NQS830" s="41"/>
      <c r="NQT830" s="41"/>
      <c r="NQU830" s="41"/>
      <c r="NQV830" s="41"/>
      <c r="NQW830" s="41"/>
      <c r="NQX830" s="41"/>
      <c r="NQY830" s="41"/>
      <c r="NQZ830" s="41"/>
      <c r="NRA830" s="41"/>
      <c r="NRB830" s="41"/>
      <c r="NRC830" s="41"/>
      <c r="NRD830" s="41"/>
      <c r="NRE830" s="41"/>
      <c r="NRF830" s="41"/>
      <c r="NRG830" s="41"/>
      <c r="NRH830" s="41"/>
      <c r="NRI830" s="41"/>
      <c r="NRJ830" s="41"/>
      <c r="NRK830" s="41"/>
      <c r="NRL830" s="41"/>
      <c r="NRM830" s="41"/>
      <c r="NRN830" s="41"/>
      <c r="NRO830" s="41"/>
      <c r="NRP830" s="41"/>
      <c r="NRQ830" s="41"/>
      <c r="NRR830" s="41"/>
      <c r="NRS830" s="41"/>
      <c r="NRT830" s="41"/>
      <c r="NRU830" s="41"/>
      <c r="NRV830" s="41"/>
      <c r="NRW830" s="41"/>
      <c r="NRX830" s="41"/>
      <c r="NRY830" s="41"/>
      <c r="NRZ830" s="41"/>
      <c r="NSA830" s="41"/>
      <c r="NSB830" s="41"/>
      <c r="NSC830" s="41"/>
      <c r="NSD830" s="41"/>
      <c r="NSE830" s="41"/>
      <c r="NSF830" s="41"/>
      <c r="NSG830" s="41"/>
      <c r="NSH830" s="41"/>
      <c r="NSI830" s="41"/>
      <c r="NSJ830" s="41"/>
      <c r="NSK830" s="41"/>
      <c r="NSL830" s="41"/>
      <c r="NSM830" s="41"/>
      <c r="NSN830" s="41"/>
      <c r="NSO830" s="41"/>
      <c r="NSP830" s="41"/>
      <c r="NSQ830" s="41"/>
      <c r="NSR830" s="41"/>
      <c r="NSS830" s="41"/>
      <c r="NST830" s="41"/>
      <c r="NSU830" s="41"/>
      <c r="NSV830" s="41"/>
      <c r="NSW830" s="41"/>
      <c r="NSX830" s="41"/>
      <c r="NSY830" s="41"/>
      <c r="NSZ830" s="41"/>
      <c r="NTA830" s="41"/>
      <c r="NTB830" s="41"/>
      <c r="NTC830" s="41"/>
      <c r="NTD830" s="41"/>
      <c r="NTE830" s="41"/>
      <c r="NTF830" s="41"/>
      <c r="NTG830" s="41"/>
      <c r="NTH830" s="41"/>
      <c r="NTI830" s="41"/>
      <c r="NTJ830" s="41"/>
      <c r="NTK830" s="41"/>
      <c r="NTL830" s="41"/>
      <c r="NTM830" s="41"/>
      <c r="NTN830" s="41"/>
      <c r="NTO830" s="41"/>
      <c r="NTP830" s="41"/>
      <c r="NTQ830" s="41"/>
      <c r="NTR830" s="41"/>
      <c r="NTS830" s="41"/>
      <c r="NTT830" s="41"/>
      <c r="NTU830" s="41"/>
      <c r="NTV830" s="41"/>
      <c r="NTW830" s="41"/>
      <c r="NTX830" s="41"/>
      <c r="NTY830" s="41"/>
      <c r="NTZ830" s="41"/>
      <c r="NUA830" s="41"/>
      <c r="NUB830" s="41"/>
      <c r="NUC830" s="41"/>
      <c r="NUD830" s="41"/>
      <c r="NUE830" s="41"/>
      <c r="NUF830" s="41"/>
      <c r="NUG830" s="41"/>
      <c r="NUH830" s="41"/>
      <c r="NUI830" s="41"/>
      <c r="NUJ830" s="41"/>
      <c r="NUK830" s="41"/>
      <c r="NUL830" s="41"/>
      <c r="NUM830" s="41"/>
      <c r="NUN830" s="41"/>
      <c r="NUO830" s="41"/>
      <c r="NUP830" s="41"/>
      <c r="NUQ830" s="41"/>
      <c r="NUR830" s="41"/>
      <c r="NUS830" s="41"/>
      <c r="NUT830" s="41"/>
      <c r="NUU830" s="41"/>
      <c r="NUV830" s="41"/>
      <c r="NUW830" s="41"/>
      <c r="NUX830" s="41"/>
      <c r="NUY830" s="41"/>
      <c r="NUZ830" s="41"/>
      <c r="NVA830" s="41"/>
      <c r="NVB830" s="41"/>
      <c r="NVC830" s="41"/>
      <c r="NVD830" s="41"/>
      <c r="NVE830" s="41"/>
      <c r="NVF830" s="41"/>
      <c r="NVG830" s="41"/>
      <c r="NVH830" s="41"/>
      <c r="NVI830" s="41"/>
      <c r="NVJ830" s="41"/>
      <c r="NVK830" s="41"/>
      <c r="NVL830" s="41"/>
      <c r="NVM830" s="41"/>
      <c r="NVN830" s="41"/>
      <c r="NVO830" s="41"/>
      <c r="NVP830" s="41"/>
      <c r="NVQ830" s="41"/>
      <c r="NVR830" s="41"/>
      <c r="NVS830" s="41"/>
      <c r="NVT830" s="41"/>
      <c r="NVU830" s="41"/>
      <c r="NVV830" s="41"/>
      <c r="NVW830" s="41"/>
      <c r="NVX830" s="41"/>
      <c r="NVY830" s="41"/>
      <c r="NVZ830" s="41"/>
      <c r="NWA830" s="41"/>
      <c r="NWB830" s="41"/>
      <c r="NWC830" s="41"/>
      <c r="NWD830" s="41"/>
      <c r="NWE830" s="41"/>
      <c r="NWF830" s="41"/>
      <c r="NWG830" s="41"/>
      <c r="NWH830" s="41"/>
      <c r="NWI830" s="41"/>
      <c r="NWJ830" s="41"/>
      <c r="NWK830" s="41"/>
      <c r="NWL830" s="41"/>
      <c r="NWM830" s="41"/>
      <c r="NWN830" s="41"/>
      <c r="NWO830" s="41"/>
      <c r="NWP830" s="41"/>
      <c r="NWQ830" s="41"/>
      <c r="NWR830" s="41"/>
      <c r="NWS830" s="41"/>
      <c r="NWT830" s="41"/>
      <c r="NWU830" s="41"/>
      <c r="NWV830" s="41"/>
      <c r="NWW830" s="41"/>
      <c r="NWX830" s="41"/>
      <c r="NWY830" s="41"/>
      <c r="NWZ830" s="41"/>
      <c r="NXA830" s="41"/>
      <c r="NXB830" s="41"/>
      <c r="NXC830" s="41"/>
      <c r="NXD830" s="41"/>
      <c r="NXE830" s="41"/>
      <c r="NXF830" s="41"/>
      <c r="NXG830" s="41"/>
      <c r="NXH830" s="41"/>
      <c r="NXI830" s="41"/>
      <c r="NXJ830" s="41"/>
      <c r="NXK830" s="41"/>
      <c r="NXL830" s="41"/>
      <c r="NXM830" s="41"/>
      <c r="NXN830" s="41"/>
      <c r="NXO830" s="41"/>
      <c r="NXP830" s="41"/>
      <c r="NXQ830" s="41"/>
      <c r="NXR830" s="41"/>
      <c r="NXS830" s="41"/>
      <c r="NXT830" s="41"/>
      <c r="NXU830" s="41"/>
      <c r="NXV830" s="41"/>
      <c r="NXW830" s="41"/>
      <c r="NXX830" s="41"/>
      <c r="NXY830" s="41"/>
      <c r="NXZ830" s="41"/>
      <c r="NYA830" s="41"/>
      <c r="NYB830" s="41"/>
      <c r="NYC830" s="41"/>
      <c r="NYD830" s="41"/>
      <c r="NYE830" s="41"/>
      <c r="NYF830" s="41"/>
      <c r="NYG830" s="41"/>
      <c r="NYH830" s="41"/>
      <c r="NYI830" s="41"/>
      <c r="NYJ830" s="41"/>
      <c r="NYK830" s="41"/>
      <c r="NYL830" s="41"/>
      <c r="NYM830" s="41"/>
      <c r="NYN830" s="41"/>
      <c r="NYO830" s="41"/>
      <c r="NYP830" s="41"/>
      <c r="NYQ830" s="41"/>
      <c r="NYR830" s="41"/>
      <c r="NYS830" s="41"/>
      <c r="NYT830" s="41"/>
      <c r="NYU830" s="41"/>
      <c r="NYV830" s="41"/>
      <c r="NYW830" s="41"/>
      <c r="NYX830" s="41"/>
      <c r="NYY830" s="41"/>
      <c r="NYZ830" s="41"/>
      <c r="NZA830" s="41"/>
      <c r="NZB830" s="41"/>
      <c r="NZC830" s="41"/>
      <c r="NZD830" s="41"/>
      <c r="NZE830" s="41"/>
      <c r="NZF830" s="41"/>
      <c r="NZG830" s="41"/>
      <c r="NZH830" s="41"/>
      <c r="NZI830" s="41"/>
      <c r="NZJ830" s="41"/>
      <c r="NZK830" s="41"/>
      <c r="NZL830" s="41"/>
      <c r="NZM830" s="41"/>
      <c r="NZN830" s="41"/>
      <c r="NZO830" s="41"/>
      <c r="NZP830" s="41"/>
      <c r="NZQ830" s="41"/>
      <c r="NZR830" s="41"/>
      <c r="NZS830" s="41"/>
      <c r="NZT830" s="41"/>
      <c r="NZU830" s="41"/>
      <c r="NZV830" s="41"/>
      <c r="NZW830" s="41"/>
      <c r="NZX830" s="41"/>
      <c r="NZY830" s="41"/>
      <c r="NZZ830" s="41"/>
      <c r="OAA830" s="41"/>
      <c r="OAB830" s="41"/>
      <c r="OAC830" s="41"/>
      <c r="OAD830" s="41"/>
      <c r="OAE830" s="41"/>
      <c r="OAF830" s="41"/>
      <c r="OAG830" s="41"/>
      <c r="OAH830" s="41"/>
      <c r="OAI830" s="41"/>
      <c r="OAJ830" s="41"/>
      <c r="OAK830" s="41"/>
      <c r="OAL830" s="41"/>
      <c r="OAM830" s="41"/>
      <c r="OAN830" s="41"/>
      <c r="OAO830" s="41"/>
      <c r="OAP830" s="41"/>
      <c r="OAQ830" s="41"/>
      <c r="OAR830" s="41"/>
      <c r="OAS830" s="41"/>
      <c r="OAT830" s="41"/>
      <c r="OAU830" s="41"/>
      <c r="OAV830" s="41"/>
      <c r="OAW830" s="41"/>
      <c r="OAX830" s="41"/>
      <c r="OAY830" s="41"/>
      <c r="OAZ830" s="41"/>
      <c r="OBA830" s="41"/>
      <c r="OBB830" s="41"/>
      <c r="OBC830" s="41"/>
      <c r="OBD830" s="41"/>
      <c r="OBE830" s="41"/>
      <c r="OBF830" s="41"/>
      <c r="OBG830" s="41"/>
      <c r="OBH830" s="41"/>
      <c r="OBI830" s="41"/>
      <c r="OBJ830" s="41"/>
      <c r="OBK830" s="41"/>
      <c r="OBL830" s="41"/>
      <c r="OBM830" s="41"/>
      <c r="OBN830" s="41"/>
      <c r="OBO830" s="41"/>
      <c r="OBP830" s="41"/>
      <c r="OBQ830" s="41"/>
      <c r="OBR830" s="41"/>
      <c r="OBS830" s="41"/>
      <c r="OBT830" s="41"/>
      <c r="OBU830" s="41"/>
      <c r="OBV830" s="41"/>
      <c r="OBW830" s="41"/>
      <c r="OBX830" s="41"/>
      <c r="OBY830" s="41"/>
      <c r="OBZ830" s="41"/>
      <c r="OCA830" s="41"/>
      <c r="OCB830" s="41"/>
      <c r="OCC830" s="41"/>
      <c r="OCD830" s="41"/>
      <c r="OCE830" s="41"/>
      <c r="OCF830" s="41"/>
      <c r="OCG830" s="41"/>
      <c r="OCH830" s="41"/>
      <c r="OCI830" s="41"/>
      <c r="OCJ830" s="41"/>
      <c r="OCK830" s="41"/>
      <c r="OCL830" s="41"/>
      <c r="OCM830" s="41"/>
      <c r="OCN830" s="41"/>
      <c r="OCO830" s="41"/>
      <c r="OCP830" s="41"/>
      <c r="OCQ830" s="41"/>
      <c r="OCR830" s="41"/>
      <c r="OCS830" s="41"/>
      <c r="OCT830" s="41"/>
      <c r="OCU830" s="41"/>
      <c r="OCV830" s="41"/>
      <c r="OCW830" s="41"/>
      <c r="OCX830" s="41"/>
      <c r="OCY830" s="41"/>
      <c r="OCZ830" s="41"/>
      <c r="ODA830" s="41"/>
      <c r="ODB830" s="41"/>
      <c r="ODC830" s="41"/>
      <c r="ODD830" s="41"/>
      <c r="ODE830" s="41"/>
      <c r="ODF830" s="41"/>
      <c r="ODG830" s="41"/>
      <c r="ODH830" s="41"/>
      <c r="ODI830" s="41"/>
      <c r="ODJ830" s="41"/>
      <c r="ODK830" s="41"/>
      <c r="ODL830" s="41"/>
      <c r="ODM830" s="41"/>
      <c r="ODN830" s="41"/>
      <c r="ODO830" s="41"/>
      <c r="ODP830" s="41"/>
      <c r="ODQ830" s="41"/>
      <c r="ODR830" s="41"/>
      <c r="ODS830" s="41"/>
      <c r="ODT830" s="41"/>
      <c r="ODU830" s="41"/>
      <c r="ODV830" s="41"/>
      <c r="ODW830" s="41"/>
      <c r="ODX830" s="41"/>
      <c r="ODY830" s="41"/>
      <c r="ODZ830" s="41"/>
      <c r="OEA830" s="41"/>
      <c r="OEB830" s="41"/>
      <c r="OEC830" s="41"/>
      <c r="OED830" s="41"/>
      <c r="OEE830" s="41"/>
      <c r="OEF830" s="41"/>
      <c r="OEG830" s="41"/>
      <c r="OEH830" s="41"/>
      <c r="OEI830" s="41"/>
      <c r="OEJ830" s="41"/>
      <c r="OEK830" s="41"/>
      <c r="OEL830" s="41"/>
      <c r="OEM830" s="41"/>
      <c r="OEN830" s="41"/>
      <c r="OEO830" s="41"/>
      <c r="OEP830" s="41"/>
      <c r="OEQ830" s="41"/>
      <c r="OER830" s="41"/>
      <c r="OES830" s="41"/>
      <c r="OET830" s="41"/>
      <c r="OEU830" s="41"/>
      <c r="OEV830" s="41"/>
      <c r="OEW830" s="41"/>
      <c r="OEX830" s="41"/>
      <c r="OEY830" s="41"/>
      <c r="OEZ830" s="41"/>
      <c r="OFA830" s="41"/>
      <c r="OFB830" s="41"/>
      <c r="OFC830" s="41"/>
      <c r="OFD830" s="41"/>
      <c r="OFE830" s="41"/>
      <c r="OFF830" s="41"/>
      <c r="OFG830" s="41"/>
      <c r="OFH830" s="41"/>
      <c r="OFI830" s="41"/>
      <c r="OFJ830" s="41"/>
      <c r="OFK830" s="41"/>
      <c r="OFL830" s="41"/>
      <c r="OFM830" s="41"/>
      <c r="OFN830" s="41"/>
      <c r="OFO830" s="41"/>
      <c r="OFP830" s="41"/>
      <c r="OFQ830" s="41"/>
      <c r="OFR830" s="41"/>
      <c r="OFS830" s="41"/>
      <c r="OFT830" s="41"/>
      <c r="OFU830" s="41"/>
      <c r="OFV830" s="41"/>
      <c r="OFW830" s="41"/>
      <c r="OFX830" s="41"/>
      <c r="OFY830" s="41"/>
      <c r="OFZ830" s="41"/>
      <c r="OGA830" s="41"/>
      <c r="OGB830" s="41"/>
      <c r="OGC830" s="41"/>
      <c r="OGD830" s="41"/>
      <c r="OGE830" s="41"/>
      <c r="OGF830" s="41"/>
      <c r="OGG830" s="41"/>
      <c r="OGH830" s="41"/>
      <c r="OGI830" s="41"/>
      <c r="OGJ830" s="41"/>
      <c r="OGK830" s="41"/>
      <c r="OGL830" s="41"/>
      <c r="OGM830" s="41"/>
      <c r="OGN830" s="41"/>
      <c r="OGO830" s="41"/>
      <c r="OGP830" s="41"/>
      <c r="OGQ830" s="41"/>
      <c r="OGR830" s="41"/>
      <c r="OGS830" s="41"/>
      <c r="OGT830" s="41"/>
      <c r="OGU830" s="41"/>
      <c r="OGV830" s="41"/>
      <c r="OGW830" s="41"/>
      <c r="OGX830" s="41"/>
      <c r="OGY830" s="41"/>
      <c r="OGZ830" s="41"/>
      <c r="OHA830" s="41"/>
      <c r="OHB830" s="41"/>
      <c r="OHC830" s="41"/>
      <c r="OHD830" s="41"/>
      <c r="OHE830" s="41"/>
      <c r="OHF830" s="41"/>
      <c r="OHG830" s="41"/>
      <c r="OHH830" s="41"/>
      <c r="OHI830" s="41"/>
      <c r="OHJ830" s="41"/>
      <c r="OHK830" s="41"/>
      <c r="OHL830" s="41"/>
      <c r="OHM830" s="41"/>
      <c r="OHN830" s="41"/>
      <c r="OHO830" s="41"/>
      <c r="OHP830" s="41"/>
      <c r="OHQ830" s="41"/>
      <c r="OHR830" s="41"/>
      <c r="OHS830" s="41"/>
      <c r="OHT830" s="41"/>
      <c r="OHU830" s="41"/>
      <c r="OHV830" s="41"/>
      <c r="OHW830" s="41"/>
      <c r="OHX830" s="41"/>
      <c r="OHY830" s="41"/>
      <c r="OHZ830" s="41"/>
      <c r="OIA830" s="41"/>
      <c r="OIB830" s="41"/>
      <c r="OIC830" s="41"/>
      <c r="OID830" s="41"/>
      <c r="OIE830" s="41"/>
      <c r="OIF830" s="41"/>
      <c r="OIG830" s="41"/>
      <c r="OIH830" s="41"/>
      <c r="OII830" s="41"/>
      <c r="OIJ830" s="41"/>
      <c r="OIK830" s="41"/>
      <c r="OIL830" s="41"/>
      <c r="OIM830" s="41"/>
      <c r="OIN830" s="41"/>
      <c r="OIO830" s="41"/>
      <c r="OIP830" s="41"/>
      <c r="OIQ830" s="41"/>
      <c r="OIR830" s="41"/>
      <c r="OIS830" s="41"/>
      <c r="OIT830" s="41"/>
      <c r="OIU830" s="41"/>
      <c r="OIV830" s="41"/>
      <c r="OIW830" s="41"/>
      <c r="OIX830" s="41"/>
      <c r="OIY830" s="41"/>
      <c r="OIZ830" s="41"/>
      <c r="OJA830" s="41"/>
      <c r="OJB830" s="41"/>
      <c r="OJC830" s="41"/>
      <c r="OJD830" s="41"/>
      <c r="OJE830" s="41"/>
      <c r="OJF830" s="41"/>
      <c r="OJG830" s="41"/>
      <c r="OJH830" s="41"/>
      <c r="OJI830" s="41"/>
      <c r="OJJ830" s="41"/>
      <c r="OJK830" s="41"/>
      <c r="OJL830" s="41"/>
      <c r="OJM830" s="41"/>
      <c r="OJN830" s="41"/>
      <c r="OJO830" s="41"/>
      <c r="OJP830" s="41"/>
      <c r="OJQ830" s="41"/>
      <c r="OJR830" s="41"/>
      <c r="OJS830" s="41"/>
      <c r="OJT830" s="41"/>
      <c r="OJU830" s="41"/>
      <c r="OJV830" s="41"/>
      <c r="OJW830" s="41"/>
      <c r="OJX830" s="41"/>
      <c r="OJY830" s="41"/>
      <c r="OJZ830" s="41"/>
      <c r="OKA830" s="41"/>
      <c r="OKB830" s="41"/>
      <c r="OKC830" s="41"/>
      <c r="OKD830" s="41"/>
      <c r="OKE830" s="41"/>
      <c r="OKF830" s="41"/>
      <c r="OKG830" s="41"/>
      <c r="OKH830" s="41"/>
      <c r="OKI830" s="41"/>
      <c r="OKJ830" s="41"/>
      <c r="OKK830" s="41"/>
      <c r="OKL830" s="41"/>
      <c r="OKM830" s="41"/>
      <c r="OKN830" s="41"/>
      <c r="OKO830" s="41"/>
      <c r="OKP830" s="41"/>
      <c r="OKQ830" s="41"/>
      <c r="OKR830" s="41"/>
      <c r="OKS830" s="41"/>
      <c r="OKT830" s="41"/>
      <c r="OKU830" s="41"/>
      <c r="OKV830" s="41"/>
      <c r="OKW830" s="41"/>
      <c r="OKX830" s="41"/>
      <c r="OKY830" s="41"/>
      <c r="OKZ830" s="41"/>
      <c r="OLA830" s="41"/>
      <c r="OLB830" s="41"/>
      <c r="OLC830" s="41"/>
      <c r="OLD830" s="41"/>
      <c r="OLE830" s="41"/>
      <c r="OLF830" s="41"/>
      <c r="OLG830" s="41"/>
      <c r="OLH830" s="41"/>
      <c r="OLI830" s="41"/>
      <c r="OLJ830" s="41"/>
      <c r="OLK830" s="41"/>
      <c r="OLL830" s="41"/>
      <c r="OLM830" s="41"/>
      <c r="OLN830" s="41"/>
      <c r="OLO830" s="41"/>
      <c r="OLP830" s="41"/>
      <c r="OLQ830" s="41"/>
      <c r="OLR830" s="41"/>
      <c r="OLS830" s="41"/>
      <c r="OLT830" s="41"/>
      <c r="OLU830" s="41"/>
      <c r="OLV830" s="41"/>
      <c r="OLW830" s="41"/>
      <c r="OLX830" s="41"/>
      <c r="OLY830" s="41"/>
      <c r="OLZ830" s="41"/>
      <c r="OMA830" s="41"/>
      <c r="OMB830" s="41"/>
      <c r="OMC830" s="41"/>
      <c r="OMD830" s="41"/>
      <c r="OME830" s="41"/>
      <c r="OMF830" s="41"/>
      <c r="OMG830" s="41"/>
      <c r="OMH830" s="41"/>
      <c r="OMI830" s="41"/>
      <c r="OMJ830" s="41"/>
      <c r="OMK830" s="41"/>
      <c r="OML830" s="41"/>
      <c r="OMM830" s="41"/>
      <c r="OMN830" s="41"/>
      <c r="OMO830" s="41"/>
      <c r="OMP830" s="41"/>
      <c r="OMQ830" s="41"/>
      <c r="OMR830" s="41"/>
      <c r="OMS830" s="41"/>
      <c r="OMT830" s="41"/>
      <c r="OMU830" s="41"/>
      <c r="OMV830" s="41"/>
      <c r="OMW830" s="41"/>
      <c r="OMX830" s="41"/>
      <c r="OMY830" s="41"/>
      <c r="OMZ830" s="41"/>
      <c r="ONA830" s="41"/>
      <c r="ONB830" s="41"/>
      <c r="ONC830" s="41"/>
      <c r="OND830" s="41"/>
      <c r="ONE830" s="41"/>
      <c r="ONF830" s="41"/>
      <c r="ONG830" s="41"/>
      <c r="ONH830" s="41"/>
      <c r="ONI830" s="41"/>
      <c r="ONJ830" s="41"/>
      <c r="ONK830" s="41"/>
      <c r="ONL830" s="41"/>
      <c r="ONM830" s="41"/>
      <c r="ONN830" s="41"/>
      <c r="ONO830" s="41"/>
      <c r="ONP830" s="41"/>
      <c r="ONQ830" s="41"/>
      <c r="ONR830" s="41"/>
      <c r="ONS830" s="41"/>
      <c r="ONT830" s="41"/>
      <c r="ONU830" s="41"/>
      <c r="ONV830" s="41"/>
      <c r="ONW830" s="41"/>
      <c r="ONX830" s="41"/>
      <c r="ONY830" s="41"/>
      <c r="ONZ830" s="41"/>
      <c r="OOA830" s="41"/>
      <c r="OOB830" s="41"/>
      <c r="OOC830" s="41"/>
      <c r="OOD830" s="41"/>
      <c r="OOE830" s="41"/>
      <c r="OOF830" s="41"/>
      <c r="OOG830" s="41"/>
      <c r="OOH830" s="41"/>
      <c r="OOI830" s="41"/>
      <c r="OOJ830" s="41"/>
      <c r="OOK830" s="41"/>
      <c r="OOL830" s="41"/>
      <c r="OOM830" s="41"/>
      <c r="OON830" s="41"/>
      <c r="OOO830" s="41"/>
      <c r="OOP830" s="41"/>
      <c r="OOQ830" s="41"/>
      <c r="OOR830" s="41"/>
      <c r="OOS830" s="41"/>
      <c r="OOT830" s="41"/>
      <c r="OOU830" s="41"/>
      <c r="OOV830" s="41"/>
      <c r="OOW830" s="41"/>
      <c r="OOX830" s="41"/>
      <c r="OOY830" s="41"/>
      <c r="OOZ830" s="41"/>
      <c r="OPA830" s="41"/>
      <c r="OPB830" s="41"/>
      <c r="OPC830" s="41"/>
      <c r="OPD830" s="41"/>
      <c r="OPE830" s="41"/>
      <c r="OPF830" s="41"/>
      <c r="OPG830" s="41"/>
      <c r="OPH830" s="41"/>
      <c r="OPI830" s="41"/>
      <c r="OPJ830" s="41"/>
      <c r="OPK830" s="41"/>
      <c r="OPL830" s="41"/>
      <c r="OPM830" s="41"/>
      <c r="OPN830" s="41"/>
      <c r="OPO830" s="41"/>
      <c r="OPP830" s="41"/>
      <c r="OPQ830" s="41"/>
      <c r="OPR830" s="41"/>
      <c r="OPS830" s="41"/>
      <c r="OPT830" s="41"/>
      <c r="OPU830" s="41"/>
      <c r="OPV830" s="41"/>
      <c r="OPW830" s="41"/>
      <c r="OPX830" s="41"/>
      <c r="OPY830" s="41"/>
      <c r="OPZ830" s="41"/>
      <c r="OQA830" s="41"/>
      <c r="OQB830" s="41"/>
      <c r="OQC830" s="41"/>
      <c r="OQD830" s="41"/>
      <c r="OQE830" s="41"/>
      <c r="OQF830" s="41"/>
      <c r="OQG830" s="41"/>
      <c r="OQH830" s="41"/>
      <c r="OQI830" s="41"/>
      <c r="OQJ830" s="41"/>
      <c r="OQK830" s="41"/>
      <c r="OQL830" s="41"/>
      <c r="OQM830" s="41"/>
      <c r="OQN830" s="41"/>
      <c r="OQO830" s="41"/>
      <c r="OQP830" s="41"/>
      <c r="OQQ830" s="41"/>
      <c r="OQR830" s="41"/>
      <c r="OQS830" s="41"/>
      <c r="OQT830" s="41"/>
      <c r="OQU830" s="41"/>
      <c r="OQV830" s="41"/>
      <c r="OQW830" s="41"/>
      <c r="OQX830" s="41"/>
      <c r="OQY830" s="41"/>
      <c r="OQZ830" s="41"/>
      <c r="ORA830" s="41"/>
      <c r="ORB830" s="41"/>
      <c r="ORC830" s="41"/>
      <c r="ORD830" s="41"/>
      <c r="ORE830" s="41"/>
      <c r="ORF830" s="41"/>
      <c r="ORG830" s="41"/>
      <c r="ORH830" s="41"/>
      <c r="ORI830" s="41"/>
      <c r="ORJ830" s="41"/>
      <c r="ORK830" s="41"/>
      <c r="ORL830" s="41"/>
      <c r="ORM830" s="41"/>
      <c r="ORN830" s="41"/>
      <c r="ORO830" s="41"/>
      <c r="ORP830" s="41"/>
      <c r="ORQ830" s="41"/>
      <c r="ORR830" s="41"/>
      <c r="ORS830" s="41"/>
      <c r="ORT830" s="41"/>
      <c r="ORU830" s="41"/>
      <c r="ORV830" s="41"/>
      <c r="ORW830" s="41"/>
      <c r="ORX830" s="41"/>
      <c r="ORY830" s="41"/>
      <c r="ORZ830" s="41"/>
      <c r="OSA830" s="41"/>
      <c r="OSB830" s="41"/>
      <c r="OSC830" s="41"/>
      <c r="OSD830" s="41"/>
      <c r="OSE830" s="41"/>
      <c r="OSF830" s="41"/>
      <c r="OSG830" s="41"/>
      <c r="OSH830" s="41"/>
      <c r="OSI830" s="41"/>
      <c r="OSJ830" s="41"/>
      <c r="OSK830" s="41"/>
      <c r="OSL830" s="41"/>
      <c r="OSM830" s="41"/>
      <c r="OSN830" s="41"/>
      <c r="OSO830" s="41"/>
      <c r="OSP830" s="41"/>
      <c r="OSQ830" s="41"/>
      <c r="OSR830" s="41"/>
      <c r="OSS830" s="41"/>
      <c r="OST830" s="41"/>
      <c r="OSU830" s="41"/>
      <c r="OSV830" s="41"/>
      <c r="OSW830" s="41"/>
      <c r="OSX830" s="41"/>
      <c r="OSY830" s="41"/>
      <c r="OSZ830" s="41"/>
      <c r="OTA830" s="41"/>
      <c r="OTB830" s="41"/>
      <c r="OTC830" s="41"/>
      <c r="OTD830" s="41"/>
      <c r="OTE830" s="41"/>
      <c r="OTF830" s="41"/>
      <c r="OTG830" s="41"/>
      <c r="OTH830" s="41"/>
      <c r="OTI830" s="41"/>
      <c r="OTJ830" s="41"/>
      <c r="OTK830" s="41"/>
      <c r="OTL830" s="41"/>
      <c r="OTM830" s="41"/>
      <c r="OTN830" s="41"/>
      <c r="OTO830" s="41"/>
      <c r="OTP830" s="41"/>
      <c r="OTQ830" s="41"/>
      <c r="OTR830" s="41"/>
      <c r="OTS830" s="41"/>
      <c r="OTT830" s="41"/>
      <c r="OTU830" s="41"/>
      <c r="OTV830" s="41"/>
      <c r="OTW830" s="41"/>
      <c r="OTX830" s="41"/>
      <c r="OTY830" s="41"/>
      <c r="OTZ830" s="41"/>
      <c r="OUA830" s="41"/>
      <c r="OUB830" s="41"/>
      <c r="OUC830" s="41"/>
      <c r="OUD830" s="41"/>
      <c r="OUE830" s="41"/>
      <c r="OUF830" s="41"/>
      <c r="OUG830" s="41"/>
      <c r="OUH830" s="41"/>
      <c r="OUI830" s="41"/>
      <c r="OUJ830" s="41"/>
      <c r="OUK830" s="41"/>
      <c r="OUL830" s="41"/>
      <c r="OUM830" s="41"/>
      <c r="OUN830" s="41"/>
      <c r="OUO830" s="41"/>
      <c r="OUP830" s="41"/>
      <c r="OUQ830" s="41"/>
      <c r="OUR830" s="41"/>
      <c r="OUS830" s="41"/>
      <c r="OUT830" s="41"/>
      <c r="OUU830" s="41"/>
      <c r="OUV830" s="41"/>
      <c r="OUW830" s="41"/>
      <c r="OUX830" s="41"/>
      <c r="OUY830" s="41"/>
      <c r="OUZ830" s="41"/>
      <c r="OVA830" s="41"/>
      <c r="OVB830" s="41"/>
      <c r="OVC830" s="41"/>
      <c r="OVD830" s="41"/>
      <c r="OVE830" s="41"/>
      <c r="OVF830" s="41"/>
      <c r="OVG830" s="41"/>
      <c r="OVH830" s="41"/>
      <c r="OVI830" s="41"/>
      <c r="OVJ830" s="41"/>
      <c r="OVK830" s="41"/>
      <c r="OVL830" s="41"/>
      <c r="OVM830" s="41"/>
      <c r="OVN830" s="41"/>
      <c r="OVO830" s="41"/>
      <c r="OVP830" s="41"/>
      <c r="OVQ830" s="41"/>
      <c r="OVR830" s="41"/>
      <c r="OVS830" s="41"/>
      <c r="OVT830" s="41"/>
      <c r="OVU830" s="41"/>
      <c r="OVV830" s="41"/>
      <c r="OVW830" s="41"/>
      <c r="OVX830" s="41"/>
      <c r="OVY830" s="41"/>
      <c r="OVZ830" s="41"/>
      <c r="OWA830" s="41"/>
      <c r="OWB830" s="41"/>
      <c r="OWC830" s="41"/>
      <c r="OWD830" s="41"/>
      <c r="OWE830" s="41"/>
      <c r="OWF830" s="41"/>
      <c r="OWG830" s="41"/>
      <c r="OWH830" s="41"/>
      <c r="OWI830" s="41"/>
      <c r="OWJ830" s="41"/>
      <c r="OWK830" s="41"/>
      <c r="OWL830" s="41"/>
      <c r="OWM830" s="41"/>
      <c r="OWN830" s="41"/>
      <c r="OWO830" s="41"/>
      <c r="OWP830" s="41"/>
      <c r="OWQ830" s="41"/>
      <c r="OWR830" s="41"/>
      <c r="OWS830" s="41"/>
      <c r="OWT830" s="41"/>
      <c r="OWU830" s="41"/>
      <c r="OWV830" s="41"/>
      <c r="OWW830" s="41"/>
      <c r="OWX830" s="41"/>
      <c r="OWY830" s="41"/>
      <c r="OWZ830" s="41"/>
      <c r="OXA830" s="41"/>
      <c r="OXB830" s="41"/>
      <c r="OXC830" s="41"/>
      <c r="OXD830" s="41"/>
      <c r="OXE830" s="41"/>
      <c r="OXF830" s="41"/>
      <c r="OXG830" s="41"/>
      <c r="OXH830" s="41"/>
      <c r="OXI830" s="41"/>
      <c r="OXJ830" s="41"/>
      <c r="OXK830" s="41"/>
      <c r="OXL830" s="41"/>
      <c r="OXM830" s="41"/>
      <c r="OXN830" s="41"/>
      <c r="OXO830" s="41"/>
      <c r="OXP830" s="41"/>
      <c r="OXQ830" s="41"/>
      <c r="OXR830" s="41"/>
      <c r="OXS830" s="41"/>
      <c r="OXT830" s="41"/>
      <c r="OXU830" s="41"/>
      <c r="OXV830" s="41"/>
      <c r="OXW830" s="41"/>
      <c r="OXX830" s="41"/>
      <c r="OXY830" s="41"/>
      <c r="OXZ830" s="41"/>
      <c r="OYA830" s="41"/>
      <c r="OYB830" s="41"/>
      <c r="OYC830" s="41"/>
      <c r="OYD830" s="41"/>
      <c r="OYE830" s="41"/>
      <c r="OYF830" s="41"/>
      <c r="OYG830" s="41"/>
      <c r="OYH830" s="41"/>
      <c r="OYI830" s="41"/>
      <c r="OYJ830" s="41"/>
      <c r="OYK830" s="41"/>
      <c r="OYL830" s="41"/>
      <c r="OYM830" s="41"/>
      <c r="OYN830" s="41"/>
      <c r="OYO830" s="41"/>
      <c r="OYP830" s="41"/>
      <c r="OYQ830" s="41"/>
      <c r="OYR830" s="41"/>
      <c r="OYS830" s="41"/>
      <c r="OYT830" s="41"/>
      <c r="OYU830" s="41"/>
      <c r="OYV830" s="41"/>
      <c r="OYW830" s="41"/>
      <c r="OYX830" s="41"/>
      <c r="OYY830" s="41"/>
      <c r="OYZ830" s="41"/>
      <c r="OZA830" s="41"/>
      <c r="OZB830" s="41"/>
      <c r="OZC830" s="41"/>
      <c r="OZD830" s="41"/>
      <c r="OZE830" s="41"/>
      <c r="OZF830" s="41"/>
      <c r="OZG830" s="41"/>
      <c r="OZH830" s="41"/>
      <c r="OZI830" s="41"/>
      <c r="OZJ830" s="41"/>
      <c r="OZK830" s="41"/>
      <c r="OZL830" s="41"/>
      <c r="OZM830" s="41"/>
      <c r="OZN830" s="41"/>
      <c r="OZO830" s="41"/>
      <c r="OZP830" s="41"/>
      <c r="OZQ830" s="41"/>
      <c r="OZR830" s="41"/>
      <c r="OZS830" s="41"/>
      <c r="OZT830" s="41"/>
      <c r="OZU830" s="41"/>
      <c r="OZV830" s="41"/>
      <c r="OZW830" s="41"/>
      <c r="OZX830" s="41"/>
      <c r="OZY830" s="41"/>
      <c r="OZZ830" s="41"/>
      <c r="PAA830" s="41"/>
      <c r="PAB830" s="41"/>
      <c r="PAC830" s="41"/>
      <c r="PAD830" s="41"/>
      <c r="PAE830" s="41"/>
      <c r="PAF830" s="41"/>
      <c r="PAG830" s="41"/>
      <c r="PAH830" s="41"/>
      <c r="PAI830" s="41"/>
      <c r="PAJ830" s="41"/>
      <c r="PAK830" s="41"/>
      <c r="PAL830" s="41"/>
      <c r="PAM830" s="41"/>
      <c r="PAN830" s="41"/>
      <c r="PAO830" s="41"/>
      <c r="PAP830" s="41"/>
      <c r="PAQ830" s="41"/>
      <c r="PAR830" s="41"/>
      <c r="PAS830" s="41"/>
      <c r="PAT830" s="41"/>
      <c r="PAU830" s="41"/>
      <c r="PAV830" s="41"/>
      <c r="PAW830" s="41"/>
      <c r="PAX830" s="41"/>
      <c r="PAY830" s="41"/>
      <c r="PAZ830" s="41"/>
      <c r="PBA830" s="41"/>
      <c r="PBB830" s="41"/>
      <c r="PBC830" s="41"/>
      <c r="PBD830" s="41"/>
      <c r="PBE830" s="41"/>
      <c r="PBF830" s="41"/>
      <c r="PBG830" s="41"/>
      <c r="PBH830" s="41"/>
      <c r="PBI830" s="41"/>
      <c r="PBJ830" s="41"/>
      <c r="PBK830" s="41"/>
      <c r="PBL830" s="41"/>
      <c r="PBM830" s="41"/>
      <c r="PBN830" s="41"/>
      <c r="PBO830" s="41"/>
      <c r="PBP830" s="41"/>
      <c r="PBQ830" s="41"/>
      <c r="PBR830" s="41"/>
      <c r="PBS830" s="41"/>
      <c r="PBT830" s="41"/>
      <c r="PBU830" s="41"/>
      <c r="PBV830" s="41"/>
      <c r="PBW830" s="41"/>
      <c r="PBX830" s="41"/>
      <c r="PBY830" s="41"/>
      <c r="PBZ830" s="41"/>
      <c r="PCA830" s="41"/>
      <c r="PCB830" s="41"/>
      <c r="PCC830" s="41"/>
      <c r="PCD830" s="41"/>
      <c r="PCE830" s="41"/>
      <c r="PCF830" s="41"/>
      <c r="PCG830" s="41"/>
      <c r="PCH830" s="41"/>
      <c r="PCI830" s="41"/>
      <c r="PCJ830" s="41"/>
      <c r="PCK830" s="41"/>
      <c r="PCL830" s="41"/>
      <c r="PCM830" s="41"/>
      <c r="PCN830" s="41"/>
      <c r="PCO830" s="41"/>
      <c r="PCP830" s="41"/>
      <c r="PCQ830" s="41"/>
      <c r="PCR830" s="41"/>
      <c r="PCS830" s="41"/>
      <c r="PCT830" s="41"/>
      <c r="PCU830" s="41"/>
      <c r="PCV830" s="41"/>
      <c r="PCW830" s="41"/>
      <c r="PCX830" s="41"/>
      <c r="PCY830" s="41"/>
      <c r="PCZ830" s="41"/>
      <c r="PDA830" s="41"/>
      <c r="PDB830" s="41"/>
      <c r="PDC830" s="41"/>
      <c r="PDD830" s="41"/>
      <c r="PDE830" s="41"/>
      <c r="PDF830" s="41"/>
      <c r="PDG830" s="41"/>
      <c r="PDH830" s="41"/>
      <c r="PDI830" s="41"/>
      <c r="PDJ830" s="41"/>
      <c r="PDK830" s="41"/>
      <c r="PDL830" s="41"/>
      <c r="PDM830" s="41"/>
      <c r="PDN830" s="41"/>
      <c r="PDO830" s="41"/>
      <c r="PDP830" s="41"/>
      <c r="PDQ830" s="41"/>
      <c r="PDR830" s="41"/>
      <c r="PDS830" s="41"/>
      <c r="PDT830" s="41"/>
      <c r="PDU830" s="41"/>
      <c r="PDV830" s="41"/>
      <c r="PDW830" s="41"/>
      <c r="PDX830" s="41"/>
      <c r="PDY830" s="41"/>
      <c r="PDZ830" s="41"/>
      <c r="PEA830" s="41"/>
      <c r="PEB830" s="41"/>
      <c r="PEC830" s="41"/>
      <c r="PED830" s="41"/>
      <c r="PEE830" s="41"/>
      <c r="PEF830" s="41"/>
      <c r="PEG830" s="41"/>
      <c r="PEH830" s="41"/>
      <c r="PEI830" s="41"/>
      <c r="PEJ830" s="41"/>
      <c r="PEK830" s="41"/>
      <c r="PEL830" s="41"/>
      <c r="PEM830" s="41"/>
      <c r="PEN830" s="41"/>
      <c r="PEO830" s="41"/>
      <c r="PEP830" s="41"/>
      <c r="PEQ830" s="41"/>
      <c r="PER830" s="41"/>
      <c r="PES830" s="41"/>
      <c r="PET830" s="41"/>
      <c r="PEU830" s="41"/>
      <c r="PEV830" s="41"/>
      <c r="PEW830" s="41"/>
      <c r="PEX830" s="41"/>
      <c r="PEY830" s="41"/>
      <c r="PEZ830" s="41"/>
      <c r="PFA830" s="41"/>
      <c r="PFB830" s="41"/>
      <c r="PFC830" s="41"/>
      <c r="PFD830" s="41"/>
      <c r="PFE830" s="41"/>
      <c r="PFF830" s="41"/>
      <c r="PFG830" s="41"/>
      <c r="PFH830" s="41"/>
      <c r="PFI830" s="41"/>
      <c r="PFJ830" s="41"/>
      <c r="PFK830" s="41"/>
      <c r="PFL830" s="41"/>
      <c r="PFM830" s="41"/>
      <c r="PFN830" s="41"/>
      <c r="PFO830" s="41"/>
      <c r="PFP830" s="41"/>
      <c r="PFQ830" s="41"/>
      <c r="PFR830" s="41"/>
      <c r="PFS830" s="41"/>
      <c r="PFT830" s="41"/>
      <c r="PFU830" s="41"/>
      <c r="PFV830" s="41"/>
      <c r="PFW830" s="41"/>
      <c r="PFX830" s="41"/>
      <c r="PFY830" s="41"/>
      <c r="PFZ830" s="41"/>
      <c r="PGA830" s="41"/>
      <c r="PGB830" s="41"/>
      <c r="PGC830" s="41"/>
      <c r="PGD830" s="41"/>
      <c r="PGE830" s="41"/>
      <c r="PGF830" s="41"/>
      <c r="PGG830" s="41"/>
      <c r="PGH830" s="41"/>
      <c r="PGI830" s="41"/>
      <c r="PGJ830" s="41"/>
      <c r="PGK830" s="41"/>
      <c r="PGL830" s="41"/>
      <c r="PGM830" s="41"/>
      <c r="PGN830" s="41"/>
      <c r="PGO830" s="41"/>
      <c r="PGP830" s="41"/>
      <c r="PGQ830" s="41"/>
      <c r="PGR830" s="41"/>
      <c r="PGS830" s="41"/>
      <c r="PGT830" s="41"/>
      <c r="PGU830" s="41"/>
      <c r="PGV830" s="41"/>
      <c r="PGW830" s="41"/>
      <c r="PGX830" s="41"/>
      <c r="PGY830" s="41"/>
      <c r="PGZ830" s="41"/>
      <c r="PHA830" s="41"/>
      <c r="PHB830" s="41"/>
      <c r="PHC830" s="41"/>
      <c r="PHD830" s="41"/>
      <c r="PHE830" s="41"/>
      <c r="PHF830" s="41"/>
      <c r="PHG830" s="41"/>
      <c r="PHH830" s="41"/>
      <c r="PHI830" s="41"/>
      <c r="PHJ830" s="41"/>
      <c r="PHK830" s="41"/>
      <c r="PHL830" s="41"/>
      <c r="PHM830" s="41"/>
      <c r="PHN830" s="41"/>
      <c r="PHO830" s="41"/>
      <c r="PHP830" s="41"/>
      <c r="PHQ830" s="41"/>
      <c r="PHR830" s="41"/>
      <c r="PHS830" s="41"/>
      <c r="PHT830" s="41"/>
      <c r="PHU830" s="41"/>
      <c r="PHV830" s="41"/>
      <c r="PHW830" s="41"/>
      <c r="PHX830" s="41"/>
      <c r="PHY830" s="41"/>
      <c r="PHZ830" s="41"/>
      <c r="PIA830" s="41"/>
      <c r="PIB830" s="41"/>
      <c r="PIC830" s="41"/>
      <c r="PID830" s="41"/>
      <c r="PIE830" s="41"/>
      <c r="PIF830" s="41"/>
      <c r="PIG830" s="41"/>
      <c r="PIH830" s="41"/>
      <c r="PII830" s="41"/>
      <c r="PIJ830" s="41"/>
      <c r="PIK830" s="41"/>
      <c r="PIL830" s="41"/>
      <c r="PIM830" s="41"/>
      <c r="PIN830" s="41"/>
      <c r="PIO830" s="41"/>
      <c r="PIP830" s="41"/>
      <c r="PIQ830" s="41"/>
      <c r="PIR830" s="41"/>
      <c r="PIS830" s="41"/>
      <c r="PIT830" s="41"/>
      <c r="PIU830" s="41"/>
      <c r="PIV830" s="41"/>
      <c r="PIW830" s="41"/>
      <c r="PIX830" s="41"/>
      <c r="PIY830" s="41"/>
      <c r="PIZ830" s="41"/>
      <c r="PJA830" s="41"/>
      <c r="PJB830" s="41"/>
      <c r="PJC830" s="41"/>
      <c r="PJD830" s="41"/>
      <c r="PJE830" s="41"/>
      <c r="PJF830" s="41"/>
      <c r="PJG830" s="41"/>
      <c r="PJH830" s="41"/>
      <c r="PJI830" s="41"/>
      <c r="PJJ830" s="41"/>
      <c r="PJK830" s="41"/>
      <c r="PJL830" s="41"/>
      <c r="PJM830" s="41"/>
      <c r="PJN830" s="41"/>
      <c r="PJO830" s="41"/>
      <c r="PJP830" s="41"/>
      <c r="PJQ830" s="41"/>
      <c r="PJR830" s="41"/>
      <c r="PJS830" s="41"/>
      <c r="PJT830" s="41"/>
      <c r="PJU830" s="41"/>
      <c r="PJV830" s="41"/>
      <c r="PJW830" s="41"/>
      <c r="PJX830" s="41"/>
      <c r="PJY830" s="41"/>
      <c r="PJZ830" s="41"/>
      <c r="PKA830" s="41"/>
      <c r="PKB830" s="41"/>
      <c r="PKC830" s="41"/>
      <c r="PKD830" s="41"/>
      <c r="PKE830" s="41"/>
      <c r="PKF830" s="41"/>
      <c r="PKG830" s="41"/>
      <c r="PKH830" s="41"/>
      <c r="PKI830" s="41"/>
      <c r="PKJ830" s="41"/>
      <c r="PKK830" s="41"/>
      <c r="PKL830" s="41"/>
      <c r="PKM830" s="41"/>
      <c r="PKN830" s="41"/>
      <c r="PKO830" s="41"/>
      <c r="PKP830" s="41"/>
      <c r="PKQ830" s="41"/>
      <c r="PKR830" s="41"/>
      <c r="PKS830" s="41"/>
      <c r="PKT830" s="41"/>
      <c r="PKU830" s="41"/>
      <c r="PKV830" s="41"/>
      <c r="PKW830" s="41"/>
      <c r="PKX830" s="41"/>
      <c r="PKY830" s="41"/>
      <c r="PKZ830" s="41"/>
      <c r="PLA830" s="41"/>
      <c r="PLB830" s="41"/>
      <c r="PLC830" s="41"/>
      <c r="PLD830" s="41"/>
      <c r="PLE830" s="41"/>
      <c r="PLF830" s="41"/>
      <c r="PLG830" s="41"/>
      <c r="PLH830" s="41"/>
      <c r="PLI830" s="41"/>
      <c r="PLJ830" s="41"/>
      <c r="PLK830" s="41"/>
      <c r="PLL830" s="41"/>
      <c r="PLM830" s="41"/>
      <c r="PLN830" s="41"/>
      <c r="PLO830" s="41"/>
      <c r="PLP830" s="41"/>
      <c r="PLQ830" s="41"/>
      <c r="PLR830" s="41"/>
      <c r="PLS830" s="41"/>
      <c r="PLT830" s="41"/>
      <c r="PLU830" s="41"/>
      <c r="PLV830" s="41"/>
      <c r="PLW830" s="41"/>
      <c r="PLX830" s="41"/>
      <c r="PLY830" s="41"/>
      <c r="PLZ830" s="41"/>
      <c r="PMA830" s="41"/>
      <c r="PMB830" s="41"/>
      <c r="PMC830" s="41"/>
      <c r="PMD830" s="41"/>
      <c r="PME830" s="41"/>
      <c r="PMF830" s="41"/>
      <c r="PMG830" s="41"/>
      <c r="PMH830" s="41"/>
      <c r="PMI830" s="41"/>
      <c r="PMJ830" s="41"/>
      <c r="PMK830" s="41"/>
      <c r="PML830" s="41"/>
      <c r="PMM830" s="41"/>
      <c r="PMN830" s="41"/>
      <c r="PMO830" s="41"/>
      <c r="PMP830" s="41"/>
      <c r="PMQ830" s="41"/>
      <c r="PMR830" s="41"/>
      <c r="PMS830" s="41"/>
      <c r="PMT830" s="41"/>
      <c r="PMU830" s="41"/>
      <c r="PMV830" s="41"/>
      <c r="PMW830" s="41"/>
      <c r="PMX830" s="41"/>
      <c r="PMY830" s="41"/>
      <c r="PMZ830" s="41"/>
      <c r="PNA830" s="41"/>
      <c r="PNB830" s="41"/>
      <c r="PNC830" s="41"/>
      <c r="PND830" s="41"/>
      <c r="PNE830" s="41"/>
      <c r="PNF830" s="41"/>
      <c r="PNG830" s="41"/>
      <c r="PNH830" s="41"/>
      <c r="PNI830" s="41"/>
      <c r="PNJ830" s="41"/>
      <c r="PNK830" s="41"/>
      <c r="PNL830" s="41"/>
      <c r="PNM830" s="41"/>
      <c r="PNN830" s="41"/>
      <c r="PNO830" s="41"/>
      <c r="PNP830" s="41"/>
      <c r="PNQ830" s="41"/>
      <c r="PNR830" s="41"/>
      <c r="PNS830" s="41"/>
      <c r="PNT830" s="41"/>
      <c r="PNU830" s="41"/>
      <c r="PNV830" s="41"/>
      <c r="PNW830" s="41"/>
      <c r="PNX830" s="41"/>
      <c r="PNY830" s="41"/>
      <c r="PNZ830" s="41"/>
      <c r="POA830" s="41"/>
      <c r="POB830" s="41"/>
      <c r="POC830" s="41"/>
      <c r="POD830" s="41"/>
      <c r="POE830" s="41"/>
      <c r="POF830" s="41"/>
      <c r="POG830" s="41"/>
      <c r="POH830" s="41"/>
      <c r="POI830" s="41"/>
      <c r="POJ830" s="41"/>
      <c r="POK830" s="41"/>
      <c r="POL830" s="41"/>
      <c r="POM830" s="41"/>
      <c r="PON830" s="41"/>
      <c r="POO830" s="41"/>
      <c r="POP830" s="41"/>
      <c r="POQ830" s="41"/>
      <c r="POR830" s="41"/>
      <c r="POS830" s="41"/>
      <c r="POT830" s="41"/>
      <c r="POU830" s="41"/>
      <c r="POV830" s="41"/>
      <c r="POW830" s="41"/>
      <c r="POX830" s="41"/>
      <c r="POY830" s="41"/>
      <c r="POZ830" s="41"/>
      <c r="PPA830" s="41"/>
      <c r="PPB830" s="41"/>
      <c r="PPC830" s="41"/>
      <c r="PPD830" s="41"/>
      <c r="PPE830" s="41"/>
      <c r="PPF830" s="41"/>
      <c r="PPG830" s="41"/>
      <c r="PPH830" s="41"/>
      <c r="PPI830" s="41"/>
      <c r="PPJ830" s="41"/>
      <c r="PPK830" s="41"/>
      <c r="PPL830" s="41"/>
      <c r="PPM830" s="41"/>
      <c r="PPN830" s="41"/>
      <c r="PPO830" s="41"/>
      <c r="PPP830" s="41"/>
      <c r="PPQ830" s="41"/>
      <c r="PPR830" s="41"/>
      <c r="PPS830" s="41"/>
      <c r="PPT830" s="41"/>
      <c r="PPU830" s="41"/>
      <c r="PPV830" s="41"/>
      <c r="PPW830" s="41"/>
      <c r="PPX830" s="41"/>
      <c r="PPY830" s="41"/>
      <c r="PPZ830" s="41"/>
      <c r="PQA830" s="41"/>
      <c r="PQB830" s="41"/>
      <c r="PQC830" s="41"/>
      <c r="PQD830" s="41"/>
      <c r="PQE830" s="41"/>
      <c r="PQF830" s="41"/>
      <c r="PQG830" s="41"/>
      <c r="PQH830" s="41"/>
      <c r="PQI830" s="41"/>
      <c r="PQJ830" s="41"/>
      <c r="PQK830" s="41"/>
      <c r="PQL830" s="41"/>
      <c r="PQM830" s="41"/>
      <c r="PQN830" s="41"/>
      <c r="PQO830" s="41"/>
      <c r="PQP830" s="41"/>
      <c r="PQQ830" s="41"/>
      <c r="PQR830" s="41"/>
      <c r="PQS830" s="41"/>
      <c r="PQT830" s="41"/>
      <c r="PQU830" s="41"/>
      <c r="PQV830" s="41"/>
      <c r="PQW830" s="41"/>
      <c r="PQX830" s="41"/>
      <c r="PQY830" s="41"/>
      <c r="PQZ830" s="41"/>
      <c r="PRA830" s="41"/>
      <c r="PRB830" s="41"/>
      <c r="PRC830" s="41"/>
      <c r="PRD830" s="41"/>
      <c r="PRE830" s="41"/>
      <c r="PRF830" s="41"/>
      <c r="PRG830" s="41"/>
      <c r="PRH830" s="41"/>
      <c r="PRI830" s="41"/>
      <c r="PRJ830" s="41"/>
      <c r="PRK830" s="41"/>
      <c r="PRL830" s="41"/>
      <c r="PRM830" s="41"/>
      <c r="PRN830" s="41"/>
      <c r="PRO830" s="41"/>
      <c r="PRP830" s="41"/>
      <c r="PRQ830" s="41"/>
      <c r="PRR830" s="41"/>
      <c r="PRS830" s="41"/>
      <c r="PRT830" s="41"/>
      <c r="PRU830" s="41"/>
      <c r="PRV830" s="41"/>
      <c r="PRW830" s="41"/>
      <c r="PRX830" s="41"/>
      <c r="PRY830" s="41"/>
      <c r="PRZ830" s="41"/>
      <c r="PSA830" s="41"/>
      <c r="PSB830" s="41"/>
      <c r="PSC830" s="41"/>
      <c r="PSD830" s="41"/>
      <c r="PSE830" s="41"/>
      <c r="PSF830" s="41"/>
      <c r="PSG830" s="41"/>
      <c r="PSH830" s="41"/>
      <c r="PSI830" s="41"/>
      <c r="PSJ830" s="41"/>
      <c r="PSK830" s="41"/>
      <c r="PSL830" s="41"/>
      <c r="PSM830" s="41"/>
      <c r="PSN830" s="41"/>
      <c r="PSO830" s="41"/>
      <c r="PSP830" s="41"/>
      <c r="PSQ830" s="41"/>
      <c r="PSR830" s="41"/>
      <c r="PSS830" s="41"/>
      <c r="PST830" s="41"/>
      <c r="PSU830" s="41"/>
      <c r="PSV830" s="41"/>
      <c r="PSW830" s="41"/>
      <c r="PSX830" s="41"/>
      <c r="PSY830" s="41"/>
      <c r="PSZ830" s="41"/>
      <c r="PTA830" s="41"/>
      <c r="PTB830" s="41"/>
      <c r="PTC830" s="41"/>
      <c r="PTD830" s="41"/>
      <c r="PTE830" s="41"/>
      <c r="PTF830" s="41"/>
      <c r="PTG830" s="41"/>
      <c r="PTH830" s="41"/>
      <c r="PTI830" s="41"/>
      <c r="PTJ830" s="41"/>
      <c r="PTK830" s="41"/>
      <c r="PTL830" s="41"/>
      <c r="PTM830" s="41"/>
      <c r="PTN830" s="41"/>
      <c r="PTO830" s="41"/>
      <c r="PTP830" s="41"/>
      <c r="PTQ830" s="41"/>
      <c r="PTR830" s="41"/>
      <c r="PTS830" s="41"/>
      <c r="PTT830" s="41"/>
      <c r="PTU830" s="41"/>
      <c r="PTV830" s="41"/>
      <c r="PTW830" s="41"/>
      <c r="PTX830" s="41"/>
      <c r="PTY830" s="41"/>
      <c r="PTZ830" s="41"/>
      <c r="PUA830" s="41"/>
      <c r="PUB830" s="41"/>
      <c r="PUC830" s="41"/>
      <c r="PUD830" s="41"/>
      <c r="PUE830" s="41"/>
      <c r="PUF830" s="41"/>
      <c r="PUG830" s="41"/>
      <c r="PUH830" s="41"/>
      <c r="PUI830" s="41"/>
      <c r="PUJ830" s="41"/>
      <c r="PUK830" s="41"/>
      <c r="PUL830" s="41"/>
      <c r="PUM830" s="41"/>
      <c r="PUN830" s="41"/>
      <c r="PUO830" s="41"/>
      <c r="PUP830" s="41"/>
      <c r="PUQ830" s="41"/>
      <c r="PUR830" s="41"/>
      <c r="PUS830" s="41"/>
      <c r="PUT830" s="41"/>
      <c r="PUU830" s="41"/>
      <c r="PUV830" s="41"/>
      <c r="PUW830" s="41"/>
      <c r="PUX830" s="41"/>
      <c r="PUY830" s="41"/>
      <c r="PUZ830" s="41"/>
      <c r="PVA830" s="41"/>
      <c r="PVB830" s="41"/>
      <c r="PVC830" s="41"/>
      <c r="PVD830" s="41"/>
      <c r="PVE830" s="41"/>
      <c r="PVF830" s="41"/>
      <c r="PVG830" s="41"/>
      <c r="PVH830" s="41"/>
      <c r="PVI830" s="41"/>
      <c r="PVJ830" s="41"/>
      <c r="PVK830" s="41"/>
      <c r="PVL830" s="41"/>
      <c r="PVM830" s="41"/>
      <c r="PVN830" s="41"/>
      <c r="PVO830" s="41"/>
      <c r="PVP830" s="41"/>
      <c r="PVQ830" s="41"/>
      <c r="PVR830" s="41"/>
      <c r="PVS830" s="41"/>
      <c r="PVT830" s="41"/>
      <c r="PVU830" s="41"/>
      <c r="PVV830" s="41"/>
      <c r="PVW830" s="41"/>
      <c r="PVX830" s="41"/>
      <c r="PVY830" s="41"/>
      <c r="PVZ830" s="41"/>
      <c r="PWA830" s="41"/>
      <c r="PWB830" s="41"/>
      <c r="PWC830" s="41"/>
      <c r="PWD830" s="41"/>
      <c r="PWE830" s="41"/>
      <c r="PWF830" s="41"/>
      <c r="PWG830" s="41"/>
      <c r="PWH830" s="41"/>
      <c r="PWI830" s="41"/>
      <c r="PWJ830" s="41"/>
      <c r="PWK830" s="41"/>
      <c r="PWL830" s="41"/>
      <c r="PWM830" s="41"/>
      <c r="PWN830" s="41"/>
      <c r="PWO830" s="41"/>
      <c r="PWP830" s="41"/>
      <c r="PWQ830" s="41"/>
      <c r="PWR830" s="41"/>
      <c r="PWS830" s="41"/>
      <c r="PWT830" s="41"/>
      <c r="PWU830" s="41"/>
      <c r="PWV830" s="41"/>
      <c r="PWW830" s="41"/>
      <c r="PWX830" s="41"/>
      <c r="PWY830" s="41"/>
      <c r="PWZ830" s="41"/>
      <c r="PXA830" s="41"/>
      <c r="PXB830" s="41"/>
      <c r="PXC830" s="41"/>
      <c r="PXD830" s="41"/>
      <c r="PXE830" s="41"/>
      <c r="PXF830" s="41"/>
      <c r="PXG830" s="41"/>
      <c r="PXH830" s="41"/>
      <c r="PXI830" s="41"/>
      <c r="PXJ830" s="41"/>
      <c r="PXK830" s="41"/>
      <c r="PXL830" s="41"/>
      <c r="PXM830" s="41"/>
      <c r="PXN830" s="41"/>
      <c r="PXO830" s="41"/>
      <c r="PXP830" s="41"/>
      <c r="PXQ830" s="41"/>
      <c r="PXR830" s="41"/>
      <c r="PXS830" s="41"/>
      <c r="PXT830" s="41"/>
      <c r="PXU830" s="41"/>
      <c r="PXV830" s="41"/>
      <c r="PXW830" s="41"/>
      <c r="PXX830" s="41"/>
      <c r="PXY830" s="41"/>
      <c r="PXZ830" s="41"/>
      <c r="PYA830" s="41"/>
      <c r="PYB830" s="41"/>
      <c r="PYC830" s="41"/>
      <c r="PYD830" s="41"/>
      <c r="PYE830" s="41"/>
      <c r="PYF830" s="41"/>
      <c r="PYG830" s="41"/>
      <c r="PYH830" s="41"/>
      <c r="PYI830" s="41"/>
      <c r="PYJ830" s="41"/>
      <c r="PYK830" s="41"/>
      <c r="PYL830" s="41"/>
      <c r="PYM830" s="41"/>
      <c r="PYN830" s="41"/>
      <c r="PYO830" s="41"/>
      <c r="PYP830" s="41"/>
      <c r="PYQ830" s="41"/>
      <c r="PYR830" s="41"/>
      <c r="PYS830" s="41"/>
      <c r="PYT830" s="41"/>
      <c r="PYU830" s="41"/>
      <c r="PYV830" s="41"/>
      <c r="PYW830" s="41"/>
      <c r="PYX830" s="41"/>
      <c r="PYY830" s="41"/>
      <c r="PYZ830" s="41"/>
      <c r="PZA830" s="41"/>
      <c r="PZB830" s="41"/>
      <c r="PZC830" s="41"/>
      <c r="PZD830" s="41"/>
      <c r="PZE830" s="41"/>
      <c r="PZF830" s="41"/>
      <c r="PZG830" s="41"/>
      <c r="PZH830" s="41"/>
      <c r="PZI830" s="41"/>
      <c r="PZJ830" s="41"/>
      <c r="PZK830" s="41"/>
      <c r="PZL830" s="41"/>
      <c r="PZM830" s="41"/>
      <c r="PZN830" s="41"/>
      <c r="PZO830" s="41"/>
      <c r="PZP830" s="41"/>
      <c r="PZQ830" s="41"/>
      <c r="PZR830" s="41"/>
      <c r="PZS830" s="41"/>
      <c r="PZT830" s="41"/>
      <c r="PZU830" s="41"/>
      <c r="PZV830" s="41"/>
      <c r="PZW830" s="41"/>
      <c r="PZX830" s="41"/>
      <c r="PZY830" s="41"/>
      <c r="PZZ830" s="41"/>
      <c r="QAA830" s="41"/>
      <c r="QAB830" s="41"/>
      <c r="QAC830" s="41"/>
      <c r="QAD830" s="41"/>
      <c r="QAE830" s="41"/>
      <c r="QAF830" s="41"/>
      <c r="QAG830" s="41"/>
      <c r="QAH830" s="41"/>
      <c r="QAI830" s="41"/>
      <c r="QAJ830" s="41"/>
      <c r="QAK830" s="41"/>
      <c r="QAL830" s="41"/>
      <c r="QAM830" s="41"/>
      <c r="QAN830" s="41"/>
      <c r="QAO830" s="41"/>
      <c r="QAP830" s="41"/>
      <c r="QAQ830" s="41"/>
      <c r="QAR830" s="41"/>
      <c r="QAS830" s="41"/>
      <c r="QAT830" s="41"/>
      <c r="QAU830" s="41"/>
      <c r="QAV830" s="41"/>
      <c r="QAW830" s="41"/>
      <c r="QAX830" s="41"/>
      <c r="QAY830" s="41"/>
      <c r="QAZ830" s="41"/>
      <c r="QBA830" s="41"/>
      <c r="QBB830" s="41"/>
      <c r="QBC830" s="41"/>
      <c r="QBD830" s="41"/>
      <c r="QBE830" s="41"/>
      <c r="QBF830" s="41"/>
      <c r="QBG830" s="41"/>
      <c r="QBH830" s="41"/>
      <c r="QBI830" s="41"/>
      <c r="QBJ830" s="41"/>
      <c r="QBK830" s="41"/>
      <c r="QBL830" s="41"/>
      <c r="QBM830" s="41"/>
      <c r="QBN830" s="41"/>
      <c r="QBO830" s="41"/>
      <c r="QBP830" s="41"/>
      <c r="QBQ830" s="41"/>
      <c r="QBR830" s="41"/>
      <c r="QBS830" s="41"/>
      <c r="QBT830" s="41"/>
      <c r="QBU830" s="41"/>
      <c r="QBV830" s="41"/>
      <c r="QBW830" s="41"/>
      <c r="QBX830" s="41"/>
      <c r="QBY830" s="41"/>
      <c r="QBZ830" s="41"/>
      <c r="QCA830" s="41"/>
      <c r="QCB830" s="41"/>
      <c r="QCC830" s="41"/>
      <c r="QCD830" s="41"/>
      <c r="QCE830" s="41"/>
      <c r="QCF830" s="41"/>
      <c r="QCG830" s="41"/>
      <c r="QCH830" s="41"/>
      <c r="QCI830" s="41"/>
      <c r="QCJ830" s="41"/>
      <c r="QCK830" s="41"/>
      <c r="QCL830" s="41"/>
      <c r="QCM830" s="41"/>
      <c r="QCN830" s="41"/>
      <c r="QCO830" s="41"/>
      <c r="QCP830" s="41"/>
      <c r="QCQ830" s="41"/>
      <c r="QCR830" s="41"/>
      <c r="QCS830" s="41"/>
      <c r="QCT830" s="41"/>
      <c r="QCU830" s="41"/>
      <c r="QCV830" s="41"/>
      <c r="QCW830" s="41"/>
      <c r="QCX830" s="41"/>
      <c r="QCY830" s="41"/>
      <c r="QCZ830" s="41"/>
      <c r="QDA830" s="41"/>
      <c r="QDB830" s="41"/>
      <c r="QDC830" s="41"/>
      <c r="QDD830" s="41"/>
      <c r="QDE830" s="41"/>
      <c r="QDF830" s="41"/>
      <c r="QDG830" s="41"/>
      <c r="QDH830" s="41"/>
      <c r="QDI830" s="41"/>
      <c r="QDJ830" s="41"/>
      <c r="QDK830" s="41"/>
      <c r="QDL830" s="41"/>
      <c r="QDM830" s="41"/>
      <c r="QDN830" s="41"/>
      <c r="QDO830" s="41"/>
      <c r="QDP830" s="41"/>
      <c r="QDQ830" s="41"/>
      <c r="QDR830" s="41"/>
      <c r="QDS830" s="41"/>
      <c r="QDT830" s="41"/>
      <c r="QDU830" s="41"/>
      <c r="QDV830" s="41"/>
      <c r="QDW830" s="41"/>
      <c r="QDX830" s="41"/>
      <c r="QDY830" s="41"/>
      <c r="QDZ830" s="41"/>
      <c r="QEA830" s="41"/>
      <c r="QEB830" s="41"/>
      <c r="QEC830" s="41"/>
      <c r="QED830" s="41"/>
      <c r="QEE830" s="41"/>
      <c r="QEF830" s="41"/>
      <c r="QEG830" s="41"/>
      <c r="QEH830" s="41"/>
      <c r="QEI830" s="41"/>
      <c r="QEJ830" s="41"/>
      <c r="QEK830" s="41"/>
      <c r="QEL830" s="41"/>
      <c r="QEM830" s="41"/>
      <c r="QEN830" s="41"/>
      <c r="QEO830" s="41"/>
      <c r="QEP830" s="41"/>
      <c r="QEQ830" s="41"/>
      <c r="QER830" s="41"/>
      <c r="QES830" s="41"/>
      <c r="QET830" s="41"/>
      <c r="QEU830" s="41"/>
      <c r="QEV830" s="41"/>
      <c r="QEW830" s="41"/>
      <c r="QEX830" s="41"/>
      <c r="QEY830" s="41"/>
      <c r="QEZ830" s="41"/>
      <c r="QFA830" s="41"/>
      <c r="QFB830" s="41"/>
      <c r="QFC830" s="41"/>
      <c r="QFD830" s="41"/>
      <c r="QFE830" s="41"/>
      <c r="QFF830" s="41"/>
      <c r="QFG830" s="41"/>
      <c r="QFH830" s="41"/>
      <c r="QFI830" s="41"/>
      <c r="QFJ830" s="41"/>
      <c r="QFK830" s="41"/>
      <c r="QFL830" s="41"/>
      <c r="QFM830" s="41"/>
      <c r="QFN830" s="41"/>
      <c r="QFO830" s="41"/>
      <c r="QFP830" s="41"/>
      <c r="QFQ830" s="41"/>
      <c r="QFR830" s="41"/>
      <c r="QFS830" s="41"/>
      <c r="QFT830" s="41"/>
      <c r="QFU830" s="41"/>
      <c r="QFV830" s="41"/>
      <c r="QFW830" s="41"/>
      <c r="QFX830" s="41"/>
      <c r="QFY830" s="41"/>
      <c r="QFZ830" s="41"/>
      <c r="QGA830" s="41"/>
      <c r="QGB830" s="41"/>
      <c r="QGC830" s="41"/>
      <c r="QGD830" s="41"/>
      <c r="QGE830" s="41"/>
      <c r="QGF830" s="41"/>
      <c r="QGG830" s="41"/>
      <c r="QGH830" s="41"/>
      <c r="QGI830" s="41"/>
      <c r="QGJ830" s="41"/>
      <c r="QGK830" s="41"/>
      <c r="QGL830" s="41"/>
      <c r="QGM830" s="41"/>
      <c r="QGN830" s="41"/>
      <c r="QGO830" s="41"/>
      <c r="QGP830" s="41"/>
      <c r="QGQ830" s="41"/>
      <c r="QGR830" s="41"/>
      <c r="QGS830" s="41"/>
      <c r="QGT830" s="41"/>
      <c r="QGU830" s="41"/>
      <c r="QGV830" s="41"/>
      <c r="QGW830" s="41"/>
      <c r="QGX830" s="41"/>
      <c r="QGY830" s="41"/>
      <c r="QGZ830" s="41"/>
      <c r="QHA830" s="41"/>
      <c r="QHB830" s="41"/>
      <c r="QHC830" s="41"/>
      <c r="QHD830" s="41"/>
      <c r="QHE830" s="41"/>
      <c r="QHF830" s="41"/>
      <c r="QHG830" s="41"/>
      <c r="QHH830" s="41"/>
      <c r="QHI830" s="41"/>
      <c r="QHJ830" s="41"/>
      <c r="QHK830" s="41"/>
      <c r="QHL830" s="41"/>
      <c r="QHM830" s="41"/>
      <c r="QHN830" s="41"/>
      <c r="QHO830" s="41"/>
      <c r="QHP830" s="41"/>
      <c r="QHQ830" s="41"/>
      <c r="QHR830" s="41"/>
      <c r="QHS830" s="41"/>
      <c r="QHT830" s="41"/>
      <c r="QHU830" s="41"/>
      <c r="QHV830" s="41"/>
      <c r="QHW830" s="41"/>
      <c r="QHX830" s="41"/>
      <c r="QHY830" s="41"/>
      <c r="QHZ830" s="41"/>
      <c r="QIA830" s="41"/>
      <c r="QIB830" s="41"/>
      <c r="QIC830" s="41"/>
      <c r="QID830" s="41"/>
      <c r="QIE830" s="41"/>
      <c r="QIF830" s="41"/>
      <c r="QIG830" s="41"/>
      <c r="QIH830" s="41"/>
      <c r="QII830" s="41"/>
      <c r="QIJ830" s="41"/>
      <c r="QIK830" s="41"/>
      <c r="QIL830" s="41"/>
      <c r="QIM830" s="41"/>
      <c r="QIN830" s="41"/>
      <c r="QIO830" s="41"/>
      <c r="QIP830" s="41"/>
      <c r="QIQ830" s="41"/>
      <c r="QIR830" s="41"/>
      <c r="QIS830" s="41"/>
      <c r="QIT830" s="41"/>
      <c r="QIU830" s="41"/>
      <c r="QIV830" s="41"/>
      <c r="QIW830" s="41"/>
      <c r="QIX830" s="41"/>
      <c r="QIY830" s="41"/>
      <c r="QIZ830" s="41"/>
      <c r="QJA830" s="41"/>
      <c r="QJB830" s="41"/>
      <c r="QJC830" s="41"/>
      <c r="QJD830" s="41"/>
      <c r="QJE830" s="41"/>
      <c r="QJF830" s="41"/>
      <c r="QJG830" s="41"/>
      <c r="QJH830" s="41"/>
      <c r="QJI830" s="41"/>
      <c r="QJJ830" s="41"/>
      <c r="QJK830" s="41"/>
      <c r="QJL830" s="41"/>
      <c r="QJM830" s="41"/>
      <c r="QJN830" s="41"/>
      <c r="QJO830" s="41"/>
      <c r="QJP830" s="41"/>
      <c r="QJQ830" s="41"/>
      <c r="QJR830" s="41"/>
      <c r="QJS830" s="41"/>
      <c r="QJT830" s="41"/>
      <c r="QJU830" s="41"/>
      <c r="QJV830" s="41"/>
      <c r="QJW830" s="41"/>
      <c r="QJX830" s="41"/>
      <c r="QJY830" s="41"/>
      <c r="QJZ830" s="41"/>
      <c r="QKA830" s="41"/>
      <c r="QKB830" s="41"/>
      <c r="QKC830" s="41"/>
      <c r="QKD830" s="41"/>
      <c r="QKE830" s="41"/>
      <c r="QKF830" s="41"/>
      <c r="QKG830" s="41"/>
      <c r="QKH830" s="41"/>
      <c r="QKI830" s="41"/>
      <c r="QKJ830" s="41"/>
      <c r="QKK830" s="41"/>
      <c r="QKL830" s="41"/>
      <c r="QKM830" s="41"/>
      <c r="QKN830" s="41"/>
      <c r="QKO830" s="41"/>
      <c r="QKP830" s="41"/>
      <c r="QKQ830" s="41"/>
      <c r="QKR830" s="41"/>
      <c r="QKS830" s="41"/>
      <c r="QKT830" s="41"/>
      <c r="QKU830" s="41"/>
      <c r="QKV830" s="41"/>
      <c r="QKW830" s="41"/>
      <c r="QKX830" s="41"/>
      <c r="QKY830" s="41"/>
      <c r="QKZ830" s="41"/>
      <c r="QLA830" s="41"/>
      <c r="QLB830" s="41"/>
      <c r="QLC830" s="41"/>
      <c r="QLD830" s="41"/>
      <c r="QLE830" s="41"/>
      <c r="QLF830" s="41"/>
      <c r="QLG830" s="41"/>
      <c r="QLH830" s="41"/>
      <c r="QLI830" s="41"/>
      <c r="QLJ830" s="41"/>
      <c r="QLK830" s="41"/>
      <c r="QLL830" s="41"/>
      <c r="QLM830" s="41"/>
      <c r="QLN830" s="41"/>
      <c r="QLO830" s="41"/>
      <c r="QLP830" s="41"/>
      <c r="QLQ830" s="41"/>
      <c r="QLR830" s="41"/>
      <c r="QLS830" s="41"/>
      <c r="QLT830" s="41"/>
      <c r="QLU830" s="41"/>
      <c r="QLV830" s="41"/>
      <c r="QLW830" s="41"/>
      <c r="QLX830" s="41"/>
      <c r="QLY830" s="41"/>
      <c r="QLZ830" s="41"/>
      <c r="QMA830" s="41"/>
      <c r="QMB830" s="41"/>
      <c r="QMC830" s="41"/>
      <c r="QMD830" s="41"/>
      <c r="QME830" s="41"/>
      <c r="QMF830" s="41"/>
      <c r="QMG830" s="41"/>
      <c r="QMH830" s="41"/>
      <c r="QMI830" s="41"/>
      <c r="QMJ830" s="41"/>
      <c r="QMK830" s="41"/>
      <c r="QML830" s="41"/>
      <c r="QMM830" s="41"/>
      <c r="QMN830" s="41"/>
      <c r="QMO830" s="41"/>
      <c r="QMP830" s="41"/>
      <c r="QMQ830" s="41"/>
      <c r="QMR830" s="41"/>
      <c r="QMS830" s="41"/>
      <c r="QMT830" s="41"/>
      <c r="QMU830" s="41"/>
      <c r="QMV830" s="41"/>
      <c r="QMW830" s="41"/>
      <c r="QMX830" s="41"/>
      <c r="QMY830" s="41"/>
      <c r="QMZ830" s="41"/>
      <c r="QNA830" s="41"/>
      <c r="QNB830" s="41"/>
      <c r="QNC830" s="41"/>
      <c r="QND830" s="41"/>
      <c r="QNE830" s="41"/>
      <c r="QNF830" s="41"/>
      <c r="QNG830" s="41"/>
      <c r="QNH830" s="41"/>
      <c r="QNI830" s="41"/>
      <c r="QNJ830" s="41"/>
      <c r="QNK830" s="41"/>
      <c r="QNL830" s="41"/>
      <c r="QNM830" s="41"/>
      <c r="QNN830" s="41"/>
      <c r="QNO830" s="41"/>
      <c r="QNP830" s="41"/>
      <c r="QNQ830" s="41"/>
      <c r="QNR830" s="41"/>
      <c r="QNS830" s="41"/>
      <c r="QNT830" s="41"/>
      <c r="QNU830" s="41"/>
      <c r="QNV830" s="41"/>
      <c r="QNW830" s="41"/>
      <c r="QNX830" s="41"/>
      <c r="QNY830" s="41"/>
      <c r="QNZ830" s="41"/>
      <c r="QOA830" s="41"/>
      <c r="QOB830" s="41"/>
      <c r="QOC830" s="41"/>
      <c r="QOD830" s="41"/>
      <c r="QOE830" s="41"/>
      <c r="QOF830" s="41"/>
      <c r="QOG830" s="41"/>
      <c r="QOH830" s="41"/>
      <c r="QOI830" s="41"/>
      <c r="QOJ830" s="41"/>
      <c r="QOK830" s="41"/>
      <c r="QOL830" s="41"/>
      <c r="QOM830" s="41"/>
      <c r="QON830" s="41"/>
      <c r="QOO830" s="41"/>
      <c r="QOP830" s="41"/>
      <c r="QOQ830" s="41"/>
      <c r="QOR830" s="41"/>
      <c r="QOS830" s="41"/>
      <c r="QOT830" s="41"/>
      <c r="QOU830" s="41"/>
      <c r="QOV830" s="41"/>
      <c r="QOW830" s="41"/>
      <c r="QOX830" s="41"/>
      <c r="QOY830" s="41"/>
      <c r="QOZ830" s="41"/>
      <c r="QPA830" s="41"/>
      <c r="QPB830" s="41"/>
      <c r="QPC830" s="41"/>
      <c r="QPD830" s="41"/>
      <c r="QPE830" s="41"/>
      <c r="QPF830" s="41"/>
      <c r="QPG830" s="41"/>
      <c r="QPH830" s="41"/>
      <c r="QPI830" s="41"/>
      <c r="QPJ830" s="41"/>
      <c r="QPK830" s="41"/>
      <c r="QPL830" s="41"/>
      <c r="QPM830" s="41"/>
      <c r="QPN830" s="41"/>
      <c r="QPO830" s="41"/>
      <c r="QPP830" s="41"/>
      <c r="QPQ830" s="41"/>
      <c r="QPR830" s="41"/>
      <c r="QPS830" s="41"/>
      <c r="QPT830" s="41"/>
      <c r="QPU830" s="41"/>
      <c r="QPV830" s="41"/>
      <c r="QPW830" s="41"/>
      <c r="QPX830" s="41"/>
      <c r="QPY830" s="41"/>
      <c r="QPZ830" s="41"/>
      <c r="QQA830" s="41"/>
      <c r="QQB830" s="41"/>
      <c r="QQC830" s="41"/>
      <c r="QQD830" s="41"/>
      <c r="QQE830" s="41"/>
      <c r="QQF830" s="41"/>
      <c r="QQG830" s="41"/>
      <c r="QQH830" s="41"/>
      <c r="QQI830" s="41"/>
      <c r="QQJ830" s="41"/>
      <c r="QQK830" s="41"/>
      <c r="QQL830" s="41"/>
      <c r="QQM830" s="41"/>
      <c r="QQN830" s="41"/>
      <c r="QQO830" s="41"/>
      <c r="QQP830" s="41"/>
      <c r="QQQ830" s="41"/>
      <c r="QQR830" s="41"/>
      <c r="QQS830" s="41"/>
      <c r="QQT830" s="41"/>
      <c r="QQU830" s="41"/>
      <c r="QQV830" s="41"/>
      <c r="QQW830" s="41"/>
      <c r="QQX830" s="41"/>
      <c r="QQY830" s="41"/>
      <c r="QQZ830" s="41"/>
      <c r="QRA830" s="41"/>
      <c r="QRB830" s="41"/>
      <c r="QRC830" s="41"/>
      <c r="QRD830" s="41"/>
      <c r="QRE830" s="41"/>
      <c r="QRF830" s="41"/>
      <c r="QRG830" s="41"/>
      <c r="QRH830" s="41"/>
      <c r="QRI830" s="41"/>
      <c r="QRJ830" s="41"/>
      <c r="QRK830" s="41"/>
      <c r="QRL830" s="41"/>
      <c r="QRM830" s="41"/>
      <c r="QRN830" s="41"/>
      <c r="QRO830" s="41"/>
      <c r="QRP830" s="41"/>
      <c r="QRQ830" s="41"/>
      <c r="QRR830" s="41"/>
      <c r="QRS830" s="41"/>
      <c r="QRT830" s="41"/>
      <c r="QRU830" s="41"/>
      <c r="QRV830" s="41"/>
      <c r="QRW830" s="41"/>
      <c r="QRX830" s="41"/>
      <c r="QRY830" s="41"/>
      <c r="QRZ830" s="41"/>
      <c r="QSA830" s="41"/>
      <c r="QSB830" s="41"/>
      <c r="QSC830" s="41"/>
      <c r="QSD830" s="41"/>
      <c r="QSE830" s="41"/>
      <c r="QSF830" s="41"/>
      <c r="QSG830" s="41"/>
      <c r="QSH830" s="41"/>
      <c r="QSI830" s="41"/>
      <c r="QSJ830" s="41"/>
      <c r="QSK830" s="41"/>
      <c r="QSL830" s="41"/>
      <c r="QSM830" s="41"/>
      <c r="QSN830" s="41"/>
      <c r="QSO830" s="41"/>
      <c r="QSP830" s="41"/>
      <c r="QSQ830" s="41"/>
      <c r="QSR830" s="41"/>
      <c r="QSS830" s="41"/>
      <c r="QST830" s="41"/>
      <c r="QSU830" s="41"/>
      <c r="QSV830" s="41"/>
      <c r="QSW830" s="41"/>
      <c r="QSX830" s="41"/>
      <c r="QSY830" s="41"/>
      <c r="QSZ830" s="41"/>
      <c r="QTA830" s="41"/>
      <c r="QTB830" s="41"/>
      <c r="QTC830" s="41"/>
      <c r="QTD830" s="41"/>
      <c r="QTE830" s="41"/>
      <c r="QTF830" s="41"/>
      <c r="QTG830" s="41"/>
      <c r="QTH830" s="41"/>
      <c r="QTI830" s="41"/>
      <c r="QTJ830" s="41"/>
      <c r="QTK830" s="41"/>
      <c r="QTL830" s="41"/>
      <c r="QTM830" s="41"/>
      <c r="QTN830" s="41"/>
      <c r="QTO830" s="41"/>
      <c r="QTP830" s="41"/>
      <c r="QTQ830" s="41"/>
      <c r="QTR830" s="41"/>
      <c r="QTS830" s="41"/>
      <c r="QTT830" s="41"/>
      <c r="QTU830" s="41"/>
      <c r="QTV830" s="41"/>
      <c r="QTW830" s="41"/>
      <c r="QTX830" s="41"/>
      <c r="QTY830" s="41"/>
      <c r="QTZ830" s="41"/>
      <c r="QUA830" s="41"/>
      <c r="QUB830" s="41"/>
      <c r="QUC830" s="41"/>
      <c r="QUD830" s="41"/>
      <c r="QUE830" s="41"/>
      <c r="QUF830" s="41"/>
      <c r="QUG830" s="41"/>
      <c r="QUH830" s="41"/>
      <c r="QUI830" s="41"/>
      <c r="QUJ830" s="41"/>
      <c r="QUK830" s="41"/>
      <c r="QUL830" s="41"/>
      <c r="QUM830" s="41"/>
      <c r="QUN830" s="41"/>
      <c r="QUO830" s="41"/>
      <c r="QUP830" s="41"/>
      <c r="QUQ830" s="41"/>
      <c r="QUR830" s="41"/>
      <c r="QUS830" s="41"/>
      <c r="QUT830" s="41"/>
      <c r="QUU830" s="41"/>
      <c r="QUV830" s="41"/>
      <c r="QUW830" s="41"/>
      <c r="QUX830" s="41"/>
      <c r="QUY830" s="41"/>
      <c r="QUZ830" s="41"/>
      <c r="QVA830" s="41"/>
      <c r="QVB830" s="41"/>
      <c r="QVC830" s="41"/>
      <c r="QVD830" s="41"/>
      <c r="QVE830" s="41"/>
      <c r="QVF830" s="41"/>
      <c r="QVG830" s="41"/>
      <c r="QVH830" s="41"/>
      <c r="QVI830" s="41"/>
      <c r="QVJ830" s="41"/>
      <c r="QVK830" s="41"/>
      <c r="QVL830" s="41"/>
      <c r="QVM830" s="41"/>
      <c r="QVN830" s="41"/>
      <c r="QVO830" s="41"/>
      <c r="QVP830" s="41"/>
      <c r="QVQ830" s="41"/>
      <c r="QVR830" s="41"/>
      <c r="QVS830" s="41"/>
      <c r="QVT830" s="41"/>
      <c r="QVU830" s="41"/>
      <c r="QVV830" s="41"/>
      <c r="QVW830" s="41"/>
      <c r="QVX830" s="41"/>
      <c r="QVY830" s="41"/>
      <c r="QVZ830" s="41"/>
      <c r="QWA830" s="41"/>
      <c r="QWB830" s="41"/>
      <c r="QWC830" s="41"/>
      <c r="QWD830" s="41"/>
      <c r="QWE830" s="41"/>
      <c r="QWF830" s="41"/>
      <c r="QWG830" s="41"/>
      <c r="QWH830" s="41"/>
      <c r="QWI830" s="41"/>
      <c r="QWJ830" s="41"/>
      <c r="QWK830" s="41"/>
      <c r="QWL830" s="41"/>
      <c r="QWM830" s="41"/>
      <c r="QWN830" s="41"/>
      <c r="QWO830" s="41"/>
      <c r="QWP830" s="41"/>
      <c r="QWQ830" s="41"/>
      <c r="QWR830" s="41"/>
      <c r="QWS830" s="41"/>
      <c r="QWT830" s="41"/>
      <c r="QWU830" s="41"/>
      <c r="QWV830" s="41"/>
      <c r="QWW830" s="41"/>
      <c r="QWX830" s="41"/>
      <c r="QWY830" s="41"/>
      <c r="QWZ830" s="41"/>
      <c r="QXA830" s="41"/>
      <c r="QXB830" s="41"/>
      <c r="QXC830" s="41"/>
      <c r="QXD830" s="41"/>
      <c r="QXE830" s="41"/>
      <c r="QXF830" s="41"/>
      <c r="QXG830" s="41"/>
      <c r="QXH830" s="41"/>
      <c r="QXI830" s="41"/>
      <c r="QXJ830" s="41"/>
      <c r="QXK830" s="41"/>
      <c r="QXL830" s="41"/>
      <c r="QXM830" s="41"/>
      <c r="QXN830" s="41"/>
      <c r="QXO830" s="41"/>
      <c r="QXP830" s="41"/>
      <c r="QXQ830" s="41"/>
      <c r="QXR830" s="41"/>
      <c r="QXS830" s="41"/>
      <c r="QXT830" s="41"/>
      <c r="QXU830" s="41"/>
      <c r="QXV830" s="41"/>
      <c r="QXW830" s="41"/>
      <c r="QXX830" s="41"/>
      <c r="QXY830" s="41"/>
      <c r="QXZ830" s="41"/>
      <c r="QYA830" s="41"/>
      <c r="QYB830" s="41"/>
      <c r="QYC830" s="41"/>
      <c r="QYD830" s="41"/>
      <c r="QYE830" s="41"/>
      <c r="QYF830" s="41"/>
      <c r="QYG830" s="41"/>
      <c r="QYH830" s="41"/>
      <c r="QYI830" s="41"/>
      <c r="QYJ830" s="41"/>
      <c r="QYK830" s="41"/>
      <c r="QYL830" s="41"/>
      <c r="QYM830" s="41"/>
      <c r="QYN830" s="41"/>
      <c r="QYO830" s="41"/>
      <c r="QYP830" s="41"/>
      <c r="QYQ830" s="41"/>
      <c r="QYR830" s="41"/>
      <c r="QYS830" s="41"/>
      <c r="QYT830" s="41"/>
      <c r="QYU830" s="41"/>
      <c r="QYV830" s="41"/>
      <c r="QYW830" s="41"/>
      <c r="QYX830" s="41"/>
      <c r="QYY830" s="41"/>
      <c r="QYZ830" s="41"/>
      <c r="QZA830" s="41"/>
      <c r="QZB830" s="41"/>
      <c r="QZC830" s="41"/>
      <c r="QZD830" s="41"/>
      <c r="QZE830" s="41"/>
      <c r="QZF830" s="41"/>
      <c r="QZG830" s="41"/>
      <c r="QZH830" s="41"/>
      <c r="QZI830" s="41"/>
      <c r="QZJ830" s="41"/>
      <c r="QZK830" s="41"/>
      <c r="QZL830" s="41"/>
      <c r="QZM830" s="41"/>
      <c r="QZN830" s="41"/>
      <c r="QZO830" s="41"/>
      <c r="QZP830" s="41"/>
      <c r="QZQ830" s="41"/>
      <c r="QZR830" s="41"/>
      <c r="QZS830" s="41"/>
      <c r="QZT830" s="41"/>
      <c r="QZU830" s="41"/>
      <c r="QZV830" s="41"/>
      <c r="QZW830" s="41"/>
      <c r="QZX830" s="41"/>
      <c r="QZY830" s="41"/>
      <c r="QZZ830" s="41"/>
      <c r="RAA830" s="41"/>
      <c r="RAB830" s="41"/>
      <c r="RAC830" s="41"/>
      <c r="RAD830" s="41"/>
      <c r="RAE830" s="41"/>
      <c r="RAF830" s="41"/>
      <c r="RAG830" s="41"/>
      <c r="RAH830" s="41"/>
      <c r="RAI830" s="41"/>
      <c r="RAJ830" s="41"/>
      <c r="RAK830" s="41"/>
      <c r="RAL830" s="41"/>
      <c r="RAM830" s="41"/>
      <c r="RAN830" s="41"/>
      <c r="RAO830" s="41"/>
      <c r="RAP830" s="41"/>
      <c r="RAQ830" s="41"/>
      <c r="RAR830" s="41"/>
      <c r="RAS830" s="41"/>
      <c r="RAT830" s="41"/>
      <c r="RAU830" s="41"/>
      <c r="RAV830" s="41"/>
      <c r="RAW830" s="41"/>
      <c r="RAX830" s="41"/>
      <c r="RAY830" s="41"/>
      <c r="RAZ830" s="41"/>
      <c r="RBA830" s="41"/>
      <c r="RBB830" s="41"/>
      <c r="RBC830" s="41"/>
      <c r="RBD830" s="41"/>
      <c r="RBE830" s="41"/>
      <c r="RBF830" s="41"/>
      <c r="RBG830" s="41"/>
      <c r="RBH830" s="41"/>
      <c r="RBI830" s="41"/>
      <c r="RBJ830" s="41"/>
      <c r="RBK830" s="41"/>
      <c r="RBL830" s="41"/>
      <c r="RBM830" s="41"/>
      <c r="RBN830" s="41"/>
      <c r="RBO830" s="41"/>
      <c r="RBP830" s="41"/>
      <c r="RBQ830" s="41"/>
      <c r="RBR830" s="41"/>
      <c r="RBS830" s="41"/>
      <c r="RBT830" s="41"/>
      <c r="RBU830" s="41"/>
      <c r="RBV830" s="41"/>
      <c r="RBW830" s="41"/>
      <c r="RBX830" s="41"/>
      <c r="RBY830" s="41"/>
      <c r="RBZ830" s="41"/>
      <c r="RCA830" s="41"/>
      <c r="RCB830" s="41"/>
      <c r="RCC830" s="41"/>
      <c r="RCD830" s="41"/>
      <c r="RCE830" s="41"/>
      <c r="RCF830" s="41"/>
      <c r="RCG830" s="41"/>
      <c r="RCH830" s="41"/>
      <c r="RCI830" s="41"/>
      <c r="RCJ830" s="41"/>
      <c r="RCK830" s="41"/>
      <c r="RCL830" s="41"/>
      <c r="RCM830" s="41"/>
      <c r="RCN830" s="41"/>
      <c r="RCO830" s="41"/>
      <c r="RCP830" s="41"/>
      <c r="RCQ830" s="41"/>
      <c r="RCR830" s="41"/>
      <c r="RCS830" s="41"/>
      <c r="RCT830" s="41"/>
      <c r="RCU830" s="41"/>
      <c r="RCV830" s="41"/>
      <c r="RCW830" s="41"/>
      <c r="RCX830" s="41"/>
      <c r="RCY830" s="41"/>
      <c r="RCZ830" s="41"/>
      <c r="RDA830" s="41"/>
      <c r="RDB830" s="41"/>
      <c r="RDC830" s="41"/>
      <c r="RDD830" s="41"/>
      <c r="RDE830" s="41"/>
      <c r="RDF830" s="41"/>
      <c r="RDG830" s="41"/>
      <c r="RDH830" s="41"/>
      <c r="RDI830" s="41"/>
      <c r="RDJ830" s="41"/>
      <c r="RDK830" s="41"/>
      <c r="RDL830" s="41"/>
      <c r="RDM830" s="41"/>
      <c r="RDN830" s="41"/>
      <c r="RDO830" s="41"/>
      <c r="RDP830" s="41"/>
      <c r="RDQ830" s="41"/>
      <c r="RDR830" s="41"/>
      <c r="RDS830" s="41"/>
      <c r="RDT830" s="41"/>
      <c r="RDU830" s="41"/>
      <c r="RDV830" s="41"/>
      <c r="RDW830" s="41"/>
      <c r="RDX830" s="41"/>
      <c r="RDY830" s="41"/>
      <c r="RDZ830" s="41"/>
      <c r="REA830" s="41"/>
      <c r="REB830" s="41"/>
      <c r="REC830" s="41"/>
      <c r="RED830" s="41"/>
      <c r="REE830" s="41"/>
      <c r="REF830" s="41"/>
      <c r="REG830" s="41"/>
      <c r="REH830" s="41"/>
      <c r="REI830" s="41"/>
      <c r="REJ830" s="41"/>
      <c r="REK830" s="41"/>
      <c r="REL830" s="41"/>
      <c r="REM830" s="41"/>
      <c r="REN830" s="41"/>
      <c r="REO830" s="41"/>
      <c r="REP830" s="41"/>
      <c r="REQ830" s="41"/>
      <c r="RER830" s="41"/>
      <c r="RES830" s="41"/>
      <c r="RET830" s="41"/>
      <c r="REU830" s="41"/>
      <c r="REV830" s="41"/>
      <c r="REW830" s="41"/>
      <c r="REX830" s="41"/>
      <c r="REY830" s="41"/>
      <c r="REZ830" s="41"/>
      <c r="RFA830" s="41"/>
      <c r="RFB830" s="41"/>
      <c r="RFC830" s="41"/>
      <c r="RFD830" s="41"/>
      <c r="RFE830" s="41"/>
      <c r="RFF830" s="41"/>
      <c r="RFG830" s="41"/>
      <c r="RFH830" s="41"/>
      <c r="RFI830" s="41"/>
      <c r="RFJ830" s="41"/>
      <c r="RFK830" s="41"/>
      <c r="RFL830" s="41"/>
      <c r="RFM830" s="41"/>
      <c r="RFN830" s="41"/>
      <c r="RFO830" s="41"/>
      <c r="RFP830" s="41"/>
      <c r="RFQ830" s="41"/>
      <c r="RFR830" s="41"/>
      <c r="RFS830" s="41"/>
      <c r="RFT830" s="41"/>
      <c r="RFU830" s="41"/>
      <c r="RFV830" s="41"/>
      <c r="RFW830" s="41"/>
      <c r="RFX830" s="41"/>
      <c r="RFY830" s="41"/>
      <c r="RFZ830" s="41"/>
      <c r="RGA830" s="41"/>
      <c r="RGB830" s="41"/>
      <c r="RGC830" s="41"/>
      <c r="RGD830" s="41"/>
      <c r="RGE830" s="41"/>
      <c r="RGF830" s="41"/>
      <c r="RGG830" s="41"/>
      <c r="RGH830" s="41"/>
      <c r="RGI830" s="41"/>
      <c r="RGJ830" s="41"/>
      <c r="RGK830" s="41"/>
      <c r="RGL830" s="41"/>
      <c r="RGM830" s="41"/>
      <c r="RGN830" s="41"/>
      <c r="RGO830" s="41"/>
      <c r="RGP830" s="41"/>
      <c r="RGQ830" s="41"/>
      <c r="RGR830" s="41"/>
      <c r="RGS830" s="41"/>
      <c r="RGT830" s="41"/>
      <c r="RGU830" s="41"/>
      <c r="RGV830" s="41"/>
      <c r="RGW830" s="41"/>
      <c r="RGX830" s="41"/>
      <c r="RGY830" s="41"/>
      <c r="RGZ830" s="41"/>
      <c r="RHA830" s="41"/>
      <c r="RHB830" s="41"/>
      <c r="RHC830" s="41"/>
      <c r="RHD830" s="41"/>
      <c r="RHE830" s="41"/>
      <c r="RHF830" s="41"/>
      <c r="RHG830" s="41"/>
      <c r="RHH830" s="41"/>
      <c r="RHI830" s="41"/>
      <c r="RHJ830" s="41"/>
      <c r="RHK830" s="41"/>
      <c r="RHL830" s="41"/>
      <c r="RHM830" s="41"/>
      <c r="RHN830" s="41"/>
      <c r="RHO830" s="41"/>
      <c r="RHP830" s="41"/>
      <c r="RHQ830" s="41"/>
      <c r="RHR830" s="41"/>
      <c r="RHS830" s="41"/>
      <c r="RHT830" s="41"/>
      <c r="RHU830" s="41"/>
      <c r="RHV830" s="41"/>
      <c r="RHW830" s="41"/>
      <c r="RHX830" s="41"/>
      <c r="RHY830" s="41"/>
      <c r="RHZ830" s="41"/>
      <c r="RIA830" s="41"/>
      <c r="RIB830" s="41"/>
      <c r="RIC830" s="41"/>
      <c r="RID830" s="41"/>
      <c r="RIE830" s="41"/>
      <c r="RIF830" s="41"/>
      <c r="RIG830" s="41"/>
      <c r="RIH830" s="41"/>
      <c r="RII830" s="41"/>
      <c r="RIJ830" s="41"/>
      <c r="RIK830" s="41"/>
      <c r="RIL830" s="41"/>
      <c r="RIM830" s="41"/>
      <c r="RIN830" s="41"/>
      <c r="RIO830" s="41"/>
      <c r="RIP830" s="41"/>
      <c r="RIQ830" s="41"/>
      <c r="RIR830" s="41"/>
      <c r="RIS830" s="41"/>
      <c r="RIT830" s="41"/>
      <c r="RIU830" s="41"/>
      <c r="RIV830" s="41"/>
      <c r="RIW830" s="41"/>
      <c r="RIX830" s="41"/>
      <c r="RIY830" s="41"/>
      <c r="RIZ830" s="41"/>
      <c r="RJA830" s="41"/>
      <c r="RJB830" s="41"/>
      <c r="RJC830" s="41"/>
      <c r="RJD830" s="41"/>
      <c r="RJE830" s="41"/>
      <c r="RJF830" s="41"/>
      <c r="RJG830" s="41"/>
      <c r="RJH830" s="41"/>
      <c r="RJI830" s="41"/>
      <c r="RJJ830" s="41"/>
      <c r="RJK830" s="41"/>
      <c r="RJL830" s="41"/>
      <c r="RJM830" s="41"/>
      <c r="RJN830" s="41"/>
      <c r="RJO830" s="41"/>
      <c r="RJP830" s="41"/>
      <c r="RJQ830" s="41"/>
      <c r="RJR830" s="41"/>
      <c r="RJS830" s="41"/>
      <c r="RJT830" s="41"/>
      <c r="RJU830" s="41"/>
      <c r="RJV830" s="41"/>
      <c r="RJW830" s="41"/>
      <c r="RJX830" s="41"/>
      <c r="RJY830" s="41"/>
      <c r="RJZ830" s="41"/>
      <c r="RKA830" s="41"/>
      <c r="RKB830" s="41"/>
      <c r="RKC830" s="41"/>
      <c r="RKD830" s="41"/>
      <c r="RKE830" s="41"/>
      <c r="RKF830" s="41"/>
      <c r="RKG830" s="41"/>
      <c r="RKH830" s="41"/>
      <c r="RKI830" s="41"/>
      <c r="RKJ830" s="41"/>
      <c r="RKK830" s="41"/>
      <c r="RKL830" s="41"/>
      <c r="RKM830" s="41"/>
      <c r="RKN830" s="41"/>
      <c r="RKO830" s="41"/>
      <c r="RKP830" s="41"/>
      <c r="RKQ830" s="41"/>
      <c r="RKR830" s="41"/>
      <c r="RKS830" s="41"/>
      <c r="RKT830" s="41"/>
      <c r="RKU830" s="41"/>
      <c r="RKV830" s="41"/>
      <c r="RKW830" s="41"/>
      <c r="RKX830" s="41"/>
      <c r="RKY830" s="41"/>
      <c r="RKZ830" s="41"/>
      <c r="RLA830" s="41"/>
      <c r="RLB830" s="41"/>
      <c r="RLC830" s="41"/>
      <c r="RLD830" s="41"/>
      <c r="RLE830" s="41"/>
      <c r="RLF830" s="41"/>
      <c r="RLG830" s="41"/>
      <c r="RLH830" s="41"/>
      <c r="RLI830" s="41"/>
      <c r="RLJ830" s="41"/>
      <c r="RLK830" s="41"/>
      <c r="RLL830" s="41"/>
      <c r="RLM830" s="41"/>
      <c r="RLN830" s="41"/>
      <c r="RLO830" s="41"/>
      <c r="RLP830" s="41"/>
      <c r="RLQ830" s="41"/>
      <c r="RLR830" s="41"/>
      <c r="RLS830" s="41"/>
      <c r="RLT830" s="41"/>
      <c r="RLU830" s="41"/>
      <c r="RLV830" s="41"/>
      <c r="RLW830" s="41"/>
      <c r="RLX830" s="41"/>
      <c r="RLY830" s="41"/>
      <c r="RLZ830" s="41"/>
      <c r="RMA830" s="41"/>
      <c r="RMB830" s="41"/>
      <c r="RMC830" s="41"/>
      <c r="RMD830" s="41"/>
      <c r="RME830" s="41"/>
      <c r="RMF830" s="41"/>
      <c r="RMG830" s="41"/>
      <c r="RMH830" s="41"/>
      <c r="RMI830" s="41"/>
      <c r="RMJ830" s="41"/>
      <c r="RMK830" s="41"/>
      <c r="RML830" s="41"/>
      <c r="RMM830" s="41"/>
      <c r="RMN830" s="41"/>
      <c r="RMO830" s="41"/>
      <c r="RMP830" s="41"/>
      <c r="RMQ830" s="41"/>
      <c r="RMR830" s="41"/>
      <c r="RMS830" s="41"/>
      <c r="RMT830" s="41"/>
      <c r="RMU830" s="41"/>
      <c r="RMV830" s="41"/>
      <c r="RMW830" s="41"/>
      <c r="RMX830" s="41"/>
      <c r="RMY830" s="41"/>
      <c r="RMZ830" s="41"/>
      <c r="RNA830" s="41"/>
      <c r="RNB830" s="41"/>
      <c r="RNC830" s="41"/>
      <c r="RND830" s="41"/>
      <c r="RNE830" s="41"/>
      <c r="RNF830" s="41"/>
      <c r="RNG830" s="41"/>
      <c r="RNH830" s="41"/>
      <c r="RNI830" s="41"/>
      <c r="RNJ830" s="41"/>
      <c r="RNK830" s="41"/>
      <c r="RNL830" s="41"/>
      <c r="RNM830" s="41"/>
      <c r="RNN830" s="41"/>
      <c r="RNO830" s="41"/>
      <c r="RNP830" s="41"/>
      <c r="RNQ830" s="41"/>
      <c r="RNR830" s="41"/>
      <c r="RNS830" s="41"/>
      <c r="RNT830" s="41"/>
      <c r="RNU830" s="41"/>
      <c r="RNV830" s="41"/>
      <c r="RNW830" s="41"/>
      <c r="RNX830" s="41"/>
      <c r="RNY830" s="41"/>
      <c r="RNZ830" s="41"/>
      <c r="ROA830" s="41"/>
      <c r="ROB830" s="41"/>
      <c r="ROC830" s="41"/>
      <c r="ROD830" s="41"/>
      <c r="ROE830" s="41"/>
      <c r="ROF830" s="41"/>
      <c r="ROG830" s="41"/>
      <c r="ROH830" s="41"/>
      <c r="ROI830" s="41"/>
      <c r="ROJ830" s="41"/>
      <c r="ROK830" s="41"/>
      <c r="ROL830" s="41"/>
      <c r="ROM830" s="41"/>
      <c r="RON830" s="41"/>
      <c r="ROO830" s="41"/>
      <c r="ROP830" s="41"/>
      <c r="ROQ830" s="41"/>
      <c r="ROR830" s="41"/>
      <c r="ROS830" s="41"/>
      <c r="ROT830" s="41"/>
      <c r="ROU830" s="41"/>
      <c r="ROV830" s="41"/>
      <c r="ROW830" s="41"/>
      <c r="ROX830" s="41"/>
      <c r="ROY830" s="41"/>
      <c r="ROZ830" s="41"/>
      <c r="RPA830" s="41"/>
      <c r="RPB830" s="41"/>
      <c r="RPC830" s="41"/>
      <c r="RPD830" s="41"/>
      <c r="RPE830" s="41"/>
      <c r="RPF830" s="41"/>
      <c r="RPG830" s="41"/>
      <c r="RPH830" s="41"/>
      <c r="RPI830" s="41"/>
      <c r="RPJ830" s="41"/>
      <c r="RPK830" s="41"/>
      <c r="RPL830" s="41"/>
      <c r="RPM830" s="41"/>
      <c r="RPN830" s="41"/>
      <c r="RPO830" s="41"/>
      <c r="RPP830" s="41"/>
      <c r="RPQ830" s="41"/>
      <c r="RPR830" s="41"/>
      <c r="RPS830" s="41"/>
      <c r="RPT830" s="41"/>
      <c r="RPU830" s="41"/>
      <c r="RPV830" s="41"/>
      <c r="RPW830" s="41"/>
      <c r="RPX830" s="41"/>
      <c r="RPY830" s="41"/>
      <c r="RPZ830" s="41"/>
      <c r="RQA830" s="41"/>
      <c r="RQB830" s="41"/>
      <c r="RQC830" s="41"/>
      <c r="RQD830" s="41"/>
      <c r="RQE830" s="41"/>
      <c r="RQF830" s="41"/>
      <c r="RQG830" s="41"/>
      <c r="RQH830" s="41"/>
      <c r="RQI830" s="41"/>
      <c r="RQJ830" s="41"/>
      <c r="RQK830" s="41"/>
      <c r="RQL830" s="41"/>
      <c r="RQM830" s="41"/>
      <c r="RQN830" s="41"/>
      <c r="RQO830" s="41"/>
      <c r="RQP830" s="41"/>
      <c r="RQQ830" s="41"/>
      <c r="RQR830" s="41"/>
      <c r="RQS830" s="41"/>
      <c r="RQT830" s="41"/>
      <c r="RQU830" s="41"/>
      <c r="RQV830" s="41"/>
      <c r="RQW830" s="41"/>
      <c r="RQX830" s="41"/>
      <c r="RQY830" s="41"/>
      <c r="RQZ830" s="41"/>
      <c r="RRA830" s="41"/>
      <c r="RRB830" s="41"/>
      <c r="RRC830" s="41"/>
      <c r="RRD830" s="41"/>
      <c r="RRE830" s="41"/>
      <c r="RRF830" s="41"/>
      <c r="RRG830" s="41"/>
      <c r="RRH830" s="41"/>
      <c r="RRI830" s="41"/>
      <c r="RRJ830" s="41"/>
      <c r="RRK830" s="41"/>
      <c r="RRL830" s="41"/>
      <c r="RRM830" s="41"/>
      <c r="RRN830" s="41"/>
      <c r="RRO830" s="41"/>
      <c r="RRP830" s="41"/>
      <c r="RRQ830" s="41"/>
      <c r="RRR830" s="41"/>
      <c r="RRS830" s="41"/>
      <c r="RRT830" s="41"/>
      <c r="RRU830" s="41"/>
      <c r="RRV830" s="41"/>
      <c r="RRW830" s="41"/>
      <c r="RRX830" s="41"/>
      <c r="RRY830" s="41"/>
      <c r="RRZ830" s="41"/>
      <c r="RSA830" s="41"/>
      <c r="RSB830" s="41"/>
      <c r="RSC830" s="41"/>
      <c r="RSD830" s="41"/>
      <c r="RSE830" s="41"/>
      <c r="RSF830" s="41"/>
      <c r="RSG830" s="41"/>
      <c r="RSH830" s="41"/>
      <c r="RSI830" s="41"/>
      <c r="RSJ830" s="41"/>
      <c r="RSK830" s="41"/>
      <c r="RSL830" s="41"/>
      <c r="RSM830" s="41"/>
      <c r="RSN830" s="41"/>
      <c r="RSO830" s="41"/>
      <c r="RSP830" s="41"/>
      <c r="RSQ830" s="41"/>
      <c r="RSR830" s="41"/>
      <c r="RSS830" s="41"/>
      <c r="RST830" s="41"/>
      <c r="RSU830" s="41"/>
      <c r="RSV830" s="41"/>
      <c r="RSW830" s="41"/>
      <c r="RSX830" s="41"/>
      <c r="RSY830" s="41"/>
      <c r="RSZ830" s="41"/>
      <c r="RTA830" s="41"/>
      <c r="RTB830" s="41"/>
      <c r="RTC830" s="41"/>
      <c r="RTD830" s="41"/>
      <c r="RTE830" s="41"/>
      <c r="RTF830" s="41"/>
      <c r="RTG830" s="41"/>
      <c r="RTH830" s="41"/>
      <c r="RTI830" s="41"/>
      <c r="RTJ830" s="41"/>
      <c r="RTK830" s="41"/>
      <c r="RTL830" s="41"/>
      <c r="RTM830" s="41"/>
      <c r="RTN830" s="41"/>
      <c r="RTO830" s="41"/>
      <c r="RTP830" s="41"/>
      <c r="RTQ830" s="41"/>
      <c r="RTR830" s="41"/>
      <c r="RTS830" s="41"/>
      <c r="RTT830" s="41"/>
      <c r="RTU830" s="41"/>
      <c r="RTV830" s="41"/>
      <c r="RTW830" s="41"/>
      <c r="RTX830" s="41"/>
      <c r="RTY830" s="41"/>
      <c r="RTZ830" s="41"/>
      <c r="RUA830" s="41"/>
      <c r="RUB830" s="41"/>
      <c r="RUC830" s="41"/>
      <c r="RUD830" s="41"/>
      <c r="RUE830" s="41"/>
      <c r="RUF830" s="41"/>
      <c r="RUG830" s="41"/>
      <c r="RUH830" s="41"/>
      <c r="RUI830" s="41"/>
      <c r="RUJ830" s="41"/>
      <c r="RUK830" s="41"/>
      <c r="RUL830" s="41"/>
      <c r="RUM830" s="41"/>
      <c r="RUN830" s="41"/>
      <c r="RUO830" s="41"/>
      <c r="RUP830" s="41"/>
      <c r="RUQ830" s="41"/>
      <c r="RUR830" s="41"/>
      <c r="RUS830" s="41"/>
      <c r="RUT830" s="41"/>
      <c r="RUU830" s="41"/>
      <c r="RUV830" s="41"/>
      <c r="RUW830" s="41"/>
      <c r="RUX830" s="41"/>
      <c r="RUY830" s="41"/>
      <c r="RUZ830" s="41"/>
      <c r="RVA830" s="41"/>
      <c r="RVB830" s="41"/>
      <c r="RVC830" s="41"/>
      <c r="RVD830" s="41"/>
      <c r="RVE830" s="41"/>
      <c r="RVF830" s="41"/>
      <c r="RVG830" s="41"/>
      <c r="RVH830" s="41"/>
      <c r="RVI830" s="41"/>
      <c r="RVJ830" s="41"/>
      <c r="RVK830" s="41"/>
      <c r="RVL830" s="41"/>
      <c r="RVM830" s="41"/>
      <c r="RVN830" s="41"/>
      <c r="RVO830" s="41"/>
      <c r="RVP830" s="41"/>
      <c r="RVQ830" s="41"/>
      <c r="RVR830" s="41"/>
      <c r="RVS830" s="41"/>
      <c r="RVT830" s="41"/>
      <c r="RVU830" s="41"/>
      <c r="RVV830" s="41"/>
      <c r="RVW830" s="41"/>
      <c r="RVX830" s="41"/>
      <c r="RVY830" s="41"/>
      <c r="RVZ830" s="41"/>
      <c r="RWA830" s="41"/>
      <c r="RWB830" s="41"/>
      <c r="RWC830" s="41"/>
      <c r="RWD830" s="41"/>
      <c r="RWE830" s="41"/>
      <c r="RWF830" s="41"/>
      <c r="RWG830" s="41"/>
      <c r="RWH830" s="41"/>
      <c r="RWI830" s="41"/>
      <c r="RWJ830" s="41"/>
      <c r="RWK830" s="41"/>
      <c r="RWL830" s="41"/>
      <c r="RWM830" s="41"/>
      <c r="RWN830" s="41"/>
      <c r="RWO830" s="41"/>
      <c r="RWP830" s="41"/>
      <c r="RWQ830" s="41"/>
      <c r="RWR830" s="41"/>
      <c r="RWS830" s="41"/>
      <c r="RWT830" s="41"/>
      <c r="RWU830" s="41"/>
      <c r="RWV830" s="41"/>
      <c r="RWW830" s="41"/>
      <c r="RWX830" s="41"/>
      <c r="RWY830" s="41"/>
      <c r="RWZ830" s="41"/>
      <c r="RXA830" s="41"/>
      <c r="RXB830" s="41"/>
      <c r="RXC830" s="41"/>
      <c r="RXD830" s="41"/>
      <c r="RXE830" s="41"/>
      <c r="RXF830" s="41"/>
      <c r="RXG830" s="41"/>
      <c r="RXH830" s="41"/>
      <c r="RXI830" s="41"/>
      <c r="RXJ830" s="41"/>
      <c r="RXK830" s="41"/>
      <c r="RXL830" s="41"/>
      <c r="RXM830" s="41"/>
      <c r="RXN830" s="41"/>
      <c r="RXO830" s="41"/>
      <c r="RXP830" s="41"/>
      <c r="RXQ830" s="41"/>
      <c r="RXR830" s="41"/>
      <c r="RXS830" s="41"/>
      <c r="RXT830" s="41"/>
      <c r="RXU830" s="41"/>
      <c r="RXV830" s="41"/>
      <c r="RXW830" s="41"/>
      <c r="RXX830" s="41"/>
      <c r="RXY830" s="41"/>
      <c r="RXZ830" s="41"/>
      <c r="RYA830" s="41"/>
      <c r="RYB830" s="41"/>
      <c r="RYC830" s="41"/>
      <c r="RYD830" s="41"/>
      <c r="RYE830" s="41"/>
      <c r="RYF830" s="41"/>
      <c r="RYG830" s="41"/>
      <c r="RYH830" s="41"/>
      <c r="RYI830" s="41"/>
      <c r="RYJ830" s="41"/>
      <c r="RYK830" s="41"/>
      <c r="RYL830" s="41"/>
      <c r="RYM830" s="41"/>
      <c r="RYN830" s="41"/>
      <c r="RYO830" s="41"/>
      <c r="RYP830" s="41"/>
      <c r="RYQ830" s="41"/>
      <c r="RYR830" s="41"/>
      <c r="RYS830" s="41"/>
      <c r="RYT830" s="41"/>
      <c r="RYU830" s="41"/>
      <c r="RYV830" s="41"/>
      <c r="RYW830" s="41"/>
      <c r="RYX830" s="41"/>
      <c r="RYY830" s="41"/>
      <c r="RYZ830" s="41"/>
      <c r="RZA830" s="41"/>
      <c r="RZB830" s="41"/>
      <c r="RZC830" s="41"/>
      <c r="RZD830" s="41"/>
      <c r="RZE830" s="41"/>
      <c r="RZF830" s="41"/>
      <c r="RZG830" s="41"/>
      <c r="RZH830" s="41"/>
      <c r="RZI830" s="41"/>
      <c r="RZJ830" s="41"/>
      <c r="RZK830" s="41"/>
      <c r="RZL830" s="41"/>
      <c r="RZM830" s="41"/>
      <c r="RZN830" s="41"/>
      <c r="RZO830" s="41"/>
      <c r="RZP830" s="41"/>
      <c r="RZQ830" s="41"/>
      <c r="RZR830" s="41"/>
      <c r="RZS830" s="41"/>
      <c r="RZT830" s="41"/>
      <c r="RZU830" s="41"/>
      <c r="RZV830" s="41"/>
      <c r="RZW830" s="41"/>
      <c r="RZX830" s="41"/>
      <c r="RZY830" s="41"/>
      <c r="RZZ830" s="41"/>
      <c r="SAA830" s="41"/>
      <c r="SAB830" s="41"/>
      <c r="SAC830" s="41"/>
      <c r="SAD830" s="41"/>
      <c r="SAE830" s="41"/>
      <c r="SAF830" s="41"/>
      <c r="SAG830" s="41"/>
      <c r="SAH830" s="41"/>
      <c r="SAI830" s="41"/>
      <c r="SAJ830" s="41"/>
      <c r="SAK830" s="41"/>
      <c r="SAL830" s="41"/>
      <c r="SAM830" s="41"/>
      <c r="SAN830" s="41"/>
      <c r="SAO830" s="41"/>
      <c r="SAP830" s="41"/>
      <c r="SAQ830" s="41"/>
      <c r="SAR830" s="41"/>
      <c r="SAS830" s="41"/>
      <c r="SAT830" s="41"/>
      <c r="SAU830" s="41"/>
      <c r="SAV830" s="41"/>
      <c r="SAW830" s="41"/>
      <c r="SAX830" s="41"/>
      <c r="SAY830" s="41"/>
      <c r="SAZ830" s="41"/>
      <c r="SBA830" s="41"/>
      <c r="SBB830" s="41"/>
      <c r="SBC830" s="41"/>
      <c r="SBD830" s="41"/>
      <c r="SBE830" s="41"/>
      <c r="SBF830" s="41"/>
      <c r="SBG830" s="41"/>
      <c r="SBH830" s="41"/>
      <c r="SBI830" s="41"/>
      <c r="SBJ830" s="41"/>
      <c r="SBK830" s="41"/>
      <c r="SBL830" s="41"/>
      <c r="SBM830" s="41"/>
      <c r="SBN830" s="41"/>
      <c r="SBO830" s="41"/>
      <c r="SBP830" s="41"/>
      <c r="SBQ830" s="41"/>
      <c r="SBR830" s="41"/>
      <c r="SBS830" s="41"/>
      <c r="SBT830" s="41"/>
      <c r="SBU830" s="41"/>
      <c r="SBV830" s="41"/>
      <c r="SBW830" s="41"/>
      <c r="SBX830" s="41"/>
      <c r="SBY830" s="41"/>
      <c r="SBZ830" s="41"/>
      <c r="SCA830" s="41"/>
      <c r="SCB830" s="41"/>
      <c r="SCC830" s="41"/>
      <c r="SCD830" s="41"/>
      <c r="SCE830" s="41"/>
      <c r="SCF830" s="41"/>
      <c r="SCG830" s="41"/>
      <c r="SCH830" s="41"/>
      <c r="SCI830" s="41"/>
      <c r="SCJ830" s="41"/>
      <c r="SCK830" s="41"/>
      <c r="SCL830" s="41"/>
      <c r="SCM830" s="41"/>
      <c r="SCN830" s="41"/>
      <c r="SCO830" s="41"/>
      <c r="SCP830" s="41"/>
      <c r="SCQ830" s="41"/>
      <c r="SCR830" s="41"/>
      <c r="SCS830" s="41"/>
      <c r="SCT830" s="41"/>
      <c r="SCU830" s="41"/>
      <c r="SCV830" s="41"/>
      <c r="SCW830" s="41"/>
      <c r="SCX830" s="41"/>
      <c r="SCY830" s="41"/>
      <c r="SCZ830" s="41"/>
      <c r="SDA830" s="41"/>
      <c r="SDB830" s="41"/>
      <c r="SDC830" s="41"/>
      <c r="SDD830" s="41"/>
      <c r="SDE830" s="41"/>
      <c r="SDF830" s="41"/>
      <c r="SDG830" s="41"/>
      <c r="SDH830" s="41"/>
      <c r="SDI830" s="41"/>
      <c r="SDJ830" s="41"/>
      <c r="SDK830" s="41"/>
      <c r="SDL830" s="41"/>
      <c r="SDM830" s="41"/>
      <c r="SDN830" s="41"/>
      <c r="SDO830" s="41"/>
      <c r="SDP830" s="41"/>
      <c r="SDQ830" s="41"/>
      <c r="SDR830" s="41"/>
      <c r="SDS830" s="41"/>
      <c r="SDT830" s="41"/>
      <c r="SDU830" s="41"/>
      <c r="SDV830" s="41"/>
      <c r="SDW830" s="41"/>
      <c r="SDX830" s="41"/>
      <c r="SDY830" s="41"/>
      <c r="SDZ830" s="41"/>
      <c r="SEA830" s="41"/>
      <c r="SEB830" s="41"/>
      <c r="SEC830" s="41"/>
      <c r="SED830" s="41"/>
      <c r="SEE830" s="41"/>
      <c r="SEF830" s="41"/>
      <c r="SEG830" s="41"/>
      <c r="SEH830" s="41"/>
      <c r="SEI830" s="41"/>
      <c r="SEJ830" s="41"/>
      <c r="SEK830" s="41"/>
      <c r="SEL830" s="41"/>
      <c r="SEM830" s="41"/>
      <c r="SEN830" s="41"/>
      <c r="SEO830" s="41"/>
      <c r="SEP830" s="41"/>
      <c r="SEQ830" s="41"/>
      <c r="SER830" s="41"/>
      <c r="SES830" s="41"/>
      <c r="SET830" s="41"/>
      <c r="SEU830" s="41"/>
      <c r="SEV830" s="41"/>
      <c r="SEW830" s="41"/>
      <c r="SEX830" s="41"/>
      <c r="SEY830" s="41"/>
      <c r="SEZ830" s="41"/>
      <c r="SFA830" s="41"/>
      <c r="SFB830" s="41"/>
      <c r="SFC830" s="41"/>
      <c r="SFD830" s="41"/>
      <c r="SFE830" s="41"/>
      <c r="SFF830" s="41"/>
      <c r="SFG830" s="41"/>
      <c r="SFH830" s="41"/>
      <c r="SFI830" s="41"/>
      <c r="SFJ830" s="41"/>
      <c r="SFK830" s="41"/>
      <c r="SFL830" s="41"/>
      <c r="SFM830" s="41"/>
      <c r="SFN830" s="41"/>
      <c r="SFO830" s="41"/>
      <c r="SFP830" s="41"/>
      <c r="SFQ830" s="41"/>
      <c r="SFR830" s="41"/>
      <c r="SFS830" s="41"/>
      <c r="SFT830" s="41"/>
      <c r="SFU830" s="41"/>
      <c r="SFV830" s="41"/>
      <c r="SFW830" s="41"/>
      <c r="SFX830" s="41"/>
      <c r="SFY830" s="41"/>
      <c r="SFZ830" s="41"/>
      <c r="SGA830" s="41"/>
      <c r="SGB830" s="41"/>
      <c r="SGC830" s="41"/>
      <c r="SGD830" s="41"/>
      <c r="SGE830" s="41"/>
      <c r="SGF830" s="41"/>
      <c r="SGG830" s="41"/>
      <c r="SGH830" s="41"/>
      <c r="SGI830" s="41"/>
      <c r="SGJ830" s="41"/>
      <c r="SGK830" s="41"/>
      <c r="SGL830" s="41"/>
      <c r="SGM830" s="41"/>
      <c r="SGN830" s="41"/>
      <c r="SGO830" s="41"/>
      <c r="SGP830" s="41"/>
      <c r="SGQ830" s="41"/>
      <c r="SGR830" s="41"/>
      <c r="SGS830" s="41"/>
      <c r="SGT830" s="41"/>
      <c r="SGU830" s="41"/>
      <c r="SGV830" s="41"/>
      <c r="SGW830" s="41"/>
      <c r="SGX830" s="41"/>
      <c r="SGY830" s="41"/>
      <c r="SGZ830" s="41"/>
      <c r="SHA830" s="41"/>
      <c r="SHB830" s="41"/>
      <c r="SHC830" s="41"/>
      <c r="SHD830" s="41"/>
      <c r="SHE830" s="41"/>
      <c r="SHF830" s="41"/>
      <c r="SHG830" s="41"/>
      <c r="SHH830" s="41"/>
      <c r="SHI830" s="41"/>
      <c r="SHJ830" s="41"/>
      <c r="SHK830" s="41"/>
      <c r="SHL830" s="41"/>
      <c r="SHM830" s="41"/>
      <c r="SHN830" s="41"/>
      <c r="SHO830" s="41"/>
      <c r="SHP830" s="41"/>
      <c r="SHQ830" s="41"/>
      <c r="SHR830" s="41"/>
      <c r="SHS830" s="41"/>
      <c r="SHT830" s="41"/>
      <c r="SHU830" s="41"/>
      <c r="SHV830" s="41"/>
      <c r="SHW830" s="41"/>
      <c r="SHX830" s="41"/>
      <c r="SHY830" s="41"/>
      <c r="SHZ830" s="41"/>
      <c r="SIA830" s="41"/>
      <c r="SIB830" s="41"/>
      <c r="SIC830" s="41"/>
      <c r="SID830" s="41"/>
      <c r="SIE830" s="41"/>
      <c r="SIF830" s="41"/>
      <c r="SIG830" s="41"/>
      <c r="SIH830" s="41"/>
      <c r="SII830" s="41"/>
      <c r="SIJ830" s="41"/>
      <c r="SIK830" s="41"/>
      <c r="SIL830" s="41"/>
      <c r="SIM830" s="41"/>
      <c r="SIN830" s="41"/>
      <c r="SIO830" s="41"/>
      <c r="SIP830" s="41"/>
      <c r="SIQ830" s="41"/>
      <c r="SIR830" s="41"/>
      <c r="SIS830" s="41"/>
      <c r="SIT830" s="41"/>
      <c r="SIU830" s="41"/>
      <c r="SIV830" s="41"/>
      <c r="SIW830" s="41"/>
      <c r="SIX830" s="41"/>
      <c r="SIY830" s="41"/>
      <c r="SIZ830" s="41"/>
      <c r="SJA830" s="41"/>
      <c r="SJB830" s="41"/>
      <c r="SJC830" s="41"/>
      <c r="SJD830" s="41"/>
      <c r="SJE830" s="41"/>
      <c r="SJF830" s="41"/>
      <c r="SJG830" s="41"/>
      <c r="SJH830" s="41"/>
      <c r="SJI830" s="41"/>
      <c r="SJJ830" s="41"/>
      <c r="SJK830" s="41"/>
      <c r="SJL830" s="41"/>
      <c r="SJM830" s="41"/>
      <c r="SJN830" s="41"/>
      <c r="SJO830" s="41"/>
      <c r="SJP830" s="41"/>
      <c r="SJQ830" s="41"/>
      <c r="SJR830" s="41"/>
      <c r="SJS830" s="41"/>
      <c r="SJT830" s="41"/>
      <c r="SJU830" s="41"/>
      <c r="SJV830" s="41"/>
      <c r="SJW830" s="41"/>
      <c r="SJX830" s="41"/>
      <c r="SJY830" s="41"/>
      <c r="SJZ830" s="41"/>
      <c r="SKA830" s="41"/>
      <c r="SKB830" s="41"/>
      <c r="SKC830" s="41"/>
      <c r="SKD830" s="41"/>
      <c r="SKE830" s="41"/>
      <c r="SKF830" s="41"/>
      <c r="SKG830" s="41"/>
      <c r="SKH830" s="41"/>
      <c r="SKI830" s="41"/>
      <c r="SKJ830" s="41"/>
      <c r="SKK830" s="41"/>
      <c r="SKL830" s="41"/>
      <c r="SKM830" s="41"/>
      <c r="SKN830" s="41"/>
      <c r="SKO830" s="41"/>
      <c r="SKP830" s="41"/>
      <c r="SKQ830" s="41"/>
      <c r="SKR830" s="41"/>
      <c r="SKS830" s="41"/>
      <c r="SKT830" s="41"/>
      <c r="SKU830" s="41"/>
      <c r="SKV830" s="41"/>
      <c r="SKW830" s="41"/>
      <c r="SKX830" s="41"/>
      <c r="SKY830" s="41"/>
      <c r="SKZ830" s="41"/>
      <c r="SLA830" s="41"/>
      <c r="SLB830" s="41"/>
      <c r="SLC830" s="41"/>
      <c r="SLD830" s="41"/>
      <c r="SLE830" s="41"/>
      <c r="SLF830" s="41"/>
      <c r="SLG830" s="41"/>
      <c r="SLH830" s="41"/>
      <c r="SLI830" s="41"/>
      <c r="SLJ830" s="41"/>
      <c r="SLK830" s="41"/>
      <c r="SLL830" s="41"/>
      <c r="SLM830" s="41"/>
      <c r="SLN830" s="41"/>
      <c r="SLO830" s="41"/>
      <c r="SLP830" s="41"/>
      <c r="SLQ830" s="41"/>
      <c r="SLR830" s="41"/>
      <c r="SLS830" s="41"/>
      <c r="SLT830" s="41"/>
      <c r="SLU830" s="41"/>
      <c r="SLV830" s="41"/>
      <c r="SLW830" s="41"/>
      <c r="SLX830" s="41"/>
      <c r="SLY830" s="41"/>
      <c r="SLZ830" s="41"/>
      <c r="SMA830" s="41"/>
      <c r="SMB830" s="41"/>
      <c r="SMC830" s="41"/>
      <c r="SMD830" s="41"/>
      <c r="SME830" s="41"/>
      <c r="SMF830" s="41"/>
      <c r="SMG830" s="41"/>
      <c r="SMH830" s="41"/>
      <c r="SMI830" s="41"/>
      <c r="SMJ830" s="41"/>
      <c r="SMK830" s="41"/>
      <c r="SML830" s="41"/>
      <c r="SMM830" s="41"/>
      <c r="SMN830" s="41"/>
      <c r="SMO830" s="41"/>
      <c r="SMP830" s="41"/>
      <c r="SMQ830" s="41"/>
      <c r="SMR830" s="41"/>
      <c r="SMS830" s="41"/>
      <c r="SMT830" s="41"/>
      <c r="SMU830" s="41"/>
      <c r="SMV830" s="41"/>
      <c r="SMW830" s="41"/>
      <c r="SMX830" s="41"/>
      <c r="SMY830" s="41"/>
      <c r="SMZ830" s="41"/>
      <c r="SNA830" s="41"/>
      <c r="SNB830" s="41"/>
      <c r="SNC830" s="41"/>
      <c r="SND830" s="41"/>
      <c r="SNE830" s="41"/>
      <c r="SNF830" s="41"/>
      <c r="SNG830" s="41"/>
      <c r="SNH830" s="41"/>
      <c r="SNI830" s="41"/>
      <c r="SNJ830" s="41"/>
      <c r="SNK830" s="41"/>
      <c r="SNL830" s="41"/>
      <c r="SNM830" s="41"/>
      <c r="SNN830" s="41"/>
      <c r="SNO830" s="41"/>
      <c r="SNP830" s="41"/>
      <c r="SNQ830" s="41"/>
      <c r="SNR830" s="41"/>
      <c r="SNS830" s="41"/>
      <c r="SNT830" s="41"/>
      <c r="SNU830" s="41"/>
      <c r="SNV830" s="41"/>
      <c r="SNW830" s="41"/>
      <c r="SNX830" s="41"/>
      <c r="SNY830" s="41"/>
      <c r="SNZ830" s="41"/>
      <c r="SOA830" s="41"/>
      <c r="SOB830" s="41"/>
      <c r="SOC830" s="41"/>
      <c r="SOD830" s="41"/>
      <c r="SOE830" s="41"/>
      <c r="SOF830" s="41"/>
      <c r="SOG830" s="41"/>
      <c r="SOH830" s="41"/>
      <c r="SOI830" s="41"/>
      <c r="SOJ830" s="41"/>
      <c r="SOK830" s="41"/>
      <c r="SOL830" s="41"/>
      <c r="SOM830" s="41"/>
      <c r="SON830" s="41"/>
      <c r="SOO830" s="41"/>
      <c r="SOP830" s="41"/>
      <c r="SOQ830" s="41"/>
      <c r="SOR830" s="41"/>
      <c r="SOS830" s="41"/>
      <c r="SOT830" s="41"/>
      <c r="SOU830" s="41"/>
      <c r="SOV830" s="41"/>
      <c r="SOW830" s="41"/>
      <c r="SOX830" s="41"/>
      <c r="SOY830" s="41"/>
      <c r="SOZ830" s="41"/>
      <c r="SPA830" s="41"/>
      <c r="SPB830" s="41"/>
      <c r="SPC830" s="41"/>
      <c r="SPD830" s="41"/>
      <c r="SPE830" s="41"/>
      <c r="SPF830" s="41"/>
      <c r="SPG830" s="41"/>
      <c r="SPH830" s="41"/>
      <c r="SPI830" s="41"/>
      <c r="SPJ830" s="41"/>
      <c r="SPK830" s="41"/>
      <c r="SPL830" s="41"/>
      <c r="SPM830" s="41"/>
      <c r="SPN830" s="41"/>
      <c r="SPO830" s="41"/>
      <c r="SPP830" s="41"/>
      <c r="SPQ830" s="41"/>
      <c r="SPR830" s="41"/>
      <c r="SPS830" s="41"/>
      <c r="SPT830" s="41"/>
      <c r="SPU830" s="41"/>
      <c r="SPV830" s="41"/>
      <c r="SPW830" s="41"/>
      <c r="SPX830" s="41"/>
      <c r="SPY830" s="41"/>
      <c r="SPZ830" s="41"/>
      <c r="SQA830" s="41"/>
      <c r="SQB830" s="41"/>
      <c r="SQC830" s="41"/>
      <c r="SQD830" s="41"/>
      <c r="SQE830" s="41"/>
      <c r="SQF830" s="41"/>
      <c r="SQG830" s="41"/>
      <c r="SQH830" s="41"/>
      <c r="SQI830" s="41"/>
      <c r="SQJ830" s="41"/>
      <c r="SQK830" s="41"/>
      <c r="SQL830" s="41"/>
      <c r="SQM830" s="41"/>
      <c r="SQN830" s="41"/>
      <c r="SQO830" s="41"/>
      <c r="SQP830" s="41"/>
      <c r="SQQ830" s="41"/>
      <c r="SQR830" s="41"/>
      <c r="SQS830" s="41"/>
      <c r="SQT830" s="41"/>
      <c r="SQU830" s="41"/>
      <c r="SQV830" s="41"/>
      <c r="SQW830" s="41"/>
      <c r="SQX830" s="41"/>
      <c r="SQY830" s="41"/>
      <c r="SQZ830" s="41"/>
      <c r="SRA830" s="41"/>
      <c r="SRB830" s="41"/>
      <c r="SRC830" s="41"/>
      <c r="SRD830" s="41"/>
      <c r="SRE830" s="41"/>
      <c r="SRF830" s="41"/>
      <c r="SRG830" s="41"/>
      <c r="SRH830" s="41"/>
      <c r="SRI830" s="41"/>
      <c r="SRJ830" s="41"/>
      <c r="SRK830" s="41"/>
      <c r="SRL830" s="41"/>
      <c r="SRM830" s="41"/>
      <c r="SRN830" s="41"/>
      <c r="SRO830" s="41"/>
      <c r="SRP830" s="41"/>
      <c r="SRQ830" s="41"/>
      <c r="SRR830" s="41"/>
      <c r="SRS830" s="41"/>
      <c r="SRT830" s="41"/>
      <c r="SRU830" s="41"/>
      <c r="SRV830" s="41"/>
      <c r="SRW830" s="41"/>
      <c r="SRX830" s="41"/>
      <c r="SRY830" s="41"/>
      <c r="SRZ830" s="41"/>
      <c r="SSA830" s="41"/>
      <c r="SSB830" s="41"/>
      <c r="SSC830" s="41"/>
      <c r="SSD830" s="41"/>
      <c r="SSE830" s="41"/>
      <c r="SSF830" s="41"/>
      <c r="SSG830" s="41"/>
      <c r="SSH830" s="41"/>
      <c r="SSI830" s="41"/>
      <c r="SSJ830" s="41"/>
      <c r="SSK830" s="41"/>
      <c r="SSL830" s="41"/>
      <c r="SSM830" s="41"/>
      <c r="SSN830" s="41"/>
      <c r="SSO830" s="41"/>
      <c r="SSP830" s="41"/>
      <c r="SSQ830" s="41"/>
      <c r="SSR830" s="41"/>
      <c r="SSS830" s="41"/>
      <c r="SST830" s="41"/>
      <c r="SSU830" s="41"/>
      <c r="SSV830" s="41"/>
      <c r="SSW830" s="41"/>
      <c r="SSX830" s="41"/>
      <c r="SSY830" s="41"/>
      <c r="SSZ830" s="41"/>
      <c r="STA830" s="41"/>
      <c r="STB830" s="41"/>
      <c r="STC830" s="41"/>
      <c r="STD830" s="41"/>
      <c r="STE830" s="41"/>
      <c r="STF830" s="41"/>
      <c r="STG830" s="41"/>
      <c r="STH830" s="41"/>
      <c r="STI830" s="41"/>
      <c r="STJ830" s="41"/>
      <c r="STK830" s="41"/>
      <c r="STL830" s="41"/>
      <c r="STM830" s="41"/>
      <c r="STN830" s="41"/>
      <c r="STO830" s="41"/>
      <c r="STP830" s="41"/>
      <c r="STQ830" s="41"/>
      <c r="STR830" s="41"/>
      <c r="STS830" s="41"/>
      <c r="STT830" s="41"/>
      <c r="STU830" s="41"/>
      <c r="STV830" s="41"/>
      <c r="STW830" s="41"/>
      <c r="STX830" s="41"/>
      <c r="STY830" s="41"/>
      <c r="STZ830" s="41"/>
      <c r="SUA830" s="41"/>
      <c r="SUB830" s="41"/>
      <c r="SUC830" s="41"/>
      <c r="SUD830" s="41"/>
      <c r="SUE830" s="41"/>
      <c r="SUF830" s="41"/>
      <c r="SUG830" s="41"/>
      <c r="SUH830" s="41"/>
      <c r="SUI830" s="41"/>
      <c r="SUJ830" s="41"/>
      <c r="SUK830" s="41"/>
      <c r="SUL830" s="41"/>
      <c r="SUM830" s="41"/>
      <c r="SUN830" s="41"/>
      <c r="SUO830" s="41"/>
      <c r="SUP830" s="41"/>
      <c r="SUQ830" s="41"/>
      <c r="SUR830" s="41"/>
      <c r="SUS830" s="41"/>
      <c r="SUT830" s="41"/>
      <c r="SUU830" s="41"/>
      <c r="SUV830" s="41"/>
      <c r="SUW830" s="41"/>
      <c r="SUX830" s="41"/>
      <c r="SUY830" s="41"/>
      <c r="SUZ830" s="41"/>
      <c r="SVA830" s="41"/>
      <c r="SVB830" s="41"/>
      <c r="SVC830" s="41"/>
      <c r="SVD830" s="41"/>
      <c r="SVE830" s="41"/>
      <c r="SVF830" s="41"/>
      <c r="SVG830" s="41"/>
      <c r="SVH830" s="41"/>
      <c r="SVI830" s="41"/>
      <c r="SVJ830" s="41"/>
      <c r="SVK830" s="41"/>
      <c r="SVL830" s="41"/>
      <c r="SVM830" s="41"/>
      <c r="SVN830" s="41"/>
      <c r="SVO830" s="41"/>
      <c r="SVP830" s="41"/>
      <c r="SVQ830" s="41"/>
      <c r="SVR830" s="41"/>
      <c r="SVS830" s="41"/>
      <c r="SVT830" s="41"/>
      <c r="SVU830" s="41"/>
      <c r="SVV830" s="41"/>
      <c r="SVW830" s="41"/>
      <c r="SVX830" s="41"/>
      <c r="SVY830" s="41"/>
      <c r="SVZ830" s="41"/>
      <c r="SWA830" s="41"/>
      <c r="SWB830" s="41"/>
      <c r="SWC830" s="41"/>
      <c r="SWD830" s="41"/>
      <c r="SWE830" s="41"/>
      <c r="SWF830" s="41"/>
      <c r="SWG830" s="41"/>
      <c r="SWH830" s="41"/>
      <c r="SWI830" s="41"/>
      <c r="SWJ830" s="41"/>
      <c r="SWK830" s="41"/>
      <c r="SWL830" s="41"/>
      <c r="SWM830" s="41"/>
      <c r="SWN830" s="41"/>
      <c r="SWO830" s="41"/>
      <c r="SWP830" s="41"/>
      <c r="SWQ830" s="41"/>
      <c r="SWR830" s="41"/>
      <c r="SWS830" s="41"/>
      <c r="SWT830" s="41"/>
      <c r="SWU830" s="41"/>
      <c r="SWV830" s="41"/>
      <c r="SWW830" s="41"/>
      <c r="SWX830" s="41"/>
      <c r="SWY830" s="41"/>
      <c r="SWZ830" s="41"/>
      <c r="SXA830" s="41"/>
      <c r="SXB830" s="41"/>
      <c r="SXC830" s="41"/>
      <c r="SXD830" s="41"/>
      <c r="SXE830" s="41"/>
      <c r="SXF830" s="41"/>
      <c r="SXG830" s="41"/>
      <c r="SXH830" s="41"/>
      <c r="SXI830" s="41"/>
      <c r="SXJ830" s="41"/>
      <c r="SXK830" s="41"/>
      <c r="SXL830" s="41"/>
      <c r="SXM830" s="41"/>
      <c r="SXN830" s="41"/>
      <c r="SXO830" s="41"/>
      <c r="SXP830" s="41"/>
      <c r="SXQ830" s="41"/>
      <c r="SXR830" s="41"/>
      <c r="SXS830" s="41"/>
      <c r="SXT830" s="41"/>
      <c r="SXU830" s="41"/>
      <c r="SXV830" s="41"/>
      <c r="SXW830" s="41"/>
      <c r="SXX830" s="41"/>
      <c r="SXY830" s="41"/>
      <c r="SXZ830" s="41"/>
      <c r="SYA830" s="41"/>
      <c r="SYB830" s="41"/>
      <c r="SYC830" s="41"/>
      <c r="SYD830" s="41"/>
      <c r="SYE830" s="41"/>
      <c r="SYF830" s="41"/>
      <c r="SYG830" s="41"/>
      <c r="SYH830" s="41"/>
      <c r="SYI830" s="41"/>
      <c r="SYJ830" s="41"/>
      <c r="SYK830" s="41"/>
      <c r="SYL830" s="41"/>
      <c r="SYM830" s="41"/>
      <c r="SYN830" s="41"/>
      <c r="SYO830" s="41"/>
      <c r="SYP830" s="41"/>
      <c r="SYQ830" s="41"/>
      <c r="SYR830" s="41"/>
      <c r="SYS830" s="41"/>
      <c r="SYT830" s="41"/>
      <c r="SYU830" s="41"/>
      <c r="SYV830" s="41"/>
      <c r="SYW830" s="41"/>
      <c r="SYX830" s="41"/>
      <c r="SYY830" s="41"/>
      <c r="SYZ830" s="41"/>
      <c r="SZA830" s="41"/>
      <c r="SZB830" s="41"/>
      <c r="SZC830" s="41"/>
      <c r="SZD830" s="41"/>
      <c r="SZE830" s="41"/>
      <c r="SZF830" s="41"/>
      <c r="SZG830" s="41"/>
      <c r="SZH830" s="41"/>
      <c r="SZI830" s="41"/>
      <c r="SZJ830" s="41"/>
      <c r="SZK830" s="41"/>
      <c r="SZL830" s="41"/>
      <c r="SZM830" s="41"/>
      <c r="SZN830" s="41"/>
      <c r="SZO830" s="41"/>
      <c r="SZP830" s="41"/>
      <c r="SZQ830" s="41"/>
      <c r="SZR830" s="41"/>
      <c r="SZS830" s="41"/>
      <c r="SZT830" s="41"/>
      <c r="SZU830" s="41"/>
      <c r="SZV830" s="41"/>
      <c r="SZW830" s="41"/>
      <c r="SZX830" s="41"/>
      <c r="SZY830" s="41"/>
      <c r="SZZ830" s="41"/>
      <c r="TAA830" s="41"/>
      <c r="TAB830" s="41"/>
      <c r="TAC830" s="41"/>
      <c r="TAD830" s="41"/>
      <c r="TAE830" s="41"/>
      <c r="TAF830" s="41"/>
      <c r="TAG830" s="41"/>
      <c r="TAH830" s="41"/>
      <c r="TAI830" s="41"/>
      <c r="TAJ830" s="41"/>
      <c r="TAK830" s="41"/>
      <c r="TAL830" s="41"/>
      <c r="TAM830" s="41"/>
      <c r="TAN830" s="41"/>
      <c r="TAO830" s="41"/>
      <c r="TAP830" s="41"/>
      <c r="TAQ830" s="41"/>
      <c r="TAR830" s="41"/>
      <c r="TAS830" s="41"/>
      <c r="TAT830" s="41"/>
      <c r="TAU830" s="41"/>
      <c r="TAV830" s="41"/>
      <c r="TAW830" s="41"/>
      <c r="TAX830" s="41"/>
      <c r="TAY830" s="41"/>
      <c r="TAZ830" s="41"/>
      <c r="TBA830" s="41"/>
      <c r="TBB830" s="41"/>
      <c r="TBC830" s="41"/>
      <c r="TBD830" s="41"/>
      <c r="TBE830" s="41"/>
      <c r="TBF830" s="41"/>
      <c r="TBG830" s="41"/>
      <c r="TBH830" s="41"/>
      <c r="TBI830" s="41"/>
      <c r="TBJ830" s="41"/>
      <c r="TBK830" s="41"/>
      <c r="TBL830" s="41"/>
      <c r="TBM830" s="41"/>
      <c r="TBN830" s="41"/>
      <c r="TBO830" s="41"/>
      <c r="TBP830" s="41"/>
      <c r="TBQ830" s="41"/>
      <c r="TBR830" s="41"/>
      <c r="TBS830" s="41"/>
      <c r="TBT830" s="41"/>
      <c r="TBU830" s="41"/>
      <c r="TBV830" s="41"/>
      <c r="TBW830" s="41"/>
      <c r="TBX830" s="41"/>
      <c r="TBY830" s="41"/>
      <c r="TBZ830" s="41"/>
      <c r="TCA830" s="41"/>
      <c r="TCB830" s="41"/>
      <c r="TCC830" s="41"/>
      <c r="TCD830" s="41"/>
      <c r="TCE830" s="41"/>
      <c r="TCF830" s="41"/>
      <c r="TCG830" s="41"/>
      <c r="TCH830" s="41"/>
      <c r="TCI830" s="41"/>
      <c r="TCJ830" s="41"/>
      <c r="TCK830" s="41"/>
      <c r="TCL830" s="41"/>
      <c r="TCM830" s="41"/>
      <c r="TCN830" s="41"/>
      <c r="TCO830" s="41"/>
      <c r="TCP830" s="41"/>
      <c r="TCQ830" s="41"/>
      <c r="TCR830" s="41"/>
      <c r="TCS830" s="41"/>
      <c r="TCT830" s="41"/>
      <c r="TCU830" s="41"/>
      <c r="TCV830" s="41"/>
      <c r="TCW830" s="41"/>
      <c r="TCX830" s="41"/>
      <c r="TCY830" s="41"/>
      <c r="TCZ830" s="41"/>
      <c r="TDA830" s="41"/>
      <c r="TDB830" s="41"/>
      <c r="TDC830" s="41"/>
      <c r="TDD830" s="41"/>
      <c r="TDE830" s="41"/>
      <c r="TDF830" s="41"/>
      <c r="TDG830" s="41"/>
      <c r="TDH830" s="41"/>
      <c r="TDI830" s="41"/>
      <c r="TDJ830" s="41"/>
      <c r="TDK830" s="41"/>
      <c r="TDL830" s="41"/>
      <c r="TDM830" s="41"/>
      <c r="TDN830" s="41"/>
      <c r="TDO830" s="41"/>
      <c r="TDP830" s="41"/>
      <c r="TDQ830" s="41"/>
      <c r="TDR830" s="41"/>
      <c r="TDS830" s="41"/>
      <c r="TDT830" s="41"/>
      <c r="TDU830" s="41"/>
      <c r="TDV830" s="41"/>
      <c r="TDW830" s="41"/>
      <c r="TDX830" s="41"/>
      <c r="TDY830" s="41"/>
      <c r="TDZ830" s="41"/>
      <c r="TEA830" s="41"/>
      <c r="TEB830" s="41"/>
      <c r="TEC830" s="41"/>
      <c r="TED830" s="41"/>
      <c r="TEE830" s="41"/>
      <c r="TEF830" s="41"/>
      <c r="TEG830" s="41"/>
      <c r="TEH830" s="41"/>
      <c r="TEI830" s="41"/>
      <c r="TEJ830" s="41"/>
      <c r="TEK830" s="41"/>
      <c r="TEL830" s="41"/>
      <c r="TEM830" s="41"/>
      <c r="TEN830" s="41"/>
      <c r="TEO830" s="41"/>
      <c r="TEP830" s="41"/>
      <c r="TEQ830" s="41"/>
      <c r="TER830" s="41"/>
      <c r="TES830" s="41"/>
      <c r="TET830" s="41"/>
      <c r="TEU830" s="41"/>
      <c r="TEV830" s="41"/>
      <c r="TEW830" s="41"/>
      <c r="TEX830" s="41"/>
      <c r="TEY830" s="41"/>
      <c r="TEZ830" s="41"/>
      <c r="TFA830" s="41"/>
      <c r="TFB830" s="41"/>
      <c r="TFC830" s="41"/>
      <c r="TFD830" s="41"/>
      <c r="TFE830" s="41"/>
      <c r="TFF830" s="41"/>
      <c r="TFG830" s="41"/>
      <c r="TFH830" s="41"/>
      <c r="TFI830" s="41"/>
      <c r="TFJ830" s="41"/>
      <c r="TFK830" s="41"/>
      <c r="TFL830" s="41"/>
      <c r="TFM830" s="41"/>
      <c r="TFN830" s="41"/>
      <c r="TFO830" s="41"/>
      <c r="TFP830" s="41"/>
      <c r="TFQ830" s="41"/>
      <c r="TFR830" s="41"/>
      <c r="TFS830" s="41"/>
      <c r="TFT830" s="41"/>
      <c r="TFU830" s="41"/>
      <c r="TFV830" s="41"/>
      <c r="TFW830" s="41"/>
      <c r="TFX830" s="41"/>
      <c r="TFY830" s="41"/>
      <c r="TFZ830" s="41"/>
      <c r="TGA830" s="41"/>
      <c r="TGB830" s="41"/>
      <c r="TGC830" s="41"/>
      <c r="TGD830" s="41"/>
      <c r="TGE830" s="41"/>
      <c r="TGF830" s="41"/>
      <c r="TGG830" s="41"/>
      <c r="TGH830" s="41"/>
      <c r="TGI830" s="41"/>
      <c r="TGJ830" s="41"/>
      <c r="TGK830" s="41"/>
      <c r="TGL830" s="41"/>
      <c r="TGM830" s="41"/>
      <c r="TGN830" s="41"/>
      <c r="TGO830" s="41"/>
      <c r="TGP830" s="41"/>
      <c r="TGQ830" s="41"/>
      <c r="TGR830" s="41"/>
      <c r="TGS830" s="41"/>
      <c r="TGT830" s="41"/>
      <c r="TGU830" s="41"/>
      <c r="TGV830" s="41"/>
      <c r="TGW830" s="41"/>
      <c r="TGX830" s="41"/>
      <c r="TGY830" s="41"/>
      <c r="TGZ830" s="41"/>
      <c r="THA830" s="41"/>
      <c r="THB830" s="41"/>
      <c r="THC830" s="41"/>
      <c r="THD830" s="41"/>
      <c r="THE830" s="41"/>
      <c r="THF830" s="41"/>
      <c r="THG830" s="41"/>
      <c r="THH830" s="41"/>
      <c r="THI830" s="41"/>
      <c r="THJ830" s="41"/>
      <c r="THK830" s="41"/>
      <c r="THL830" s="41"/>
      <c r="THM830" s="41"/>
      <c r="THN830" s="41"/>
      <c r="THO830" s="41"/>
      <c r="THP830" s="41"/>
      <c r="THQ830" s="41"/>
      <c r="THR830" s="41"/>
      <c r="THS830" s="41"/>
      <c r="THT830" s="41"/>
      <c r="THU830" s="41"/>
      <c r="THV830" s="41"/>
      <c r="THW830" s="41"/>
      <c r="THX830" s="41"/>
      <c r="THY830" s="41"/>
      <c r="THZ830" s="41"/>
      <c r="TIA830" s="41"/>
      <c r="TIB830" s="41"/>
      <c r="TIC830" s="41"/>
      <c r="TID830" s="41"/>
      <c r="TIE830" s="41"/>
      <c r="TIF830" s="41"/>
      <c r="TIG830" s="41"/>
      <c r="TIH830" s="41"/>
      <c r="TII830" s="41"/>
      <c r="TIJ830" s="41"/>
      <c r="TIK830" s="41"/>
      <c r="TIL830" s="41"/>
      <c r="TIM830" s="41"/>
      <c r="TIN830" s="41"/>
      <c r="TIO830" s="41"/>
      <c r="TIP830" s="41"/>
      <c r="TIQ830" s="41"/>
      <c r="TIR830" s="41"/>
      <c r="TIS830" s="41"/>
      <c r="TIT830" s="41"/>
      <c r="TIU830" s="41"/>
      <c r="TIV830" s="41"/>
      <c r="TIW830" s="41"/>
      <c r="TIX830" s="41"/>
      <c r="TIY830" s="41"/>
      <c r="TIZ830" s="41"/>
      <c r="TJA830" s="41"/>
      <c r="TJB830" s="41"/>
      <c r="TJC830" s="41"/>
      <c r="TJD830" s="41"/>
      <c r="TJE830" s="41"/>
      <c r="TJF830" s="41"/>
      <c r="TJG830" s="41"/>
      <c r="TJH830" s="41"/>
      <c r="TJI830" s="41"/>
      <c r="TJJ830" s="41"/>
      <c r="TJK830" s="41"/>
      <c r="TJL830" s="41"/>
      <c r="TJM830" s="41"/>
      <c r="TJN830" s="41"/>
      <c r="TJO830" s="41"/>
      <c r="TJP830" s="41"/>
      <c r="TJQ830" s="41"/>
      <c r="TJR830" s="41"/>
      <c r="TJS830" s="41"/>
      <c r="TJT830" s="41"/>
      <c r="TJU830" s="41"/>
      <c r="TJV830" s="41"/>
      <c r="TJW830" s="41"/>
      <c r="TJX830" s="41"/>
      <c r="TJY830" s="41"/>
      <c r="TJZ830" s="41"/>
      <c r="TKA830" s="41"/>
      <c r="TKB830" s="41"/>
      <c r="TKC830" s="41"/>
      <c r="TKD830" s="41"/>
      <c r="TKE830" s="41"/>
      <c r="TKF830" s="41"/>
      <c r="TKG830" s="41"/>
      <c r="TKH830" s="41"/>
      <c r="TKI830" s="41"/>
      <c r="TKJ830" s="41"/>
      <c r="TKK830" s="41"/>
      <c r="TKL830" s="41"/>
      <c r="TKM830" s="41"/>
      <c r="TKN830" s="41"/>
      <c r="TKO830" s="41"/>
      <c r="TKP830" s="41"/>
      <c r="TKQ830" s="41"/>
      <c r="TKR830" s="41"/>
      <c r="TKS830" s="41"/>
      <c r="TKT830" s="41"/>
      <c r="TKU830" s="41"/>
      <c r="TKV830" s="41"/>
      <c r="TKW830" s="41"/>
      <c r="TKX830" s="41"/>
      <c r="TKY830" s="41"/>
      <c r="TKZ830" s="41"/>
      <c r="TLA830" s="41"/>
      <c r="TLB830" s="41"/>
      <c r="TLC830" s="41"/>
      <c r="TLD830" s="41"/>
      <c r="TLE830" s="41"/>
      <c r="TLF830" s="41"/>
      <c r="TLG830" s="41"/>
      <c r="TLH830" s="41"/>
      <c r="TLI830" s="41"/>
      <c r="TLJ830" s="41"/>
      <c r="TLK830" s="41"/>
      <c r="TLL830" s="41"/>
      <c r="TLM830" s="41"/>
      <c r="TLN830" s="41"/>
      <c r="TLO830" s="41"/>
      <c r="TLP830" s="41"/>
      <c r="TLQ830" s="41"/>
      <c r="TLR830" s="41"/>
      <c r="TLS830" s="41"/>
      <c r="TLT830" s="41"/>
      <c r="TLU830" s="41"/>
      <c r="TLV830" s="41"/>
      <c r="TLW830" s="41"/>
      <c r="TLX830" s="41"/>
      <c r="TLY830" s="41"/>
      <c r="TLZ830" s="41"/>
      <c r="TMA830" s="41"/>
      <c r="TMB830" s="41"/>
      <c r="TMC830" s="41"/>
      <c r="TMD830" s="41"/>
      <c r="TME830" s="41"/>
      <c r="TMF830" s="41"/>
      <c r="TMG830" s="41"/>
      <c r="TMH830" s="41"/>
      <c r="TMI830" s="41"/>
      <c r="TMJ830" s="41"/>
      <c r="TMK830" s="41"/>
      <c r="TML830" s="41"/>
      <c r="TMM830" s="41"/>
      <c r="TMN830" s="41"/>
      <c r="TMO830" s="41"/>
      <c r="TMP830" s="41"/>
      <c r="TMQ830" s="41"/>
      <c r="TMR830" s="41"/>
      <c r="TMS830" s="41"/>
      <c r="TMT830" s="41"/>
      <c r="TMU830" s="41"/>
      <c r="TMV830" s="41"/>
      <c r="TMW830" s="41"/>
      <c r="TMX830" s="41"/>
      <c r="TMY830" s="41"/>
      <c r="TMZ830" s="41"/>
      <c r="TNA830" s="41"/>
      <c r="TNB830" s="41"/>
      <c r="TNC830" s="41"/>
      <c r="TND830" s="41"/>
      <c r="TNE830" s="41"/>
      <c r="TNF830" s="41"/>
      <c r="TNG830" s="41"/>
      <c r="TNH830" s="41"/>
      <c r="TNI830" s="41"/>
      <c r="TNJ830" s="41"/>
      <c r="TNK830" s="41"/>
      <c r="TNL830" s="41"/>
      <c r="TNM830" s="41"/>
      <c r="TNN830" s="41"/>
      <c r="TNO830" s="41"/>
      <c r="TNP830" s="41"/>
      <c r="TNQ830" s="41"/>
      <c r="TNR830" s="41"/>
      <c r="TNS830" s="41"/>
      <c r="TNT830" s="41"/>
      <c r="TNU830" s="41"/>
      <c r="TNV830" s="41"/>
      <c r="TNW830" s="41"/>
      <c r="TNX830" s="41"/>
      <c r="TNY830" s="41"/>
      <c r="TNZ830" s="41"/>
      <c r="TOA830" s="41"/>
      <c r="TOB830" s="41"/>
      <c r="TOC830" s="41"/>
      <c r="TOD830" s="41"/>
      <c r="TOE830" s="41"/>
      <c r="TOF830" s="41"/>
      <c r="TOG830" s="41"/>
      <c r="TOH830" s="41"/>
      <c r="TOI830" s="41"/>
      <c r="TOJ830" s="41"/>
      <c r="TOK830" s="41"/>
      <c r="TOL830" s="41"/>
      <c r="TOM830" s="41"/>
      <c r="TON830" s="41"/>
      <c r="TOO830" s="41"/>
      <c r="TOP830" s="41"/>
      <c r="TOQ830" s="41"/>
      <c r="TOR830" s="41"/>
      <c r="TOS830" s="41"/>
      <c r="TOT830" s="41"/>
      <c r="TOU830" s="41"/>
      <c r="TOV830" s="41"/>
      <c r="TOW830" s="41"/>
      <c r="TOX830" s="41"/>
      <c r="TOY830" s="41"/>
      <c r="TOZ830" s="41"/>
      <c r="TPA830" s="41"/>
      <c r="TPB830" s="41"/>
      <c r="TPC830" s="41"/>
      <c r="TPD830" s="41"/>
      <c r="TPE830" s="41"/>
      <c r="TPF830" s="41"/>
      <c r="TPG830" s="41"/>
      <c r="TPH830" s="41"/>
      <c r="TPI830" s="41"/>
      <c r="TPJ830" s="41"/>
      <c r="TPK830" s="41"/>
      <c r="TPL830" s="41"/>
      <c r="TPM830" s="41"/>
      <c r="TPN830" s="41"/>
      <c r="TPO830" s="41"/>
      <c r="TPP830" s="41"/>
      <c r="TPQ830" s="41"/>
      <c r="TPR830" s="41"/>
      <c r="TPS830" s="41"/>
      <c r="TPT830" s="41"/>
      <c r="TPU830" s="41"/>
      <c r="TPV830" s="41"/>
      <c r="TPW830" s="41"/>
      <c r="TPX830" s="41"/>
      <c r="TPY830" s="41"/>
      <c r="TPZ830" s="41"/>
      <c r="TQA830" s="41"/>
      <c r="TQB830" s="41"/>
      <c r="TQC830" s="41"/>
      <c r="TQD830" s="41"/>
      <c r="TQE830" s="41"/>
      <c r="TQF830" s="41"/>
      <c r="TQG830" s="41"/>
      <c r="TQH830" s="41"/>
      <c r="TQI830" s="41"/>
      <c r="TQJ830" s="41"/>
      <c r="TQK830" s="41"/>
      <c r="TQL830" s="41"/>
      <c r="TQM830" s="41"/>
      <c r="TQN830" s="41"/>
      <c r="TQO830" s="41"/>
      <c r="TQP830" s="41"/>
      <c r="TQQ830" s="41"/>
      <c r="TQR830" s="41"/>
      <c r="TQS830" s="41"/>
      <c r="TQT830" s="41"/>
      <c r="TQU830" s="41"/>
      <c r="TQV830" s="41"/>
      <c r="TQW830" s="41"/>
      <c r="TQX830" s="41"/>
      <c r="TQY830" s="41"/>
      <c r="TQZ830" s="41"/>
      <c r="TRA830" s="41"/>
      <c r="TRB830" s="41"/>
      <c r="TRC830" s="41"/>
      <c r="TRD830" s="41"/>
      <c r="TRE830" s="41"/>
      <c r="TRF830" s="41"/>
      <c r="TRG830" s="41"/>
      <c r="TRH830" s="41"/>
      <c r="TRI830" s="41"/>
      <c r="TRJ830" s="41"/>
      <c r="TRK830" s="41"/>
      <c r="TRL830" s="41"/>
      <c r="TRM830" s="41"/>
      <c r="TRN830" s="41"/>
      <c r="TRO830" s="41"/>
      <c r="TRP830" s="41"/>
      <c r="TRQ830" s="41"/>
      <c r="TRR830" s="41"/>
      <c r="TRS830" s="41"/>
      <c r="TRT830" s="41"/>
      <c r="TRU830" s="41"/>
      <c r="TRV830" s="41"/>
      <c r="TRW830" s="41"/>
      <c r="TRX830" s="41"/>
      <c r="TRY830" s="41"/>
      <c r="TRZ830" s="41"/>
      <c r="TSA830" s="41"/>
      <c r="TSB830" s="41"/>
      <c r="TSC830" s="41"/>
      <c r="TSD830" s="41"/>
      <c r="TSE830" s="41"/>
      <c r="TSF830" s="41"/>
      <c r="TSG830" s="41"/>
      <c r="TSH830" s="41"/>
      <c r="TSI830" s="41"/>
      <c r="TSJ830" s="41"/>
      <c r="TSK830" s="41"/>
      <c r="TSL830" s="41"/>
      <c r="TSM830" s="41"/>
      <c r="TSN830" s="41"/>
      <c r="TSO830" s="41"/>
      <c r="TSP830" s="41"/>
      <c r="TSQ830" s="41"/>
      <c r="TSR830" s="41"/>
      <c r="TSS830" s="41"/>
      <c r="TST830" s="41"/>
      <c r="TSU830" s="41"/>
      <c r="TSV830" s="41"/>
      <c r="TSW830" s="41"/>
      <c r="TSX830" s="41"/>
      <c r="TSY830" s="41"/>
      <c r="TSZ830" s="41"/>
      <c r="TTA830" s="41"/>
      <c r="TTB830" s="41"/>
      <c r="TTC830" s="41"/>
      <c r="TTD830" s="41"/>
      <c r="TTE830" s="41"/>
      <c r="TTF830" s="41"/>
      <c r="TTG830" s="41"/>
      <c r="TTH830" s="41"/>
      <c r="TTI830" s="41"/>
      <c r="TTJ830" s="41"/>
      <c r="TTK830" s="41"/>
      <c r="TTL830" s="41"/>
      <c r="TTM830" s="41"/>
      <c r="TTN830" s="41"/>
      <c r="TTO830" s="41"/>
      <c r="TTP830" s="41"/>
      <c r="TTQ830" s="41"/>
      <c r="TTR830" s="41"/>
      <c r="TTS830" s="41"/>
      <c r="TTT830" s="41"/>
      <c r="TTU830" s="41"/>
      <c r="TTV830" s="41"/>
      <c r="TTW830" s="41"/>
      <c r="TTX830" s="41"/>
      <c r="TTY830" s="41"/>
      <c r="TTZ830" s="41"/>
      <c r="TUA830" s="41"/>
      <c r="TUB830" s="41"/>
      <c r="TUC830" s="41"/>
      <c r="TUD830" s="41"/>
      <c r="TUE830" s="41"/>
      <c r="TUF830" s="41"/>
      <c r="TUG830" s="41"/>
      <c r="TUH830" s="41"/>
      <c r="TUI830" s="41"/>
      <c r="TUJ830" s="41"/>
      <c r="TUK830" s="41"/>
      <c r="TUL830" s="41"/>
      <c r="TUM830" s="41"/>
      <c r="TUN830" s="41"/>
      <c r="TUO830" s="41"/>
      <c r="TUP830" s="41"/>
      <c r="TUQ830" s="41"/>
      <c r="TUR830" s="41"/>
      <c r="TUS830" s="41"/>
      <c r="TUT830" s="41"/>
      <c r="TUU830" s="41"/>
      <c r="TUV830" s="41"/>
      <c r="TUW830" s="41"/>
      <c r="TUX830" s="41"/>
      <c r="TUY830" s="41"/>
      <c r="TUZ830" s="41"/>
      <c r="TVA830" s="41"/>
      <c r="TVB830" s="41"/>
      <c r="TVC830" s="41"/>
      <c r="TVD830" s="41"/>
      <c r="TVE830" s="41"/>
      <c r="TVF830" s="41"/>
      <c r="TVG830" s="41"/>
      <c r="TVH830" s="41"/>
      <c r="TVI830" s="41"/>
      <c r="TVJ830" s="41"/>
      <c r="TVK830" s="41"/>
      <c r="TVL830" s="41"/>
      <c r="TVM830" s="41"/>
      <c r="TVN830" s="41"/>
      <c r="TVO830" s="41"/>
      <c r="TVP830" s="41"/>
      <c r="TVQ830" s="41"/>
      <c r="TVR830" s="41"/>
      <c r="TVS830" s="41"/>
      <c r="TVT830" s="41"/>
      <c r="TVU830" s="41"/>
      <c r="TVV830" s="41"/>
      <c r="TVW830" s="41"/>
      <c r="TVX830" s="41"/>
      <c r="TVY830" s="41"/>
      <c r="TVZ830" s="41"/>
      <c r="TWA830" s="41"/>
      <c r="TWB830" s="41"/>
      <c r="TWC830" s="41"/>
      <c r="TWD830" s="41"/>
      <c r="TWE830" s="41"/>
      <c r="TWF830" s="41"/>
      <c r="TWG830" s="41"/>
      <c r="TWH830" s="41"/>
      <c r="TWI830" s="41"/>
      <c r="TWJ830" s="41"/>
      <c r="TWK830" s="41"/>
      <c r="TWL830" s="41"/>
      <c r="TWM830" s="41"/>
      <c r="TWN830" s="41"/>
      <c r="TWO830" s="41"/>
      <c r="TWP830" s="41"/>
      <c r="TWQ830" s="41"/>
      <c r="TWR830" s="41"/>
      <c r="TWS830" s="41"/>
      <c r="TWT830" s="41"/>
      <c r="TWU830" s="41"/>
      <c r="TWV830" s="41"/>
      <c r="TWW830" s="41"/>
      <c r="TWX830" s="41"/>
      <c r="TWY830" s="41"/>
      <c r="TWZ830" s="41"/>
      <c r="TXA830" s="41"/>
      <c r="TXB830" s="41"/>
      <c r="TXC830" s="41"/>
      <c r="TXD830" s="41"/>
      <c r="TXE830" s="41"/>
      <c r="TXF830" s="41"/>
      <c r="TXG830" s="41"/>
      <c r="TXH830" s="41"/>
      <c r="TXI830" s="41"/>
      <c r="TXJ830" s="41"/>
      <c r="TXK830" s="41"/>
      <c r="TXL830" s="41"/>
      <c r="TXM830" s="41"/>
      <c r="TXN830" s="41"/>
      <c r="TXO830" s="41"/>
      <c r="TXP830" s="41"/>
      <c r="TXQ830" s="41"/>
      <c r="TXR830" s="41"/>
      <c r="TXS830" s="41"/>
      <c r="TXT830" s="41"/>
      <c r="TXU830" s="41"/>
      <c r="TXV830" s="41"/>
      <c r="TXW830" s="41"/>
      <c r="TXX830" s="41"/>
      <c r="TXY830" s="41"/>
      <c r="TXZ830" s="41"/>
      <c r="TYA830" s="41"/>
      <c r="TYB830" s="41"/>
      <c r="TYC830" s="41"/>
      <c r="TYD830" s="41"/>
      <c r="TYE830" s="41"/>
      <c r="TYF830" s="41"/>
      <c r="TYG830" s="41"/>
      <c r="TYH830" s="41"/>
      <c r="TYI830" s="41"/>
      <c r="TYJ830" s="41"/>
      <c r="TYK830" s="41"/>
      <c r="TYL830" s="41"/>
      <c r="TYM830" s="41"/>
      <c r="TYN830" s="41"/>
      <c r="TYO830" s="41"/>
      <c r="TYP830" s="41"/>
      <c r="TYQ830" s="41"/>
      <c r="TYR830" s="41"/>
      <c r="TYS830" s="41"/>
      <c r="TYT830" s="41"/>
      <c r="TYU830" s="41"/>
      <c r="TYV830" s="41"/>
      <c r="TYW830" s="41"/>
      <c r="TYX830" s="41"/>
      <c r="TYY830" s="41"/>
      <c r="TYZ830" s="41"/>
      <c r="TZA830" s="41"/>
      <c r="TZB830" s="41"/>
      <c r="TZC830" s="41"/>
      <c r="TZD830" s="41"/>
      <c r="TZE830" s="41"/>
      <c r="TZF830" s="41"/>
      <c r="TZG830" s="41"/>
      <c r="TZH830" s="41"/>
      <c r="TZI830" s="41"/>
      <c r="TZJ830" s="41"/>
      <c r="TZK830" s="41"/>
      <c r="TZL830" s="41"/>
      <c r="TZM830" s="41"/>
      <c r="TZN830" s="41"/>
      <c r="TZO830" s="41"/>
      <c r="TZP830" s="41"/>
      <c r="TZQ830" s="41"/>
      <c r="TZR830" s="41"/>
      <c r="TZS830" s="41"/>
      <c r="TZT830" s="41"/>
      <c r="TZU830" s="41"/>
      <c r="TZV830" s="41"/>
      <c r="TZW830" s="41"/>
      <c r="TZX830" s="41"/>
      <c r="TZY830" s="41"/>
      <c r="TZZ830" s="41"/>
      <c r="UAA830" s="41"/>
      <c r="UAB830" s="41"/>
      <c r="UAC830" s="41"/>
      <c r="UAD830" s="41"/>
      <c r="UAE830" s="41"/>
      <c r="UAF830" s="41"/>
      <c r="UAG830" s="41"/>
      <c r="UAH830" s="41"/>
      <c r="UAI830" s="41"/>
      <c r="UAJ830" s="41"/>
      <c r="UAK830" s="41"/>
      <c r="UAL830" s="41"/>
      <c r="UAM830" s="41"/>
      <c r="UAN830" s="41"/>
      <c r="UAO830" s="41"/>
      <c r="UAP830" s="41"/>
      <c r="UAQ830" s="41"/>
      <c r="UAR830" s="41"/>
      <c r="UAS830" s="41"/>
      <c r="UAT830" s="41"/>
      <c r="UAU830" s="41"/>
      <c r="UAV830" s="41"/>
      <c r="UAW830" s="41"/>
      <c r="UAX830" s="41"/>
      <c r="UAY830" s="41"/>
      <c r="UAZ830" s="41"/>
      <c r="UBA830" s="41"/>
      <c r="UBB830" s="41"/>
      <c r="UBC830" s="41"/>
      <c r="UBD830" s="41"/>
      <c r="UBE830" s="41"/>
      <c r="UBF830" s="41"/>
      <c r="UBG830" s="41"/>
      <c r="UBH830" s="41"/>
      <c r="UBI830" s="41"/>
      <c r="UBJ830" s="41"/>
      <c r="UBK830" s="41"/>
      <c r="UBL830" s="41"/>
      <c r="UBM830" s="41"/>
      <c r="UBN830" s="41"/>
      <c r="UBO830" s="41"/>
      <c r="UBP830" s="41"/>
      <c r="UBQ830" s="41"/>
      <c r="UBR830" s="41"/>
      <c r="UBS830" s="41"/>
      <c r="UBT830" s="41"/>
      <c r="UBU830" s="41"/>
      <c r="UBV830" s="41"/>
      <c r="UBW830" s="41"/>
      <c r="UBX830" s="41"/>
      <c r="UBY830" s="41"/>
      <c r="UBZ830" s="41"/>
      <c r="UCA830" s="41"/>
      <c r="UCB830" s="41"/>
      <c r="UCC830" s="41"/>
      <c r="UCD830" s="41"/>
      <c r="UCE830" s="41"/>
      <c r="UCF830" s="41"/>
      <c r="UCG830" s="41"/>
      <c r="UCH830" s="41"/>
      <c r="UCI830" s="41"/>
      <c r="UCJ830" s="41"/>
      <c r="UCK830" s="41"/>
      <c r="UCL830" s="41"/>
      <c r="UCM830" s="41"/>
      <c r="UCN830" s="41"/>
      <c r="UCO830" s="41"/>
      <c r="UCP830" s="41"/>
      <c r="UCQ830" s="41"/>
      <c r="UCR830" s="41"/>
      <c r="UCS830" s="41"/>
      <c r="UCT830" s="41"/>
      <c r="UCU830" s="41"/>
      <c r="UCV830" s="41"/>
      <c r="UCW830" s="41"/>
      <c r="UCX830" s="41"/>
      <c r="UCY830" s="41"/>
      <c r="UCZ830" s="41"/>
      <c r="UDA830" s="41"/>
      <c r="UDB830" s="41"/>
      <c r="UDC830" s="41"/>
      <c r="UDD830" s="41"/>
      <c r="UDE830" s="41"/>
      <c r="UDF830" s="41"/>
      <c r="UDG830" s="41"/>
      <c r="UDH830" s="41"/>
      <c r="UDI830" s="41"/>
      <c r="UDJ830" s="41"/>
      <c r="UDK830" s="41"/>
      <c r="UDL830" s="41"/>
      <c r="UDM830" s="41"/>
      <c r="UDN830" s="41"/>
      <c r="UDO830" s="41"/>
      <c r="UDP830" s="41"/>
      <c r="UDQ830" s="41"/>
      <c r="UDR830" s="41"/>
      <c r="UDS830" s="41"/>
      <c r="UDT830" s="41"/>
      <c r="UDU830" s="41"/>
      <c r="UDV830" s="41"/>
      <c r="UDW830" s="41"/>
      <c r="UDX830" s="41"/>
      <c r="UDY830" s="41"/>
      <c r="UDZ830" s="41"/>
      <c r="UEA830" s="41"/>
      <c r="UEB830" s="41"/>
      <c r="UEC830" s="41"/>
      <c r="UED830" s="41"/>
      <c r="UEE830" s="41"/>
      <c r="UEF830" s="41"/>
      <c r="UEG830" s="41"/>
      <c r="UEH830" s="41"/>
      <c r="UEI830" s="41"/>
      <c r="UEJ830" s="41"/>
      <c r="UEK830" s="41"/>
      <c r="UEL830" s="41"/>
      <c r="UEM830" s="41"/>
      <c r="UEN830" s="41"/>
      <c r="UEO830" s="41"/>
      <c r="UEP830" s="41"/>
      <c r="UEQ830" s="41"/>
      <c r="UER830" s="41"/>
      <c r="UES830" s="41"/>
      <c r="UET830" s="41"/>
      <c r="UEU830" s="41"/>
      <c r="UEV830" s="41"/>
      <c r="UEW830" s="41"/>
      <c r="UEX830" s="41"/>
      <c r="UEY830" s="41"/>
      <c r="UEZ830" s="41"/>
      <c r="UFA830" s="41"/>
      <c r="UFB830" s="41"/>
      <c r="UFC830" s="41"/>
      <c r="UFD830" s="41"/>
      <c r="UFE830" s="41"/>
      <c r="UFF830" s="41"/>
      <c r="UFG830" s="41"/>
      <c r="UFH830" s="41"/>
      <c r="UFI830" s="41"/>
      <c r="UFJ830" s="41"/>
      <c r="UFK830" s="41"/>
      <c r="UFL830" s="41"/>
      <c r="UFM830" s="41"/>
      <c r="UFN830" s="41"/>
      <c r="UFO830" s="41"/>
      <c r="UFP830" s="41"/>
      <c r="UFQ830" s="41"/>
      <c r="UFR830" s="41"/>
      <c r="UFS830" s="41"/>
      <c r="UFT830" s="41"/>
      <c r="UFU830" s="41"/>
      <c r="UFV830" s="41"/>
      <c r="UFW830" s="41"/>
      <c r="UFX830" s="41"/>
      <c r="UFY830" s="41"/>
      <c r="UFZ830" s="41"/>
      <c r="UGA830" s="41"/>
      <c r="UGB830" s="41"/>
      <c r="UGC830" s="41"/>
      <c r="UGD830" s="41"/>
      <c r="UGE830" s="41"/>
      <c r="UGF830" s="41"/>
      <c r="UGG830" s="41"/>
      <c r="UGH830" s="41"/>
      <c r="UGI830" s="41"/>
      <c r="UGJ830" s="41"/>
      <c r="UGK830" s="41"/>
      <c r="UGL830" s="41"/>
      <c r="UGM830" s="41"/>
      <c r="UGN830" s="41"/>
      <c r="UGO830" s="41"/>
      <c r="UGP830" s="41"/>
      <c r="UGQ830" s="41"/>
      <c r="UGR830" s="41"/>
      <c r="UGS830" s="41"/>
      <c r="UGT830" s="41"/>
      <c r="UGU830" s="41"/>
      <c r="UGV830" s="41"/>
      <c r="UGW830" s="41"/>
      <c r="UGX830" s="41"/>
      <c r="UGY830" s="41"/>
      <c r="UGZ830" s="41"/>
      <c r="UHA830" s="41"/>
      <c r="UHB830" s="41"/>
      <c r="UHC830" s="41"/>
      <c r="UHD830" s="41"/>
      <c r="UHE830" s="41"/>
      <c r="UHF830" s="41"/>
      <c r="UHG830" s="41"/>
      <c r="UHH830" s="41"/>
      <c r="UHI830" s="41"/>
      <c r="UHJ830" s="41"/>
      <c r="UHK830" s="41"/>
      <c r="UHL830" s="41"/>
      <c r="UHM830" s="41"/>
      <c r="UHN830" s="41"/>
      <c r="UHO830" s="41"/>
      <c r="UHP830" s="41"/>
      <c r="UHQ830" s="41"/>
      <c r="UHR830" s="41"/>
      <c r="UHS830" s="41"/>
      <c r="UHT830" s="41"/>
      <c r="UHU830" s="41"/>
      <c r="UHV830" s="41"/>
      <c r="UHW830" s="41"/>
      <c r="UHX830" s="41"/>
      <c r="UHY830" s="41"/>
      <c r="UHZ830" s="41"/>
      <c r="UIA830" s="41"/>
      <c r="UIB830" s="41"/>
      <c r="UIC830" s="41"/>
      <c r="UID830" s="41"/>
      <c r="UIE830" s="41"/>
      <c r="UIF830" s="41"/>
      <c r="UIG830" s="41"/>
      <c r="UIH830" s="41"/>
      <c r="UII830" s="41"/>
      <c r="UIJ830" s="41"/>
      <c r="UIK830" s="41"/>
      <c r="UIL830" s="41"/>
      <c r="UIM830" s="41"/>
      <c r="UIN830" s="41"/>
      <c r="UIO830" s="41"/>
      <c r="UIP830" s="41"/>
      <c r="UIQ830" s="41"/>
      <c r="UIR830" s="41"/>
      <c r="UIS830" s="41"/>
      <c r="UIT830" s="41"/>
      <c r="UIU830" s="41"/>
      <c r="UIV830" s="41"/>
      <c r="UIW830" s="41"/>
      <c r="UIX830" s="41"/>
      <c r="UIY830" s="41"/>
      <c r="UIZ830" s="41"/>
      <c r="UJA830" s="41"/>
      <c r="UJB830" s="41"/>
      <c r="UJC830" s="41"/>
      <c r="UJD830" s="41"/>
      <c r="UJE830" s="41"/>
      <c r="UJF830" s="41"/>
      <c r="UJG830" s="41"/>
      <c r="UJH830" s="41"/>
      <c r="UJI830" s="41"/>
      <c r="UJJ830" s="41"/>
      <c r="UJK830" s="41"/>
      <c r="UJL830" s="41"/>
      <c r="UJM830" s="41"/>
      <c r="UJN830" s="41"/>
      <c r="UJO830" s="41"/>
      <c r="UJP830" s="41"/>
      <c r="UJQ830" s="41"/>
      <c r="UJR830" s="41"/>
      <c r="UJS830" s="41"/>
      <c r="UJT830" s="41"/>
      <c r="UJU830" s="41"/>
      <c r="UJV830" s="41"/>
      <c r="UJW830" s="41"/>
      <c r="UJX830" s="41"/>
      <c r="UJY830" s="41"/>
      <c r="UJZ830" s="41"/>
      <c r="UKA830" s="41"/>
      <c r="UKB830" s="41"/>
      <c r="UKC830" s="41"/>
      <c r="UKD830" s="41"/>
      <c r="UKE830" s="41"/>
      <c r="UKF830" s="41"/>
      <c r="UKG830" s="41"/>
      <c r="UKH830" s="41"/>
      <c r="UKI830" s="41"/>
      <c r="UKJ830" s="41"/>
      <c r="UKK830" s="41"/>
      <c r="UKL830" s="41"/>
      <c r="UKM830" s="41"/>
      <c r="UKN830" s="41"/>
      <c r="UKO830" s="41"/>
      <c r="UKP830" s="41"/>
      <c r="UKQ830" s="41"/>
      <c r="UKR830" s="41"/>
      <c r="UKS830" s="41"/>
      <c r="UKT830" s="41"/>
      <c r="UKU830" s="41"/>
      <c r="UKV830" s="41"/>
      <c r="UKW830" s="41"/>
      <c r="UKX830" s="41"/>
      <c r="UKY830" s="41"/>
      <c r="UKZ830" s="41"/>
      <c r="ULA830" s="41"/>
      <c r="ULB830" s="41"/>
      <c r="ULC830" s="41"/>
      <c r="ULD830" s="41"/>
      <c r="ULE830" s="41"/>
      <c r="ULF830" s="41"/>
      <c r="ULG830" s="41"/>
      <c r="ULH830" s="41"/>
      <c r="ULI830" s="41"/>
      <c r="ULJ830" s="41"/>
      <c r="ULK830" s="41"/>
      <c r="ULL830" s="41"/>
      <c r="ULM830" s="41"/>
      <c r="ULN830" s="41"/>
      <c r="ULO830" s="41"/>
      <c r="ULP830" s="41"/>
      <c r="ULQ830" s="41"/>
      <c r="ULR830" s="41"/>
      <c r="ULS830" s="41"/>
      <c r="ULT830" s="41"/>
      <c r="ULU830" s="41"/>
      <c r="ULV830" s="41"/>
      <c r="ULW830" s="41"/>
      <c r="ULX830" s="41"/>
      <c r="ULY830" s="41"/>
      <c r="ULZ830" s="41"/>
      <c r="UMA830" s="41"/>
      <c r="UMB830" s="41"/>
      <c r="UMC830" s="41"/>
      <c r="UMD830" s="41"/>
      <c r="UME830" s="41"/>
      <c r="UMF830" s="41"/>
      <c r="UMG830" s="41"/>
      <c r="UMH830" s="41"/>
      <c r="UMI830" s="41"/>
      <c r="UMJ830" s="41"/>
      <c r="UMK830" s="41"/>
      <c r="UML830" s="41"/>
      <c r="UMM830" s="41"/>
      <c r="UMN830" s="41"/>
      <c r="UMO830" s="41"/>
      <c r="UMP830" s="41"/>
      <c r="UMQ830" s="41"/>
      <c r="UMR830" s="41"/>
      <c r="UMS830" s="41"/>
      <c r="UMT830" s="41"/>
      <c r="UMU830" s="41"/>
      <c r="UMV830" s="41"/>
      <c r="UMW830" s="41"/>
      <c r="UMX830" s="41"/>
      <c r="UMY830" s="41"/>
      <c r="UMZ830" s="41"/>
      <c r="UNA830" s="41"/>
      <c r="UNB830" s="41"/>
      <c r="UNC830" s="41"/>
      <c r="UND830" s="41"/>
      <c r="UNE830" s="41"/>
      <c r="UNF830" s="41"/>
      <c r="UNG830" s="41"/>
      <c r="UNH830" s="41"/>
      <c r="UNI830" s="41"/>
      <c r="UNJ830" s="41"/>
      <c r="UNK830" s="41"/>
      <c r="UNL830" s="41"/>
      <c r="UNM830" s="41"/>
      <c r="UNN830" s="41"/>
      <c r="UNO830" s="41"/>
      <c r="UNP830" s="41"/>
      <c r="UNQ830" s="41"/>
      <c r="UNR830" s="41"/>
      <c r="UNS830" s="41"/>
      <c r="UNT830" s="41"/>
      <c r="UNU830" s="41"/>
      <c r="UNV830" s="41"/>
      <c r="UNW830" s="41"/>
      <c r="UNX830" s="41"/>
      <c r="UNY830" s="41"/>
      <c r="UNZ830" s="41"/>
      <c r="UOA830" s="41"/>
      <c r="UOB830" s="41"/>
      <c r="UOC830" s="41"/>
      <c r="UOD830" s="41"/>
      <c r="UOE830" s="41"/>
      <c r="UOF830" s="41"/>
      <c r="UOG830" s="41"/>
      <c r="UOH830" s="41"/>
      <c r="UOI830" s="41"/>
      <c r="UOJ830" s="41"/>
      <c r="UOK830" s="41"/>
      <c r="UOL830" s="41"/>
      <c r="UOM830" s="41"/>
      <c r="UON830" s="41"/>
      <c r="UOO830" s="41"/>
      <c r="UOP830" s="41"/>
      <c r="UOQ830" s="41"/>
      <c r="UOR830" s="41"/>
      <c r="UOS830" s="41"/>
      <c r="UOT830" s="41"/>
      <c r="UOU830" s="41"/>
      <c r="UOV830" s="41"/>
      <c r="UOW830" s="41"/>
      <c r="UOX830" s="41"/>
      <c r="UOY830" s="41"/>
      <c r="UOZ830" s="41"/>
      <c r="UPA830" s="41"/>
      <c r="UPB830" s="41"/>
      <c r="UPC830" s="41"/>
      <c r="UPD830" s="41"/>
      <c r="UPE830" s="41"/>
      <c r="UPF830" s="41"/>
      <c r="UPG830" s="41"/>
      <c r="UPH830" s="41"/>
      <c r="UPI830" s="41"/>
      <c r="UPJ830" s="41"/>
      <c r="UPK830" s="41"/>
      <c r="UPL830" s="41"/>
      <c r="UPM830" s="41"/>
      <c r="UPN830" s="41"/>
      <c r="UPO830" s="41"/>
      <c r="UPP830" s="41"/>
      <c r="UPQ830" s="41"/>
      <c r="UPR830" s="41"/>
      <c r="UPS830" s="41"/>
      <c r="UPT830" s="41"/>
      <c r="UPU830" s="41"/>
      <c r="UPV830" s="41"/>
      <c r="UPW830" s="41"/>
      <c r="UPX830" s="41"/>
      <c r="UPY830" s="41"/>
      <c r="UPZ830" s="41"/>
      <c r="UQA830" s="41"/>
      <c r="UQB830" s="41"/>
      <c r="UQC830" s="41"/>
      <c r="UQD830" s="41"/>
      <c r="UQE830" s="41"/>
      <c r="UQF830" s="41"/>
      <c r="UQG830" s="41"/>
      <c r="UQH830" s="41"/>
      <c r="UQI830" s="41"/>
      <c r="UQJ830" s="41"/>
      <c r="UQK830" s="41"/>
      <c r="UQL830" s="41"/>
      <c r="UQM830" s="41"/>
      <c r="UQN830" s="41"/>
      <c r="UQO830" s="41"/>
      <c r="UQP830" s="41"/>
      <c r="UQQ830" s="41"/>
      <c r="UQR830" s="41"/>
      <c r="UQS830" s="41"/>
      <c r="UQT830" s="41"/>
      <c r="UQU830" s="41"/>
      <c r="UQV830" s="41"/>
      <c r="UQW830" s="41"/>
      <c r="UQX830" s="41"/>
      <c r="UQY830" s="41"/>
      <c r="UQZ830" s="41"/>
      <c r="URA830" s="41"/>
      <c r="URB830" s="41"/>
      <c r="URC830" s="41"/>
      <c r="URD830" s="41"/>
      <c r="URE830" s="41"/>
      <c r="URF830" s="41"/>
      <c r="URG830" s="41"/>
      <c r="URH830" s="41"/>
      <c r="URI830" s="41"/>
      <c r="URJ830" s="41"/>
      <c r="URK830" s="41"/>
      <c r="URL830" s="41"/>
      <c r="URM830" s="41"/>
      <c r="URN830" s="41"/>
      <c r="URO830" s="41"/>
      <c r="URP830" s="41"/>
      <c r="URQ830" s="41"/>
      <c r="URR830" s="41"/>
      <c r="URS830" s="41"/>
      <c r="URT830" s="41"/>
      <c r="URU830" s="41"/>
      <c r="URV830" s="41"/>
      <c r="URW830" s="41"/>
      <c r="URX830" s="41"/>
      <c r="URY830" s="41"/>
      <c r="URZ830" s="41"/>
      <c r="USA830" s="41"/>
      <c r="USB830" s="41"/>
      <c r="USC830" s="41"/>
      <c r="USD830" s="41"/>
      <c r="USE830" s="41"/>
      <c r="USF830" s="41"/>
      <c r="USG830" s="41"/>
      <c r="USH830" s="41"/>
      <c r="USI830" s="41"/>
      <c r="USJ830" s="41"/>
      <c r="USK830" s="41"/>
      <c r="USL830" s="41"/>
      <c r="USM830" s="41"/>
      <c r="USN830" s="41"/>
      <c r="USO830" s="41"/>
      <c r="USP830" s="41"/>
      <c r="USQ830" s="41"/>
      <c r="USR830" s="41"/>
      <c r="USS830" s="41"/>
      <c r="UST830" s="41"/>
      <c r="USU830" s="41"/>
      <c r="USV830" s="41"/>
      <c r="USW830" s="41"/>
      <c r="USX830" s="41"/>
      <c r="USY830" s="41"/>
      <c r="USZ830" s="41"/>
      <c r="UTA830" s="41"/>
      <c r="UTB830" s="41"/>
      <c r="UTC830" s="41"/>
      <c r="UTD830" s="41"/>
      <c r="UTE830" s="41"/>
      <c r="UTF830" s="41"/>
      <c r="UTG830" s="41"/>
      <c r="UTH830" s="41"/>
      <c r="UTI830" s="41"/>
      <c r="UTJ830" s="41"/>
      <c r="UTK830" s="41"/>
      <c r="UTL830" s="41"/>
      <c r="UTM830" s="41"/>
      <c r="UTN830" s="41"/>
      <c r="UTO830" s="41"/>
      <c r="UTP830" s="41"/>
      <c r="UTQ830" s="41"/>
      <c r="UTR830" s="41"/>
      <c r="UTS830" s="41"/>
      <c r="UTT830" s="41"/>
      <c r="UTU830" s="41"/>
      <c r="UTV830" s="41"/>
      <c r="UTW830" s="41"/>
      <c r="UTX830" s="41"/>
      <c r="UTY830" s="41"/>
      <c r="UTZ830" s="41"/>
      <c r="UUA830" s="41"/>
      <c r="UUB830" s="41"/>
      <c r="UUC830" s="41"/>
      <c r="UUD830" s="41"/>
      <c r="UUE830" s="41"/>
      <c r="UUF830" s="41"/>
      <c r="UUG830" s="41"/>
      <c r="UUH830" s="41"/>
      <c r="UUI830" s="41"/>
      <c r="UUJ830" s="41"/>
      <c r="UUK830" s="41"/>
      <c r="UUL830" s="41"/>
      <c r="UUM830" s="41"/>
      <c r="UUN830" s="41"/>
      <c r="UUO830" s="41"/>
      <c r="UUP830" s="41"/>
      <c r="UUQ830" s="41"/>
      <c r="UUR830" s="41"/>
      <c r="UUS830" s="41"/>
      <c r="UUT830" s="41"/>
      <c r="UUU830" s="41"/>
      <c r="UUV830" s="41"/>
      <c r="UUW830" s="41"/>
      <c r="UUX830" s="41"/>
      <c r="UUY830" s="41"/>
      <c r="UUZ830" s="41"/>
      <c r="UVA830" s="41"/>
      <c r="UVB830" s="41"/>
      <c r="UVC830" s="41"/>
      <c r="UVD830" s="41"/>
      <c r="UVE830" s="41"/>
      <c r="UVF830" s="41"/>
      <c r="UVG830" s="41"/>
      <c r="UVH830" s="41"/>
      <c r="UVI830" s="41"/>
      <c r="UVJ830" s="41"/>
      <c r="UVK830" s="41"/>
      <c r="UVL830" s="41"/>
      <c r="UVM830" s="41"/>
      <c r="UVN830" s="41"/>
      <c r="UVO830" s="41"/>
      <c r="UVP830" s="41"/>
      <c r="UVQ830" s="41"/>
      <c r="UVR830" s="41"/>
      <c r="UVS830" s="41"/>
      <c r="UVT830" s="41"/>
      <c r="UVU830" s="41"/>
      <c r="UVV830" s="41"/>
      <c r="UVW830" s="41"/>
      <c r="UVX830" s="41"/>
      <c r="UVY830" s="41"/>
      <c r="UVZ830" s="41"/>
      <c r="UWA830" s="41"/>
      <c r="UWB830" s="41"/>
      <c r="UWC830" s="41"/>
      <c r="UWD830" s="41"/>
      <c r="UWE830" s="41"/>
      <c r="UWF830" s="41"/>
      <c r="UWG830" s="41"/>
      <c r="UWH830" s="41"/>
      <c r="UWI830" s="41"/>
      <c r="UWJ830" s="41"/>
      <c r="UWK830" s="41"/>
      <c r="UWL830" s="41"/>
      <c r="UWM830" s="41"/>
      <c r="UWN830" s="41"/>
      <c r="UWO830" s="41"/>
      <c r="UWP830" s="41"/>
      <c r="UWQ830" s="41"/>
      <c r="UWR830" s="41"/>
      <c r="UWS830" s="41"/>
      <c r="UWT830" s="41"/>
      <c r="UWU830" s="41"/>
      <c r="UWV830" s="41"/>
      <c r="UWW830" s="41"/>
      <c r="UWX830" s="41"/>
      <c r="UWY830" s="41"/>
      <c r="UWZ830" s="41"/>
      <c r="UXA830" s="41"/>
      <c r="UXB830" s="41"/>
      <c r="UXC830" s="41"/>
      <c r="UXD830" s="41"/>
      <c r="UXE830" s="41"/>
      <c r="UXF830" s="41"/>
      <c r="UXG830" s="41"/>
      <c r="UXH830" s="41"/>
      <c r="UXI830" s="41"/>
      <c r="UXJ830" s="41"/>
      <c r="UXK830" s="41"/>
      <c r="UXL830" s="41"/>
      <c r="UXM830" s="41"/>
      <c r="UXN830" s="41"/>
      <c r="UXO830" s="41"/>
      <c r="UXP830" s="41"/>
      <c r="UXQ830" s="41"/>
      <c r="UXR830" s="41"/>
      <c r="UXS830" s="41"/>
      <c r="UXT830" s="41"/>
      <c r="UXU830" s="41"/>
      <c r="UXV830" s="41"/>
      <c r="UXW830" s="41"/>
      <c r="UXX830" s="41"/>
      <c r="UXY830" s="41"/>
      <c r="UXZ830" s="41"/>
      <c r="UYA830" s="41"/>
      <c r="UYB830" s="41"/>
      <c r="UYC830" s="41"/>
      <c r="UYD830" s="41"/>
      <c r="UYE830" s="41"/>
      <c r="UYF830" s="41"/>
      <c r="UYG830" s="41"/>
      <c r="UYH830" s="41"/>
      <c r="UYI830" s="41"/>
      <c r="UYJ830" s="41"/>
      <c r="UYK830" s="41"/>
      <c r="UYL830" s="41"/>
      <c r="UYM830" s="41"/>
      <c r="UYN830" s="41"/>
      <c r="UYO830" s="41"/>
      <c r="UYP830" s="41"/>
      <c r="UYQ830" s="41"/>
      <c r="UYR830" s="41"/>
      <c r="UYS830" s="41"/>
      <c r="UYT830" s="41"/>
      <c r="UYU830" s="41"/>
      <c r="UYV830" s="41"/>
      <c r="UYW830" s="41"/>
      <c r="UYX830" s="41"/>
      <c r="UYY830" s="41"/>
      <c r="UYZ830" s="41"/>
      <c r="UZA830" s="41"/>
      <c r="UZB830" s="41"/>
      <c r="UZC830" s="41"/>
      <c r="UZD830" s="41"/>
      <c r="UZE830" s="41"/>
      <c r="UZF830" s="41"/>
      <c r="UZG830" s="41"/>
      <c r="UZH830" s="41"/>
      <c r="UZI830" s="41"/>
      <c r="UZJ830" s="41"/>
      <c r="UZK830" s="41"/>
      <c r="UZL830" s="41"/>
      <c r="UZM830" s="41"/>
      <c r="UZN830" s="41"/>
      <c r="UZO830" s="41"/>
      <c r="UZP830" s="41"/>
      <c r="UZQ830" s="41"/>
      <c r="UZR830" s="41"/>
      <c r="UZS830" s="41"/>
      <c r="UZT830" s="41"/>
      <c r="UZU830" s="41"/>
      <c r="UZV830" s="41"/>
      <c r="UZW830" s="41"/>
      <c r="UZX830" s="41"/>
      <c r="UZY830" s="41"/>
      <c r="UZZ830" s="41"/>
      <c r="VAA830" s="41"/>
      <c r="VAB830" s="41"/>
      <c r="VAC830" s="41"/>
      <c r="VAD830" s="41"/>
      <c r="VAE830" s="41"/>
      <c r="VAF830" s="41"/>
      <c r="VAG830" s="41"/>
      <c r="VAH830" s="41"/>
      <c r="VAI830" s="41"/>
      <c r="VAJ830" s="41"/>
      <c r="VAK830" s="41"/>
      <c r="VAL830" s="41"/>
      <c r="VAM830" s="41"/>
      <c r="VAN830" s="41"/>
      <c r="VAO830" s="41"/>
      <c r="VAP830" s="41"/>
      <c r="VAQ830" s="41"/>
      <c r="VAR830" s="41"/>
      <c r="VAS830" s="41"/>
      <c r="VAT830" s="41"/>
      <c r="VAU830" s="41"/>
      <c r="VAV830" s="41"/>
      <c r="VAW830" s="41"/>
      <c r="VAX830" s="41"/>
      <c r="VAY830" s="41"/>
      <c r="VAZ830" s="41"/>
      <c r="VBA830" s="41"/>
      <c r="VBB830" s="41"/>
      <c r="VBC830" s="41"/>
      <c r="VBD830" s="41"/>
      <c r="VBE830" s="41"/>
      <c r="VBF830" s="41"/>
      <c r="VBG830" s="41"/>
      <c r="VBH830" s="41"/>
      <c r="VBI830" s="41"/>
      <c r="VBJ830" s="41"/>
      <c r="VBK830" s="41"/>
      <c r="VBL830" s="41"/>
      <c r="VBM830" s="41"/>
      <c r="VBN830" s="41"/>
      <c r="VBO830" s="41"/>
      <c r="VBP830" s="41"/>
      <c r="VBQ830" s="41"/>
      <c r="VBR830" s="41"/>
      <c r="VBS830" s="41"/>
      <c r="VBT830" s="41"/>
      <c r="VBU830" s="41"/>
      <c r="VBV830" s="41"/>
      <c r="VBW830" s="41"/>
      <c r="VBX830" s="41"/>
      <c r="VBY830" s="41"/>
      <c r="VBZ830" s="41"/>
      <c r="VCA830" s="41"/>
      <c r="VCB830" s="41"/>
      <c r="VCC830" s="41"/>
      <c r="VCD830" s="41"/>
      <c r="VCE830" s="41"/>
      <c r="VCF830" s="41"/>
      <c r="VCG830" s="41"/>
      <c r="VCH830" s="41"/>
      <c r="VCI830" s="41"/>
      <c r="VCJ830" s="41"/>
      <c r="VCK830" s="41"/>
      <c r="VCL830" s="41"/>
      <c r="VCM830" s="41"/>
      <c r="VCN830" s="41"/>
      <c r="VCO830" s="41"/>
      <c r="VCP830" s="41"/>
      <c r="VCQ830" s="41"/>
      <c r="VCR830" s="41"/>
      <c r="VCS830" s="41"/>
      <c r="VCT830" s="41"/>
      <c r="VCU830" s="41"/>
      <c r="VCV830" s="41"/>
      <c r="VCW830" s="41"/>
      <c r="VCX830" s="41"/>
      <c r="VCY830" s="41"/>
      <c r="VCZ830" s="41"/>
      <c r="VDA830" s="41"/>
      <c r="VDB830" s="41"/>
      <c r="VDC830" s="41"/>
      <c r="VDD830" s="41"/>
      <c r="VDE830" s="41"/>
      <c r="VDF830" s="41"/>
      <c r="VDG830" s="41"/>
      <c r="VDH830" s="41"/>
      <c r="VDI830" s="41"/>
      <c r="VDJ830" s="41"/>
      <c r="VDK830" s="41"/>
      <c r="VDL830" s="41"/>
      <c r="VDM830" s="41"/>
      <c r="VDN830" s="41"/>
      <c r="VDO830" s="41"/>
      <c r="VDP830" s="41"/>
      <c r="VDQ830" s="41"/>
      <c r="VDR830" s="41"/>
      <c r="VDS830" s="41"/>
      <c r="VDT830" s="41"/>
      <c r="VDU830" s="41"/>
      <c r="VDV830" s="41"/>
      <c r="VDW830" s="41"/>
      <c r="VDX830" s="41"/>
      <c r="VDY830" s="41"/>
      <c r="VDZ830" s="41"/>
      <c r="VEA830" s="41"/>
      <c r="VEB830" s="41"/>
      <c r="VEC830" s="41"/>
      <c r="VED830" s="41"/>
      <c r="VEE830" s="41"/>
      <c r="VEF830" s="41"/>
      <c r="VEG830" s="41"/>
      <c r="VEH830" s="41"/>
      <c r="VEI830" s="41"/>
      <c r="VEJ830" s="41"/>
      <c r="VEK830" s="41"/>
      <c r="VEL830" s="41"/>
      <c r="VEM830" s="41"/>
      <c r="VEN830" s="41"/>
      <c r="VEO830" s="41"/>
      <c r="VEP830" s="41"/>
      <c r="VEQ830" s="41"/>
      <c r="VER830" s="41"/>
      <c r="VES830" s="41"/>
      <c r="VET830" s="41"/>
      <c r="VEU830" s="41"/>
      <c r="VEV830" s="41"/>
      <c r="VEW830" s="41"/>
      <c r="VEX830" s="41"/>
      <c r="VEY830" s="41"/>
      <c r="VEZ830" s="41"/>
      <c r="VFA830" s="41"/>
      <c r="VFB830" s="41"/>
      <c r="VFC830" s="41"/>
      <c r="VFD830" s="41"/>
      <c r="VFE830" s="41"/>
      <c r="VFF830" s="41"/>
      <c r="VFG830" s="41"/>
      <c r="VFH830" s="41"/>
      <c r="VFI830" s="41"/>
      <c r="VFJ830" s="41"/>
      <c r="VFK830" s="41"/>
      <c r="VFL830" s="41"/>
      <c r="VFM830" s="41"/>
      <c r="VFN830" s="41"/>
      <c r="VFO830" s="41"/>
      <c r="VFP830" s="41"/>
      <c r="VFQ830" s="41"/>
      <c r="VFR830" s="41"/>
      <c r="VFS830" s="41"/>
      <c r="VFT830" s="41"/>
      <c r="VFU830" s="41"/>
      <c r="VFV830" s="41"/>
      <c r="VFW830" s="41"/>
      <c r="VFX830" s="41"/>
      <c r="VFY830" s="41"/>
      <c r="VFZ830" s="41"/>
      <c r="VGA830" s="41"/>
      <c r="VGB830" s="41"/>
      <c r="VGC830" s="41"/>
      <c r="VGD830" s="41"/>
      <c r="VGE830" s="41"/>
      <c r="VGF830" s="41"/>
      <c r="VGG830" s="41"/>
      <c r="VGH830" s="41"/>
      <c r="VGI830" s="41"/>
      <c r="VGJ830" s="41"/>
      <c r="VGK830" s="41"/>
      <c r="VGL830" s="41"/>
      <c r="VGM830" s="41"/>
      <c r="VGN830" s="41"/>
      <c r="VGO830" s="41"/>
      <c r="VGP830" s="41"/>
      <c r="VGQ830" s="41"/>
      <c r="VGR830" s="41"/>
      <c r="VGS830" s="41"/>
      <c r="VGT830" s="41"/>
      <c r="VGU830" s="41"/>
      <c r="VGV830" s="41"/>
      <c r="VGW830" s="41"/>
      <c r="VGX830" s="41"/>
      <c r="VGY830" s="41"/>
      <c r="VGZ830" s="41"/>
      <c r="VHA830" s="41"/>
      <c r="VHB830" s="41"/>
      <c r="VHC830" s="41"/>
      <c r="VHD830" s="41"/>
      <c r="VHE830" s="41"/>
      <c r="VHF830" s="41"/>
      <c r="VHG830" s="41"/>
      <c r="VHH830" s="41"/>
      <c r="VHI830" s="41"/>
      <c r="VHJ830" s="41"/>
      <c r="VHK830" s="41"/>
      <c r="VHL830" s="41"/>
      <c r="VHM830" s="41"/>
      <c r="VHN830" s="41"/>
      <c r="VHO830" s="41"/>
      <c r="VHP830" s="41"/>
      <c r="VHQ830" s="41"/>
      <c r="VHR830" s="41"/>
      <c r="VHS830" s="41"/>
      <c r="VHT830" s="41"/>
      <c r="VHU830" s="41"/>
      <c r="VHV830" s="41"/>
      <c r="VHW830" s="41"/>
      <c r="VHX830" s="41"/>
      <c r="VHY830" s="41"/>
      <c r="VHZ830" s="41"/>
      <c r="VIA830" s="41"/>
      <c r="VIB830" s="41"/>
      <c r="VIC830" s="41"/>
      <c r="VID830" s="41"/>
      <c r="VIE830" s="41"/>
      <c r="VIF830" s="41"/>
      <c r="VIG830" s="41"/>
      <c r="VIH830" s="41"/>
      <c r="VII830" s="41"/>
      <c r="VIJ830" s="41"/>
      <c r="VIK830" s="41"/>
      <c r="VIL830" s="41"/>
      <c r="VIM830" s="41"/>
      <c r="VIN830" s="41"/>
      <c r="VIO830" s="41"/>
      <c r="VIP830" s="41"/>
      <c r="VIQ830" s="41"/>
      <c r="VIR830" s="41"/>
      <c r="VIS830" s="41"/>
      <c r="VIT830" s="41"/>
      <c r="VIU830" s="41"/>
      <c r="VIV830" s="41"/>
      <c r="VIW830" s="41"/>
      <c r="VIX830" s="41"/>
      <c r="VIY830" s="41"/>
      <c r="VIZ830" s="41"/>
      <c r="VJA830" s="41"/>
      <c r="VJB830" s="41"/>
      <c r="VJC830" s="41"/>
      <c r="VJD830" s="41"/>
      <c r="VJE830" s="41"/>
      <c r="VJF830" s="41"/>
      <c r="VJG830" s="41"/>
      <c r="VJH830" s="41"/>
      <c r="VJI830" s="41"/>
      <c r="VJJ830" s="41"/>
      <c r="VJK830" s="41"/>
      <c r="VJL830" s="41"/>
      <c r="VJM830" s="41"/>
      <c r="VJN830" s="41"/>
      <c r="VJO830" s="41"/>
      <c r="VJP830" s="41"/>
      <c r="VJQ830" s="41"/>
      <c r="VJR830" s="41"/>
      <c r="VJS830" s="41"/>
      <c r="VJT830" s="41"/>
      <c r="VJU830" s="41"/>
      <c r="VJV830" s="41"/>
      <c r="VJW830" s="41"/>
      <c r="VJX830" s="41"/>
      <c r="VJY830" s="41"/>
      <c r="VJZ830" s="41"/>
      <c r="VKA830" s="41"/>
      <c r="VKB830" s="41"/>
      <c r="VKC830" s="41"/>
      <c r="VKD830" s="41"/>
      <c r="VKE830" s="41"/>
      <c r="VKF830" s="41"/>
      <c r="VKG830" s="41"/>
      <c r="VKH830" s="41"/>
      <c r="VKI830" s="41"/>
      <c r="VKJ830" s="41"/>
      <c r="VKK830" s="41"/>
      <c r="VKL830" s="41"/>
      <c r="VKM830" s="41"/>
      <c r="VKN830" s="41"/>
      <c r="VKO830" s="41"/>
      <c r="VKP830" s="41"/>
      <c r="VKQ830" s="41"/>
      <c r="VKR830" s="41"/>
      <c r="VKS830" s="41"/>
      <c r="VKT830" s="41"/>
      <c r="VKU830" s="41"/>
      <c r="VKV830" s="41"/>
      <c r="VKW830" s="41"/>
      <c r="VKX830" s="41"/>
      <c r="VKY830" s="41"/>
      <c r="VKZ830" s="41"/>
      <c r="VLA830" s="41"/>
      <c r="VLB830" s="41"/>
      <c r="VLC830" s="41"/>
      <c r="VLD830" s="41"/>
      <c r="VLE830" s="41"/>
      <c r="VLF830" s="41"/>
      <c r="VLG830" s="41"/>
      <c r="VLH830" s="41"/>
      <c r="VLI830" s="41"/>
      <c r="VLJ830" s="41"/>
      <c r="VLK830" s="41"/>
      <c r="VLL830" s="41"/>
      <c r="VLM830" s="41"/>
      <c r="VLN830" s="41"/>
      <c r="VLO830" s="41"/>
      <c r="VLP830" s="41"/>
      <c r="VLQ830" s="41"/>
      <c r="VLR830" s="41"/>
      <c r="VLS830" s="41"/>
      <c r="VLT830" s="41"/>
      <c r="VLU830" s="41"/>
      <c r="VLV830" s="41"/>
      <c r="VLW830" s="41"/>
      <c r="VLX830" s="41"/>
      <c r="VLY830" s="41"/>
      <c r="VLZ830" s="41"/>
      <c r="VMA830" s="41"/>
      <c r="VMB830" s="41"/>
      <c r="VMC830" s="41"/>
      <c r="VMD830" s="41"/>
      <c r="VME830" s="41"/>
      <c r="VMF830" s="41"/>
      <c r="VMG830" s="41"/>
      <c r="VMH830" s="41"/>
      <c r="VMI830" s="41"/>
      <c r="VMJ830" s="41"/>
      <c r="VMK830" s="41"/>
      <c r="VML830" s="41"/>
      <c r="VMM830" s="41"/>
      <c r="VMN830" s="41"/>
      <c r="VMO830" s="41"/>
      <c r="VMP830" s="41"/>
      <c r="VMQ830" s="41"/>
      <c r="VMR830" s="41"/>
      <c r="VMS830" s="41"/>
      <c r="VMT830" s="41"/>
      <c r="VMU830" s="41"/>
      <c r="VMV830" s="41"/>
      <c r="VMW830" s="41"/>
      <c r="VMX830" s="41"/>
      <c r="VMY830" s="41"/>
      <c r="VMZ830" s="41"/>
      <c r="VNA830" s="41"/>
      <c r="VNB830" s="41"/>
      <c r="VNC830" s="41"/>
      <c r="VND830" s="41"/>
      <c r="VNE830" s="41"/>
      <c r="VNF830" s="41"/>
      <c r="VNG830" s="41"/>
      <c r="VNH830" s="41"/>
      <c r="VNI830" s="41"/>
      <c r="VNJ830" s="41"/>
      <c r="VNK830" s="41"/>
      <c r="VNL830" s="41"/>
      <c r="VNM830" s="41"/>
      <c r="VNN830" s="41"/>
      <c r="VNO830" s="41"/>
      <c r="VNP830" s="41"/>
      <c r="VNQ830" s="41"/>
      <c r="VNR830" s="41"/>
      <c r="VNS830" s="41"/>
      <c r="VNT830" s="41"/>
      <c r="VNU830" s="41"/>
      <c r="VNV830" s="41"/>
      <c r="VNW830" s="41"/>
      <c r="VNX830" s="41"/>
      <c r="VNY830" s="41"/>
      <c r="VNZ830" s="41"/>
      <c r="VOA830" s="41"/>
      <c r="VOB830" s="41"/>
      <c r="VOC830" s="41"/>
      <c r="VOD830" s="41"/>
      <c r="VOE830" s="41"/>
      <c r="VOF830" s="41"/>
      <c r="VOG830" s="41"/>
      <c r="VOH830" s="41"/>
      <c r="VOI830" s="41"/>
      <c r="VOJ830" s="41"/>
      <c r="VOK830" s="41"/>
      <c r="VOL830" s="41"/>
      <c r="VOM830" s="41"/>
      <c r="VON830" s="41"/>
      <c r="VOO830" s="41"/>
      <c r="VOP830" s="41"/>
      <c r="VOQ830" s="41"/>
      <c r="VOR830" s="41"/>
      <c r="VOS830" s="41"/>
      <c r="VOT830" s="41"/>
      <c r="VOU830" s="41"/>
      <c r="VOV830" s="41"/>
      <c r="VOW830" s="41"/>
      <c r="VOX830" s="41"/>
      <c r="VOY830" s="41"/>
      <c r="VOZ830" s="41"/>
      <c r="VPA830" s="41"/>
      <c r="VPB830" s="41"/>
      <c r="VPC830" s="41"/>
      <c r="VPD830" s="41"/>
      <c r="VPE830" s="41"/>
      <c r="VPF830" s="41"/>
      <c r="VPG830" s="41"/>
      <c r="VPH830" s="41"/>
      <c r="VPI830" s="41"/>
      <c r="VPJ830" s="41"/>
      <c r="VPK830" s="41"/>
      <c r="VPL830" s="41"/>
      <c r="VPM830" s="41"/>
      <c r="VPN830" s="41"/>
      <c r="VPO830" s="41"/>
      <c r="VPP830" s="41"/>
      <c r="VPQ830" s="41"/>
      <c r="VPR830" s="41"/>
      <c r="VPS830" s="41"/>
      <c r="VPT830" s="41"/>
      <c r="VPU830" s="41"/>
      <c r="VPV830" s="41"/>
      <c r="VPW830" s="41"/>
      <c r="VPX830" s="41"/>
      <c r="VPY830" s="41"/>
      <c r="VPZ830" s="41"/>
      <c r="VQA830" s="41"/>
      <c r="VQB830" s="41"/>
      <c r="VQC830" s="41"/>
      <c r="VQD830" s="41"/>
      <c r="VQE830" s="41"/>
      <c r="VQF830" s="41"/>
      <c r="VQG830" s="41"/>
      <c r="VQH830" s="41"/>
      <c r="VQI830" s="41"/>
      <c r="VQJ830" s="41"/>
      <c r="VQK830" s="41"/>
      <c r="VQL830" s="41"/>
      <c r="VQM830" s="41"/>
      <c r="VQN830" s="41"/>
      <c r="VQO830" s="41"/>
      <c r="VQP830" s="41"/>
      <c r="VQQ830" s="41"/>
      <c r="VQR830" s="41"/>
      <c r="VQS830" s="41"/>
      <c r="VQT830" s="41"/>
      <c r="VQU830" s="41"/>
      <c r="VQV830" s="41"/>
      <c r="VQW830" s="41"/>
      <c r="VQX830" s="41"/>
      <c r="VQY830" s="41"/>
      <c r="VQZ830" s="41"/>
      <c r="VRA830" s="41"/>
      <c r="VRB830" s="41"/>
      <c r="VRC830" s="41"/>
      <c r="VRD830" s="41"/>
      <c r="VRE830" s="41"/>
      <c r="VRF830" s="41"/>
      <c r="VRG830" s="41"/>
      <c r="VRH830" s="41"/>
      <c r="VRI830" s="41"/>
      <c r="VRJ830" s="41"/>
      <c r="VRK830" s="41"/>
      <c r="VRL830" s="41"/>
      <c r="VRM830" s="41"/>
      <c r="VRN830" s="41"/>
      <c r="VRO830" s="41"/>
      <c r="VRP830" s="41"/>
      <c r="VRQ830" s="41"/>
      <c r="VRR830" s="41"/>
      <c r="VRS830" s="41"/>
      <c r="VRT830" s="41"/>
      <c r="VRU830" s="41"/>
      <c r="VRV830" s="41"/>
      <c r="VRW830" s="41"/>
      <c r="VRX830" s="41"/>
      <c r="VRY830" s="41"/>
      <c r="VRZ830" s="41"/>
      <c r="VSA830" s="41"/>
      <c r="VSB830" s="41"/>
      <c r="VSC830" s="41"/>
      <c r="VSD830" s="41"/>
      <c r="VSE830" s="41"/>
      <c r="VSF830" s="41"/>
      <c r="VSG830" s="41"/>
      <c r="VSH830" s="41"/>
      <c r="VSI830" s="41"/>
      <c r="VSJ830" s="41"/>
      <c r="VSK830" s="41"/>
      <c r="VSL830" s="41"/>
      <c r="VSM830" s="41"/>
      <c r="VSN830" s="41"/>
      <c r="VSO830" s="41"/>
      <c r="VSP830" s="41"/>
      <c r="VSQ830" s="41"/>
      <c r="VSR830" s="41"/>
      <c r="VSS830" s="41"/>
      <c r="VST830" s="41"/>
      <c r="VSU830" s="41"/>
      <c r="VSV830" s="41"/>
      <c r="VSW830" s="41"/>
      <c r="VSX830" s="41"/>
      <c r="VSY830" s="41"/>
      <c r="VSZ830" s="41"/>
      <c r="VTA830" s="41"/>
      <c r="VTB830" s="41"/>
      <c r="VTC830" s="41"/>
      <c r="VTD830" s="41"/>
      <c r="VTE830" s="41"/>
      <c r="VTF830" s="41"/>
      <c r="VTG830" s="41"/>
      <c r="VTH830" s="41"/>
      <c r="VTI830" s="41"/>
      <c r="VTJ830" s="41"/>
      <c r="VTK830" s="41"/>
      <c r="VTL830" s="41"/>
      <c r="VTM830" s="41"/>
      <c r="VTN830" s="41"/>
      <c r="VTO830" s="41"/>
      <c r="VTP830" s="41"/>
      <c r="VTQ830" s="41"/>
      <c r="VTR830" s="41"/>
      <c r="VTS830" s="41"/>
      <c r="VTT830" s="41"/>
      <c r="VTU830" s="41"/>
      <c r="VTV830" s="41"/>
      <c r="VTW830" s="41"/>
      <c r="VTX830" s="41"/>
      <c r="VTY830" s="41"/>
      <c r="VTZ830" s="41"/>
      <c r="VUA830" s="41"/>
      <c r="VUB830" s="41"/>
      <c r="VUC830" s="41"/>
      <c r="VUD830" s="41"/>
      <c r="VUE830" s="41"/>
      <c r="VUF830" s="41"/>
      <c r="VUG830" s="41"/>
      <c r="VUH830" s="41"/>
      <c r="VUI830" s="41"/>
      <c r="VUJ830" s="41"/>
      <c r="VUK830" s="41"/>
      <c r="VUL830" s="41"/>
      <c r="VUM830" s="41"/>
      <c r="VUN830" s="41"/>
      <c r="VUO830" s="41"/>
      <c r="VUP830" s="41"/>
      <c r="VUQ830" s="41"/>
      <c r="VUR830" s="41"/>
      <c r="VUS830" s="41"/>
      <c r="VUT830" s="41"/>
      <c r="VUU830" s="41"/>
      <c r="VUV830" s="41"/>
      <c r="VUW830" s="41"/>
      <c r="VUX830" s="41"/>
      <c r="VUY830" s="41"/>
      <c r="VUZ830" s="41"/>
      <c r="VVA830" s="41"/>
      <c r="VVB830" s="41"/>
      <c r="VVC830" s="41"/>
      <c r="VVD830" s="41"/>
      <c r="VVE830" s="41"/>
      <c r="VVF830" s="41"/>
      <c r="VVG830" s="41"/>
      <c r="VVH830" s="41"/>
      <c r="VVI830" s="41"/>
      <c r="VVJ830" s="41"/>
      <c r="VVK830" s="41"/>
      <c r="VVL830" s="41"/>
      <c r="VVM830" s="41"/>
      <c r="VVN830" s="41"/>
      <c r="VVO830" s="41"/>
      <c r="VVP830" s="41"/>
      <c r="VVQ830" s="41"/>
      <c r="VVR830" s="41"/>
      <c r="VVS830" s="41"/>
      <c r="VVT830" s="41"/>
      <c r="VVU830" s="41"/>
      <c r="VVV830" s="41"/>
      <c r="VVW830" s="41"/>
      <c r="VVX830" s="41"/>
      <c r="VVY830" s="41"/>
      <c r="VVZ830" s="41"/>
      <c r="VWA830" s="41"/>
      <c r="VWB830" s="41"/>
      <c r="VWC830" s="41"/>
      <c r="VWD830" s="41"/>
      <c r="VWE830" s="41"/>
      <c r="VWF830" s="41"/>
      <c r="VWG830" s="41"/>
      <c r="VWH830" s="41"/>
      <c r="VWI830" s="41"/>
      <c r="VWJ830" s="41"/>
      <c r="VWK830" s="41"/>
      <c r="VWL830" s="41"/>
      <c r="VWM830" s="41"/>
      <c r="VWN830" s="41"/>
      <c r="VWO830" s="41"/>
      <c r="VWP830" s="41"/>
      <c r="VWQ830" s="41"/>
      <c r="VWR830" s="41"/>
      <c r="VWS830" s="41"/>
      <c r="VWT830" s="41"/>
      <c r="VWU830" s="41"/>
      <c r="VWV830" s="41"/>
      <c r="VWW830" s="41"/>
      <c r="VWX830" s="41"/>
      <c r="VWY830" s="41"/>
      <c r="VWZ830" s="41"/>
      <c r="VXA830" s="41"/>
      <c r="VXB830" s="41"/>
      <c r="VXC830" s="41"/>
      <c r="VXD830" s="41"/>
      <c r="VXE830" s="41"/>
      <c r="VXF830" s="41"/>
      <c r="VXG830" s="41"/>
      <c r="VXH830" s="41"/>
      <c r="VXI830" s="41"/>
      <c r="VXJ830" s="41"/>
      <c r="VXK830" s="41"/>
      <c r="VXL830" s="41"/>
      <c r="VXM830" s="41"/>
      <c r="VXN830" s="41"/>
      <c r="VXO830" s="41"/>
      <c r="VXP830" s="41"/>
      <c r="VXQ830" s="41"/>
      <c r="VXR830" s="41"/>
      <c r="VXS830" s="41"/>
      <c r="VXT830" s="41"/>
      <c r="VXU830" s="41"/>
      <c r="VXV830" s="41"/>
      <c r="VXW830" s="41"/>
      <c r="VXX830" s="41"/>
      <c r="VXY830" s="41"/>
      <c r="VXZ830" s="41"/>
      <c r="VYA830" s="41"/>
      <c r="VYB830" s="41"/>
      <c r="VYC830" s="41"/>
      <c r="VYD830" s="41"/>
      <c r="VYE830" s="41"/>
      <c r="VYF830" s="41"/>
      <c r="VYG830" s="41"/>
      <c r="VYH830" s="41"/>
      <c r="VYI830" s="41"/>
      <c r="VYJ830" s="41"/>
      <c r="VYK830" s="41"/>
      <c r="VYL830" s="41"/>
      <c r="VYM830" s="41"/>
      <c r="VYN830" s="41"/>
      <c r="VYO830" s="41"/>
      <c r="VYP830" s="41"/>
      <c r="VYQ830" s="41"/>
      <c r="VYR830" s="41"/>
      <c r="VYS830" s="41"/>
      <c r="VYT830" s="41"/>
      <c r="VYU830" s="41"/>
      <c r="VYV830" s="41"/>
      <c r="VYW830" s="41"/>
      <c r="VYX830" s="41"/>
      <c r="VYY830" s="41"/>
      <c r="VYZ830" s="41"/>
      <c r="VZA830" s="41"/>
      <c r="VZB830" s="41"/>
      <c r="VZC830" s="41"/>
      <c r="VZD830" s="41"/>
      <c r="VZE830" s="41"/>
      <c r="VZF830" s="41"/>
      <c r="VZG830" s="41"/>
      <c r="VZH830" s="41"/>
      <c r="VZI830" s="41"/>
      <c r="VZJ830" s="41"/>
      <c r="VZK830" s="41"/>
      <c r="VZL830" s="41"/>
      <c r="VZM830" s="41"/>
      <c r="VZN830" s="41"/>
      <c r="VZO830" s="41"/>
      <c r="VZP830" s="41"/>
      <c r="VZQ830" s="41"/>
      <c r="VZR830" s="41"/>
      <c r="VZS830" s="41"/>
      <c r="VZT830" s="41"/>
      <c r="VZU830" s="41"/>
      <c r="VZV830" s="41"/>
      <c r="VZW830" s="41"/>
      <c r="VZX830" s="41"/>
      <c r="VZY830" s="41"/>
      <c r="VZZ830" s="41"/>
      <c r="WAA830" s="41"/>
      <c r="WAB830" s="41"/>
      <c r="WAC830" s="41"/>
      <c r="WAD830" s="41"/>
      <c r="WAE830" s="41"/>
      <c r="WAF830" s="41"/>
      <c r="WAG830" s="41"/>
      <c r="WAH830" s="41"/>
      <c r="WAI830" s="41"/>
      <c r="WAJ830" s="41"/>
      <c r="WAK830" s="41"/>
      <c r="WAL830" s="41"/>
      <c r="WAM830" s="41"/>
      <c r="WAN830" s="41"/>
      <c r="WAO830" s="41"/>
      <c r="WAP830" s="41"/>
      <c r="WAQ830" s="41"/>
      <c r="WAR830" s="41"/>
      <c r="WAS830" s="41"/>
      <c r="WAT830" s="41"/>
      <c r="WAU830" s="41"/>
      <c r="WAV830" s="41"/>
      <c r="WAW830" s="41"/>
      <c r="WAX830" s="41"/>
      <c r="WAY830" s="41"/>
      <c r="WAZ830" s="41"/>
      <c r="WBA830" s="41"/>
      <c r="WBB830" s="41"/>
      <c r="WBC830" s="41"/>
      <c r="WBD830" s="41"/>
      <c r="WBE830" s="41"/>
      <c r="WBF830" s="41"/>
      <c r="WBG830" s="41"/>
      <c r="WBH830" s="41"/>
      <c r="WBI830" s="41"/>
      <c r="WBJ830" s="41"/>
      <c r="WBK830" s="41"/>
      <c r="WBL830" s="41"/>
      <c r="WBM830" s="41"/>
      <c r="WBN830" s="41"/>
      <c r="WBO830" s="41"/>
      <c r="WBP830" s="41"/>
      <c r="WBQ830" s="41"/>
      <c r="WBR830" s="41"/>
      <c r="WBS830" s="41"/>
      <c r="WBT830" s="41"/>
      <c r="WBU830" s="41"/>
      <c r="WBV830" s="41"/>
      <c r="WBW830" s="41"/>
      <c r="WBX830" s="41"/>
      <c r="WBY830" s="41"/>
      <c r="WBZ830" s="41"/>
      <c r="WCA830" s="41"/>
      <c r="WCB830" s="41"/>
      <c r="WCC830" s="41"/>
      <c r="WCD830" s="41"/>
      <c r="WCE830" s="41"/>
      <c r="WCF830" s="41"/>
      <c r="WCG830" s="41"/>
      <c r="WCH830" s="41"/>
      <c r="WCI830" s="41"/>
      <c r="WCJ830" s="41"/>
      <c r="WCK830" s="41"/>
      <c r="WCL830" s="41"/>
      <c r="WCM830" s="41"/>
      <c r="WCN830" s="41"/>
      <c r="WCO830" s="41"/>
      <c r="WCP830" s="41"/>
      <c r="WCQ830" s="41"/>
      <c r="WCR830" s="41"/>
      <c r="WCS830" s="41"/>
      <c r="WCT830" s="41"/>
      <c r="WCU830" s="41"/>
      <c r="WCV830" s="41"/>
      <c r="WCW830" s="41"/>
      <c r="WCX830" s="41"/>
      <c r="WCY830" s="41"/>
      <c r="WCZ830" s="41"/>
      <c r="WDA830" s="41"/>
      <c r="WDB830" s="41"/>
      <c r="WDC830" s="41"/>
      <c r="WDD830" s="41"/>
      <c r="WDE830" s="41"/>
      <c r="WDF830" s="41"/>
      <c r="WDG830" s="41"/>
      <c r="WDH830" s="41"/>
      <c r="WDI830" s="41"/>
      <c r="WDJ830" s="41"/>
      <c r="WDK830" s="41"/>
      <c r="WDL830" s="41"/>
      <c r="WDM830" s="41"/>
      <c r="WDN830" s="41"/>
      <c r="WDO830" s="41"/>
      <c r="WDP830" s="41"/>
      <c r="WDQ830" s="41"/>
      <c r="WDR830" s="41"/>
      <c r="WDS830" s="41"/>
      <c r="WDT830" s="41"/>
      <c r="WDU830" s="41"/>
      <c r="WDV830" s="41"/>
      <c r="WDW830" s="41"/>
      <c r="WDX830" s="41"/>
      <c r="WDY830" s="41"/>
      <c r="WDZ830" s="41"/>
      <c r="WEA830" s="41"/>
      <c r="WEB830" s="41"/>
      <c r="WEC830" s="41"/>
      <c r="WED830" s="41"/>
      <c r="WEE830" s="41"/>
      <c r="WEF830" s="41"/>
      <c r="WEG830" s="41"/>
      <c r="WEH830" s="41"/>
      <c r="WEI830" s="41"/>
      <c r="WEJ830" s="41"/>
      <c r="WEK830" s="41"/>
      <c r="WEL830" s="41"/>
      <c r="WEM830" s="41"/>
      <c r="WEN830" s="41"/>
      <c r="WEO830" s="41"/>
      <c r="WEP830" s="41"/>
      <c r="WEQ830" s="41"/>
      <c r="WER830" s="41"/>
      <c r="WES830" s="41"/>
      <c r="WET830" s="41"/>
      <c r="WEU830" s="41"/>
      <c r="WEV830" s="41"/>
      <c r="WEW830" s="41"/>
      <c r="WEX830" s="41"/>
      <c r="WEY830" s="41"/>
      <c r="WEZ830" s="41"/>
      <c r="WFA830" s="41"/>
      <c r="WFB830" s="41"/>
      <c r="WFC830" s="41"/>
      <c r="WFD830" s="41"/>
      <c r="WFE830" s="41"/>
      <c r="WFF830" s="41"/>
      <c r="WFG830" s="41"/>
      <c r="WFH830" s="41"/>
      <c r="WFI830" s="41"/>
      <c r="WFJ830" s="41"/>
      <c r="WFK830" s="41"/>
      <c r="WFL830" s="41"/>
      <c r="WFM830" s="41"/>
      <c r="WFN830" s="41"/>
      <c r="WFO830" s="41"/>
      <c r="WFP830" s="41"/>
      <c r="WFQ830" s="41"/>
      <c r="WFR830" s="41"/>
      <c r="WFS830" s="41"/>
      <c r="WFT830" s="41"/>
      <c r="WFU830" s="41"/>
      <c r="WFV830" s="41"/>
      <c r="WFW830" s="41"/>
      <c r="WFX830" s="41"/>
      <c r="WFY830" s="41"/>
      <c r="WFZ830" s="41"/>
      <c r="WGA830" s="41"/>
      <c r="WGB830" s="41"/>
      <c r="WGC830" s="41"/>
      <c r="WGD830" s="41"/>
      <c r="WGE830" s="41"/>
      <c r="WGF830" s="41"/>
      <c r="WGG830" s="41"/>
      <c r="WGH830" s="41"/>
      <c r="WGI830" s="41"/>
      <c r="WGJ830" s="41"/>
      <c r="WGK830" s="41"/>
      <c r="WGL830" s="41"/>
      <c r="WGM830" s="41"/>
      <c r="WGN830" s="41"/>
      <c r="WGO830" s="41"/>
      <c r="WGP830" s="41"/>
      <c r="WGQ830" s="41"/>
      <c r="WGR830" s="41"/>
      <c r="WGS830" s="41"/>
      <c r="WGT830" s="41"/>
      <c r="WGU830" s="41"/>
      <c r="WGV830" s="41"/>
      <c r="WGW830" s="41"/>
      <c r="WGX830" s="41"/>
      <c r="WGY830" s="41"/>
      <c r="WGZ830" s="41"/>
      <c r="WHA830" s="41"/>
      <c r="WHB830" s="41"/>
      <c r="WHC830" s="41"/>
      <c r="WHD830" s="41"/>
      <c r="WHE830" s="41"/>
      <c r="WHF830" s="41"/>
      <c r="WHG830" s="41"/>
      <c r="WHH830" s="41"/>
      <c r="WHI830" s="41"/>
      <c r="WHJ830" s="41"/>
      <c r="WHK830" s="41"/>
      <c r="WHL830" s="41"/>
      <c r="WHM830" s="41"/>
      <c r="WHN830" s="41"/>
      <c r="WHO830" s="41"/>
      <c r="WHP830" s="41"/>
      <c r="WHQ830" s="41"/>
      <c r="WHR830" s="41"/>
      <c r="WHS830" s="41"/>
      <c r="WHT830" s="41"/>
      <c r="WHU830" s="41"/>
      <c r="WHV830" s="41"/>
      <c r="WHW830" s="41"/>
      <c r="WHX830" s="41"/>
      <c r="WHY830" s="41"/>
      <c r="WHZ830" s="41"/>
      <c r="WIA830" s="41"/>
      <c r="WIB830" s="41"/>
      <c r="WIC830" s="41"/>
      <c r="WID830" s="41"/>
      <c r="WIE830" s="41"/>
      <c r="WIF830" s="41"/>
      <c r="WIG830" s="41"/>
      <c r="WIH830" s="41"/>
      <c r="WII830" s="41"/>
      <c r="WIJ830" s="41"/>
      <c r="WIK830" s="41"/>
      <c r="WIL830" s="41"/>
      <c r="WIM830" s="41"/>
      <c r="WIN830" s="41"/>
      <c r="WIO830" s="41"/>
      <c r="WIP830" s="41"/>
      <c r="WIQ830" s="41"/>
      <c r="WIR830" s="41"/>
      <c r="WIS830" s="41"/>
      <c r="WIT830" s="41"/>
      <c r="WIU830" s="41"/>
      <c r="WIV830" s="41"/>
      <c r="WIW830" s="41"/>
      <c r="WIX830" s="41"/>
      <c r="WIY830" s="41"/>
      <c r="WIZ830" s="41"/>
      <c r="WJA830" s="41"/>
      <c r="WJB830" s="41"/>
      <c r="WJC830" s="41"/>
      <c r="WJD830" s="41"/>
      <c r="WJE830" s="41"/>
      <c r="WJF830" s="41"/>
      <c r="WJG830" s="41"/>
      <c r="WJH830" s="41"/>
      <c r="WJI830" s="41"/>
      <c r="WJJ830" s="41"/>
      <c r="WJK830" s="41"/>
      <c r="WJL830" s="41"/>
      <c r="WJM830" s="41"/>
      <c r="WJN830" s="41"/>
      <c r="WJO830" s="41"/>
      <c r="WJP830" s="41"/>
      <c r="WJQ830" s="41"/>
      <c r="WJR830" s="41"/>
      <c r="WJS830" s="41"/>
      <c r="WJT830" s="41"/>
      <c r="WJU830" s="41"/>
      <c r="WJV830" s="41"/>
      <c r="WJW830" s="41"/>
      <c r="WJX830" s="41"/>
      <c r="WJY830" s="41"/>
      <c r="WJZ830" s="41"/>
      <c r="WKA830" s="41"/>
      <c r="WKB830" s="41"/>
      <c r="WKC830" s="41"/>
      <c r="WKD830" s="41"/>
      <c r="WKE830" s="41"/>
      <c r="WKF830" s="41"/>
      <c r="WKG830" s="41"/>
      <c r="WKH830" s="41"/>
      <c r="WKI830" s="41"/>
      <c r="WKJ830" s="41"/>
      <c r="WKK830" s="41"/>
      <c r="WKL830" s="41"/>
      <c r="WKM830" s="41"/>
      <c r="WKN830" s="41"/>
      <c r="WKO830" s="41"/>
      <c r="WKP830" s="41"/>
      <c r="WKQ830" s="41"/>
      <c r="WKR830" s="41"/>
      <c r="WKS830" s="41"/>
      <c r="WKT830" s="41"/>
      <c r="WKU830" s="41"/>
      <c r="WKV830" s="41"/>
      <c r="WKW830" s="41"/>
      <c r="WKX830" s="41"/>
      <c r="WKY830" s="41"/>
      <c r="WKZ830" s="41"/>
      <c r="WLA830" s="41"/>
      <c r="WLB830" s="41"/>
      <c r="WLC830" s="41"/>
      <c r="WLD830" s="41"/>
      <c r="WLE830" s="41"/>
      <c r="WLF830" s="41"/>
      <c r="WLG830" s="41"/>
      <c r="WLH830" s="41"/>
      <c r="WLI830" s="41"/>
      <c r="WLJ830" s="41"/>
      <c r="WLK830" s="41"/>
      <c r="WLL830" s="41"/>
      <c r="WLM830" s="41"/>
      <c r="WLN830" s="41"/>
      <c r="WLO830" s="41"/>
      <c r="WLP830" s="41"/>
      <c r="WLQ830" s="41"/>
      <c r="WLR830" s="41"/>
      <c r="WLS830" s="41"/>
      <c r="WLT830" s="41"/>
      <c r="WLU830" s="41"/>
      <c r="WLV830" s="41"/>
      <c r="WLW830" s="41"/>
      <c r="WLX830" s="41"/>
      <c r="WLY830" s="41"/>
      <c r="WLZ830" s="41"/>
      <c r="WMA830" s="41"/>
      <c r="WMB830" s="41"/>
      <c r="WMC830" s="41"/>
      <c r="WMD830" s="41"/>
      <c r="WME830" s="41"/>
      <c r="WMF830" s="41"/>
      <c r="WMG830" s="41"/>
      <c r="WMH830" s="41"/>
      <c r="WMI830" s="41"/>
      <c r="WMJ830" s="41"/>
      <c r="WMK830" s="41"/>
      <c r="WML830" s="41"/>
      <c r="WMM830" s="41"/>
      <c r="WMN830" s="41"/>
      <c r="WMO830" s="41"/>
      <c r="WMP830" s="41"/>
      <c r="WMQ830" s="41"/>
      <c r="WMR830" s="41"/>
      <c r="WMS830" s="41"/>
      <c r="WMT830" s="41"/>
      <c r="WMU830" s="41"/>
      <c r="WMV830" s="41"/>
      <c r="WMW830" s="41"/>
      <c r="WMX830" s="41"/>
      <c r="WMY830" s="41"/>
      <c r="WMZ830" s="41"/>
      <c r="WNA830" s="41"/>
      <c r="WNB830" s="41"/>
      <c r="WNC830" s="41"/>
      <c r="WND830" s="41"/>
      <c r="WNE830" s="41"/>
      <c r="WNF830" s="41"/>
      <c r="WNG830" s="41"/>
      <c r="WNH830" s="41"/>
      <c r="WNI830" s="41"/>
      <c r="WNJ830" s="41"/>
      <c r="WNK830" s="41"/>
      <c r="WNL830" s="41"/>
      <c r="WNM830" s="41"/>
      <c r="WNN830" s="41"/>
      <c r="WNO830" s="41"/>
      <c r="WNP830" s="41"/>
      <c r="WNQ830" s="41"/>
      <c r="WNR830" s="41"/>
      <c r="WNS830" s="41"/>
      <c r="WNT830" s="41"/>
      <c r="WNU830" s="41"/>
      <c r="WNV830" s="41"/>
      <c r="WNW830" s="41"/>
      <c r="WNX830" s="41"/>
      <c r="WNY830" s="41"/>
      <c r="WNZ830" s="41"/>
      <c r="WOA830" s="41"/>
      <c r="WOB830" s="41"/>
      <c r="WOC830" s="41"/>
      <c r="WOD830" s="41"/>
      <c r="WOE830" s="41"/>
      <c r="WOF830" s="41"/>
      <c r="WOG830" s="41"/>
      <c r="WOH830" s="41"/>
      <c r="WOI830" s="41"/>
      <c r="WOJ830" s="41"/>
      <c r="WOK830" s="41"/>
      <c r="WOL830" s="41"/>
      <c r="WOM830" s="41"/>
      <c r="WON830" s="41"/>
      <c r="WOO830" s="41"/>
      <c r="WOP830" s="41"/>
      <c r="WOQ830" s="41"/>
      <c r="WOR830" s="41"/>
      <c r="WOS830" s="41"/>
      <c r="WOT830" s="41"/>
      <c r="WOU830" s="41"/>
      <c r="WOV830" s="41"/>
      <c r="WOW830" s="41"/>
      <c r="WOX830" s="41"/>
      <c r="WOY830" s="41"/>
      <c r="WOZ830" s="41"/>
      <c r="WPA830" s="41"/>
      <c r="WPB830" s="41"/>
      <c r="WPC830" s="41"/>
      <c r="WPD830" s="41"/>
      <c r="WPE830" s="41"/>
      <c r="WPF830" s="41"/>
      <c r="WPG830" s="41"/>
      <c r="WPH830" s="41"/>
      <c r="WPI830" s="41"/>
      <c r="WPJ830" s="41"/>
      <c r="WPK830" s="41"/>
      <c r="WPL830" s="41"/>
      <c r="WPM830" s="41"/>
      <c r="WPN830" s="41"/>
      <c r="WPO830" s="41"/>
      <c r="WPP830" s="41"/>
      <c r="WPQ830" s="41"/>
      <c r="WPR830" s="41"/>
      <c r="WPS830" s="41"/>
      <c r="WPT830" s="41"/>
      <c r="WPU830" s="41"/>
      <c r="WPV830" s="41"/>
      <c r="WPW830" s="41"/>
      <c r="WPX830" s="41"/>
      <c r="WPY830" s="41"/>
      <c r="WPZ830" s="41"/>
      <c r="WQA830" s="41"/>
      <c r="WQB830" s="41"/>
      <c r="WQC830" s="41"/>
      <c r="WQD830" s="41"/>
      <c r="WQE830" s="41"/>
      <c r="WQF830" s="41"/>
      <c r="WQG830" s="41"/>
      <c r="WQH830" s="41"/>
      <c r="WQI830" s="41"/>
      <c r="WQJ830" s="41"/>
      <c r="WQK830" s="41"/>
      <c r="WQL830" s="41"/>
      <c r="WQM830" s="41"/>
      <c r="WQN830" s="41"/>
      <c r="WQO830" s="41"/>
      <c r="WQP830" s="41"/>
      <c r="WQQ830" s="41"/>
      <c r="WQR830" s="41"/>
      <c r="WQS830" s="41"/>
      <c r="WQT830" s="41"/>
      <c r="WQU830" s="41"/>
      <c r="WQV830" s="41"/>
      <c r="WQW830" s="41"/>
      <c r="WQX830" s="41"/>
      <c r="WQY830" s="41"/>
      <c r="WQZ830" s="41"/>
      <c r="WRA830" s="41"/>
      <c r="WRB830" s="41"/>
      <c r="WRC830" s="41"/>
      <c r="WRD830" s="41"/>
      <c r="WRE830" s="41"/>
      <c r="WRF830" s="41"/>
      <c r="WRG830" s="41"/>
      <c r="WRH830" s="41"/>
      <c r="WRI830" s="41"/>
      <c r="WRJ830" s="41"/>
      <c r="WRK830" s="41"/>
      <c r="WRL830" s="41"/>
      <c r="WRM830" s="41"/>
      <c r="WRN830" s="41"/>
      <c r="WRO830" s="41"/>
      <c r="WRP830" s="41"/>
      <c r="WRQ830" s="41"/>
      <c r="WRR830" s="41"/>
      <c r="WRS830" s="41"/>
      <c r="WRT830" s="41"/>
      <c r="WRU830" s="41"/>
      <c r="WRV830" s="41"/>
      <c r="WRW830" s="41"/>
      <c r="WRX830" s="41"/>
      <c r="WRY830" s="41"/>
      <c r="WRZ830" s="41"/>
      <c r="WSA830" s="41"/>
      <c r="WSB830" s="41"/>
      <c r="WSC830" s="41"/>
      <c r="WSD830" s="41"/>
      <c r="WSE830" s="41"/>
      <c r="WSF830" s="41"/>
      <c r="WSG830" s="41"/>
      <c r="WSH830" s="41"/>
      <c r="WSI830" s="41"/>
      <c r="WSJ830" s="41"/>
      <c r="WSK830" s="41"/>
      <c r="WSL830" s="41"/>
      <c r="WSM830" s="41"/>
      <c r="WSN830" s="41"/>
      <c r="WSO830" s="41"/>
      <c r="WSP830" s="41"/>
      <c r="WSQ830" s="41"/>
      <c r="WSR830" s="41"/>
      <c r="WSS830" s="41"/>
      <c r="WST830" s="41"/>
      <c r="WSU830" s="41"/>
      <c r="WSV830" s="41"/>
      <c r="WSW830" s="41"/>
      <c r="WSX830" s="41"/>
      <c r="WSY830" s="41"/>
      <c r="WSZ830" s="41"/>
      <c r="WTA830" s="41"/>
      <c r="WTB830" s="41"/>
      <c r="WTC830" s="41"/>
      <c r="WTD830" s="41"/>
      <c r="WTE830" s="41"/>
      <c r="WTF830" s="41"/>
      <c r="WTG830" s="41"/>
      <c r="WTH830" s="41"/>
      <c r="WTI830" s="41"/>
      <c r="WTJ830" s="41"/>
      <c r="WTK830" s="41"/>
      <c r="WTL830" s="41"/>
      <c r="WTM830" s="41"/>
      <c r="WTN830" s="41"/>
      <c r="WTO830" s="41"/>
      <c r="WTP830" s="41"/>
      <c r="WTQ830" s="41"/>
      <c r="WTR830" s="41"/>
      <c r="WTS830" s="41"/>
      <c r="WTT830" s="41"/>
      <c r="WTU830" s="41"/>
      <c r="WTV830" s="41"/>
      <c r="WTW830" s="41"/>
      <c r="WTX830" s="41"/>
      <c r="WTY830" s="41"/>
      <c r="WTZ830" s="41"/>
      <c r="WUA830" s="41"/>
      <c r="WUB830" s="41"/>
      <c r="WUC830" s="41"/>
      <c r="WUD830" s="41"/>
      <c r="WUE830" s="41"/>
      <c r="WUF830" s="41"/>
      <c r="WUG830" s="41"/>
      <c r="WUH830" s="41"/>
      <c r="WUI830" s="41"/>
      <c r="WUJ830" s="41"/>
      <c r="WUK830" s="41"/>
      <c r="WUL830" s="41"/>
      <c r="WUM830" s="41"/>
      <c r="WUN830" s="41"/>
      <c r="WUO830" s="41"/>
      <c r="WUP830" s="41"/>
      <c r="WUQ830" s="41"/>
      <c r="WUR830" s="41"/>
      <c r="WUS830" s="41"/>
      <c r="WUT830" s="41"/>
      <c r="WUU830" s="41"/>
      <c r="WUV830" s="41"/>
      <c r="WUW830" s="41"/>
      <c r="WUX830" s="41"/>
      <c r="WUY830" s="41"/>
      <c r="WUZ830" s="41"/>
      <c r="WVA830" s="41"/>
      <c r="WVB830" s="41"/>
      <c r="WVC830" s="41"/>
      <c r="WVD830" s="41"/>
      <c r="WVE830" s="41"/>
      <c r="WVF830" s="41"/>
      <c r="WVG830" s="41"/>
      <c r="WVH830" s="41"/>
      <c r="WVI830" s="41"/>
      <c r="WVJ830" s="41"/>
      <c r="WVK830" s="41"/>
      <c r="WVL830" s="41"/>
      <c r="WVM830" s="41"/>
      <c r="WVN830" s="41"/>
      <c r="WVO830" s="41"/>
      <c r="WVP830" s="41"/>
      <c r="WVQ830" s="41"/>
      <c r="WVR830" s="41"/>
      <c r="WVS830" s="41"/>
      <c r="WVT830" s="41"/>
      <c r="WVU830" s="41"/>
      <c r="WVV830" s="41"/>
      <c r="WVW830" s="41"/>
      <c r="WVX830" s="41"/>
      <c r="WVY830" s="41"/>
      <c r="WVZ830" s="41"/>
      <c r="WWA830" s="41"/>
      <c r="WWB830" s="41"/>
      <c r="WWC830" s="41"/>
      <c r="WWD830" s="41"/>
      <c r="WWE830" s="41"/>
      <c r="WWF830" s="41"/>
      <c r="WWG830" s="41"/>
      <c r="WWH830" s="41"/>
      <c r="WWI830" s="41"/>
      <c r="WWJ830" s="41"/>
      <c r="WWK830" s="41"/>
      <c r="WWL830" s="41"/>
      <c r="WWM830" s="41"/>
      <c r="WWN830" s="41"/>
      <c r="WWO830" s="41"/>
      <c r="WWP830" s="41"/>
      <c r="WWQ830" s="41"/>
      <c r="WWR830" s="41"/>
      <c r="WWS830" s="41"/>
      <c r="WWT830" s="41"/>
      <c r="WWU830" s="41"/>
      <c r="WWV830" s="41"/>
      <c r="WWW830" s="41"/>
      <c r="WWX830" s="41"/>
      <c r="WWY830" s="41"/>
      <c r="WWZ830" s="41"/>
      <c r="WXA830" s="41"/>
      <c r="WXB830" s="41"/>
      <c r="WXC830" s="41"/>
      <c r="WXD830" s="41"/>
      <c r="WXE830" s="41"/>
      <c r="WXF830" s="41"/>
      <c r="WXG830" s="41"/>
      <c r="WXH830" s="41"/>
      <c r="WXI830" s="41"/>
      <c r="WXJ830" s="41"/>
      <c r="WXK830" s="41"/>
      <c r="WXL830" s="41"/>
      <c r="WXM830" s="41"/>
      <c r="WXN830" s="41"/>
      <c r="WXO830" s="41"/>
      <c r="WXP830" s="41"/>
      <c r="WXQ830" s="41"/>
      <c r="WXR830" s="41"/>
      <c r="WXS830" s="41"/>
      <c r="WXT830" s="41"/>
      <c r="WXU830" s="41"/>
      <c r="WXV830" s="41"/>
      <c r="WXW830" s="41"/>
      <c r="WXX830" s="41"/>
      <c r="WXY830" s="41"/>
      <c r="WXZ830" s="41"/>
      <c r="WYA830" s="41"/>
      <c r="WYB830" s="41"/>
      <c r="WYC830" s="41"/>
      <c r="WYD830" s="41"/>
      <c r="WYE830" s="41"/>
      <c r="WYF830" s="41"/>
      <c r="WYG830" s="41"/>
      <c r="WYH830" s="41"/>
      <c r="WYI830" s="41"/>
      <c r="WYJ830" s="41"/>
      <c r="WYK830" s="41"/>
      <c r="WYL830" s="41"/>
      <c r="WYM830" s="41"/>
      <c r="WYN830" s="41"/>
      <c r="WYO830" s="41"/>
      <c r="WYP830" s="41"/>
      <c r="WYQ830" s="41"/>
      <c r="WYR830" s="41"/>
      <c r="WYS830" s="41"/>
      <c r="WYT830" s="41"/>
      <c r="WYU830" s="41"/>
      <c r="WYV830" s="41"/>
      <c r="WYW830" s="41"/>
      <c r="WYX830" s="41"/>
      <c r="WYY830" s="41"/>
      <c r="WYZ830" s="41"/>
      <c r="WZA830" s="41"/>
      <c r="WZB830" s="41"/>
      <c r="WZC830" s="41"/>
      <c r="WZD830" s="41"/>
      <c r="WZE830" s="41"/>
      <c r="WZF830" s="41"/>
      <c r="WZG830" s="41"/>
      <c r="WZH830" s="41"/>
      <c r="WZI830" s="41"/>
      <c r="WZJ830" s="41"/>
      <c r="WZK830" s="41"/>
      <c r="WZL830" s="41"/>
      <c r="WZM830" s="41"/>
      <c r="WZN830" s="41"/>
      <c r="WZO830" s="41"/>
      <c r="WZP830" s="41"/>
      <c r="WZQ830" s="41"/>
      <c r="WZR830" s="41"/>
      <c r="WZS830" s="41"/>
      <c r="WZT830" s="41"/>
      <c r="WZU830" s="41"/>
      <c r="WZV830" s="41"/>
      <c r="WZW830" s="41"/>
      <c r="WZX830" s="41"/>
      <c r="WZY830" s="41"/>
      <c r="WZZ830" s="41"/>
      <c r="XAA830" s="41"/>
      <c r="XAB830" s="41"/>
      <c r="XAC830" s="41"/>
      <c r="XAD830" s="41"/>
      <c r="XAE830" s="41"/>
      <c r="XAF830" s="41"/>
      <c r="XAG830" s="41"/>
      <c r="XAH830" s="41"/>
      <c r="XAI830" s="41"/>
      <c r="XAJ830" s="41"/>
      <c r="XAK830" s="41"/>
      <c r="XAL830" s="41"/>
      <c r="XAM830" s="41"/>
      <c r="XAN830" s="41"/>
      <c r="XAO830" s="41"/>
      <c r="XAP830" s="41"/>
      <c r="XAQ830" s="41"/>
      <c r="XAR830" s="41"/>
      <c r="XAS830" s="41"/>
      <c r="XAT830" s="41"/>
      <c r="XAU830" s="41"/>
      <c r="XAV830" s="41"/>
      <c r="XAW830" s="41"/>
      <c r="XAX830" s="41"/>
      <c r="XAY830" s="41"/>
      <c r="XAZ830" s="41"/>
      <c r="XBA830" s="41"/>
      <c r="XBB830" s="41"/>
      <c r="XBC830" s="41"/>
      <c r="XBD830" s="41"/>
      <c r="XBE830" s="41"/>
      <c r="XBF830" s="41"/>
      <c r="XBG830" s="41"/>
      <c r="XBH830" s="41"/>
      <c r="XBI830" s="41"/>
      <c r="XBJ830" s="41"/>
      <c r="XBK830" s="41"/>
      <c r="XBL830" s="41"/>
      <c r="XBM830" s="41"/>
      <c r="XBN830" s="41"/>
      <c r="XBO830" s="41"/>
      <c r="XBP830" s="41"/>
      <c r="XBQ830" s="41"/>
      <c r="XBR830" s="41"/>
      <c r="XBS830" s="41"/>
      <c r="XBT830" s="41"/>
      <c r="XBU830" s="41"/>
      <c r="XBV830" s="41"/>
      <c r="XBW830" s="41"/>
      <c r="XBX830" s="41"/>
      <c r="XBY830" s="41"/>
      <c r="XBZ830" s="41"/>
      <c r="XCA830" s="41"/>
      <c r="XCB830" s="41"/>
      <c r="XCC830" s="41"/>
      <c r="XCD830" s="41"/>
      <c r="XCE830" s="41"/>
      <c r="XCF830" s="41"/>
      <c r="XCG830" s="41"/>
      <c r="XCH830" s="41"/>
      <c r="XCI830" s="41"/>
      <c r="XCJ830" s="41"/>
      <c r="XCK830" s="41"/>
      <c r="XCL830" s="41"/>
      <c r="XCM830" s="41"/>
      <c r="XCN830" s="41"/>
      <c r="XCO830" s="41"/>
      <c r="XCP830" s="41"/>
      <c r="XCQ830" s="41"/>
      <c r="XCR830" s="41"/>
      <c r="XCS830" s="41"/>
      <c r="XCT830" s="41"/>
      <c r="XCU830" s="41"/>
      <c r="XCV830" s="41"/>
      <c r="XCW830" s="41"/>
      <c r="XCX830" s="41"/>
      <c r="XCY830" s="41"/>
      <c r="XCZ830" s="41"/>
      <c r="XDA830" s="41"/>
      <c r="XDB830" s="41"/>
      <c r="XDC830" s="41"/>
      <c r="XDD830" s="41"/>
      <c r="XDE830" s="41"/>
      <c r="XDF830" s="41"/>
      <c r="XDG830" s="41"/>
      <c r="XDH830" s="41"/>
      <c r="XDI830" s="41"/>
      <c r="XDJ830" s="41"/>
      <c r="XDK830" s="41"/>
      <c r="XDL830" s="41"/>
      <c r="XDM830" s="41"/>
      <c r="XDN830" s="41"/>
      <c r="XDO830" s="41"/>
      <c r="XDP830" s="41"/>
      <c r="XDQ830" s="41"/>
      <c r="XDR830" s="41"/>
      <c r="XDS830" s="41"/>
      <c r="XDT830" s="41"/>
      <c r="XDU830" s="41"/>
      <c r="XDV830" s="41"/>
      <c r="XDW830" s="41"/>
      <c r="XDX830" s="41"/>
      <c r="XDY830" s="41"/>
      <c r="XDZ830" s="41"/>
      <c r="XEA830" s="41"/>
      <c r="XEB830" s="41"/>
      <c r="XEC830" s="41"/>
      <c r="XED830" s="41"/>
      <c r="XEE830" s="41"/>
      <c r="XEF830" s="41"/>
      <c r="XEG830" s="41"/>
      <c r="XEH830" s="41"/>
      <c r="XEI830" s="41"/>
      <c r="XEJ830" s="41"/>
      <c r="XEK830" s="41"/>
      <c r="XEL830" s="41"/>
      <c r="XEM830" s="41"/>
      <c r="XEN830" s="41"/>
      <c r="XEO830" s="41"/>
      <c r="XEP830" s="41"/>
      <c r="XEQ830" s="41"/>
      <c r="XER830" s="41"/>
      <c r="XES830" s="41"/>
      <c r="XET830" s="41"/>
      <c r="XEU830" s="41"/>
      <c r="XEV830" s="41"/>
      <c r="XEW830" s="41"/>
      <c r="XEX830" s="41"/>
    </row>
    <row r="831" s="1" customFormat="1" ht="15" hidden="1" customHeight="1" spans="1:1024 1025:16378">
      <c r="A831" s="6" t="s">
        <v>19</v>
      </c>
      <c r="B831" s="41" t="s">
        <v>655</v>
      </c>
      <c r="C831" s="41" t="s">
        <v>656</v>
      </c>
      <c r="D831" s="41" t="s">
        <v>1193</v>
      </c>
      <c r="E831" s="41" t="s">
        <v>1193</v>
      </c>
      <c r="F831" s="41" t="s">
        <v>23</v>
      </c>
      <c r="G831" s="41" t="s">
        <v>24</v>
      </c>
      <c r="H831" s="41">
        <v>5</v>
      </c>
      <c r="I831" s="6">
        <v>2</v>
      </c>
      <c r="J831" s="6">
        <v>494</v>
      </c>
      <c r="K831" s="6">
        <f t="shared" ref="K831:K894" si="15">I831*J831</f>
        <v>988</v>
      </c>
      <c r="L831" s="6" t="s">
        <v>1193</v>
      </c>
      <c r="M831" s="6" t="s">
        <v>25</v>
      </c>
      <c r="N831" s="41" t="s">
        <v>26</v>
      </c>
      <c r="O831" s="6"/>
      <c r="P831" s="6"/>
      <c r="Q831" s="6"/>
    </row>
    <row r="832" s="1" customFormat="1" ht="15" hidden="1" customHeight="1" spans="1:1024 1025:16378">
      <c r="A832" s="6" t="s">
        <v>19</v>
      </c>
      <c r="B832" s="41" t="s">
        <v>655</v>
      </c>
      <c r="C832" s="41" t="s">
        <v>656</v>
      </c>
      <c r="D832" s="41" t="s">
        <v>1193</v>
      </c>
      <c r="E832" s="41" t="s">
        <v>1194</v>
      </c>
      <c r="F832" s="41" t="s">
        <v>23</v>
      </c>
      <c r="G832" s="41" t="s">
        <v>1003</v>
      </c>
      <c r="H832" s="42">
        <v>5</v>
      </c>
      <c r="I832" s="6"/>
      <c r="J832" s="6">
        <v>494</v>
      </c>
      <c r="K832" s="6"/>
      <c r="L832" s="41"/>
      <c r="M832" s="6" t="s">
        <v>25</v>
      </c>
      <c r="N832" s="6" t="s">
        <v>26</v>
      </c>
      <c r="O832" s="6"/>
      <c r="P832" s="6"/>
      <c r="Q832" s="6"/>
    </row>
    <row r="833" s="1" customFormat="1" ht="15" hidden="1" customHeight="1" spans="1:18">
      <c r="A833" s="6" t="s">
        <v>19</v>
      </c>
      <c r="B833" s="41" t="s">
        <v>556</v>
      </c>
      <c r="C833" s="41" t="s">
        <v>1195</v>
      </c>
      <c r="D833" s="41" t="s">
        <v>1196</v>
      </c>
      <c r="E833" s="41" t="s">
        <v>1196</v>
      </c>
      <c r="F833" s="41" t="s">
        <v>23</v>
      </c>
      <c r="G833" s="41" t="s">
        <v>24</v>
      </c>
      <c r="H833" s="42">
        <v>4</v>
      </c>
      <c r="I833" s="6">
        <v>3</v>
      </c>
      <c r="J833" s="6">
        <v>494</v>
      </c>
      <c r="K833" s="6">
        <f t="shared" si="15"/>
        <v>1482</v>
      </c>
      <c r="L833" s="41" t="s">
        <v>1196</v>
      </c>
      <c r="M833" s="6" t="s">
        <v>26</v>
      </c>
      <c r="N833" s="41" t="s">
        <v>26</v>
      </c>
      <c r="O833" s="6"/>
      <c r="P833" s="6"/>
      <c r="Q833" s="6"/>
    </row>
    <row r="834" s="1" customFormat="1" ht="15" hidden="1" customHeight="1" spans="1:18">
      <c r="A834" s="6" t="s">
        <v>19</v>
      </c>
      <c r="B834" s="41" t="s">
        <v>556</v>
      </c>
      <c r="C834" s="41" t="s">
        <v>1195</v>
      </c>
      <c r="D834" s="41" t="s">
        <v>1196</v>
      </c>
      <c r="E834" s="41" t="s">
        <v>1197</v>
      </c>
      <c r="F834" s="41" t="s">
        <v>30</v>
      </c>
      <c r="G834" s="41" t="s">
        <v>148</v>
      </c>
      <c r="H834" s="42">
        <v>4</v>
      </c>
      <c r="I834" s="6"/>
      <c r="J834" s="6">
        <v>494</v>
      </c>
      <c r="K834" s="6"/>
      <c r="L834" s="41"/>
      <c r="M834" s="6" t="s">
        <v>26</v>
      </c>
      <c r="N834" s="41" t="s">
        <v>26</v>
      </c>
      <c r="O834" s="6"/>
      <c r="P834" s="6"/>
      <c r="Q834" s="6"/>
    </row>
    <row r="835" s="1" customFormat="1" ht="15" hidden="1" customHeight="1" spans="1:18">
      <c r="A835" s="6" t="s">
        <v>19</v>
      </c>
      <c r="B835" s="41" t="s">
        <v>556</v>
      </c>
      <c r="C835" s="41" t="s">
        <v>1195</v>
      </c>
      <c r="D835" s="41" t="s">
        <v>1196</v>
      </c>
      <c r="E835" s="41" t="s">
        <v>1198</v>
      </c>
      <c r="F835" s="37" t="s">
        <v>23</v>
      </c>
      <c r="G835" s="37" t="s">
        <v>41</v>
      </c>
      <c r="H835" s="42">
        <v>4</v>
      </c>
      <c r="I835" s="6"/>
      <c r="J835" s="6">
        <v>494</v>
      </c>
      <c r="K835" s="6"/>
      <c r="L835" s="41"/>
      <c r="M835" s="6" t="s">
        <v>26</v>
      </c>
      <c r="N835" s="41" t="s">
        <v>26</v>
      </c>
      <c r="O835" s="6"/>
      <c r="P835" s="6"/>
      <c r="Q835" s="6"/>
    </row>
    <row r="836" s="1" customFormat="1" ht="15" hidden="1" customHeight="1" spans="1:18">
      <c r="A836" s="6" t="s">
        <v>19</v>
      </c>
      <c r="B836" s="41" t="s">
        <v>280</v>
      </c>
      <c r="C836" s="41" t="s">
        <v>306</v>
      </c>
      <c r="D836" s="41" t="s">
        <v>1199</v>
      </c>
      <c r="E836" s="41" t="s">
        <v>1199</v>
      </c>
      <c r="F836" s="41" t="s">
        <v>23</v>
      </c>
      <c r="G836" s="41" t="s">
        <v>24</v>
      </c>
      <c r="H836" s="41">
        <v>4</v>
      </c>
      <c r="I836" s="6">
        <v>1</v>
      </c>
      <c r="J836" s="6">
        <v>494</v>
      </c>
      <c r="K836" s="6">
        <f t="shared" si="15"/>
        <v>494</v>
      </c>
      <c r="L836" s="41" t="s">
        <v>1199</v>
      </c>
      <c r="M836" s="6" t="s">
        <v>26</v>
      </c>
      <c r="N836" s="41" t="s">
        <v>26</v>
      </c>
      <c r="O836" s="6"/>
      <c r="P836" s="6"/>
      <c r="Q836" s="6"/>
    </row>
    <row r="837" s="1" customFormat="1" ht="15" hidden="1" customHeight="1" spans="1:18">
      <c r="A837" s="6" t="s">
        <v>19</v>
      </c>
      <c r="B837" s="41" t="s">
        <v>20</v>
      </c>
      <c r="C837" s="41" t="s">
        <v>1101</v>
      </c>
      <c r="D837" s="37" t="s">
        <v>1200</v>
      </c>
      <c r="E837" s="37" t="s">
        <v>1200</v>
      </c>
      <c r="F837" s="37" t="s">
        <v>30</v>
      </c>
      <c r="G837" s="37" t="s">
        <v>24</v>
      </c>
      <c r="H837" s="41">
        <v>4</v>
      </c>
      <c r="I837" s="6">
        <v>2</v>
      </c>
      <c r="J837" s="6">
        <v>494</v>
      </c>
      <c r="K837" s="6">
        <f t="shared" si="15"/>
        <v>988</v>
      </c>
      <c r="L837" s="37" t="s">
        <v>1200</v>
      </c>
      <c r="M837" s="6" t="s">
        <v>26</v>
      </c>
      <c r="N837" s="41" t="s">
        <v>26</v>
      </c>
      <c r="O837" s="6"/>
      <c r="P837" s="6"/>
      <c r="Q837" s="6"/>
      <c r="R837" s="23" t="s">
        <v>1201</v>
      </c>
    </row>
    <row r="838" s="1" customFormat="1" ht="15" hidden="1" customHeight="1" spans="1:18">
      <c r="A838" s="6" t="s">
        <v>19</v>
      </c>
      <c r="B838" s="37" t="s">
        <v>20</v>
      </c>
      <c r="C838" s="37" t="s">
        <v>1101</v>
      </c>
      <c r="D838" s="37" t="s">
        <v>1200</v>
      </c>
      <c r="E838" s="41" t="s">
        <v>1202</v>
      </c>
      <c r="F838" s="41" t="s">
        <v>30</v>
      </c>
      <c r="G838" s="41" t="s">
        <v>1003</v>
      </c>
      <c r="H838" s="41">
        <v>4</v>
      </c>
      <c r="I838" s="6"/>
      <c r="J838" s="6">
        <v>494</v>
      </c>
      <c r="K838" s="6"/>
      <c r="L838" s="37"/>
      <c r="M838" s="6" t="s">
        <v>26</v>
      </c>
      <c r="N838" s="37" t="s">
        <v>26</v>
      </c>
      <c r="O838" s="6"/>
      <c r="P838" s="6"/>
      <c r="Q838" s="6"/>
      <c r="R838" s="2" t="s">
        <v>1203</v>
      </c>
    </row>
    <row r="839" s="1" customFormat="1" ht="15" hidden="1" customHeight="1" spans="1:18">
      <c r="A839" s="6" t="s">
        <v>19</v>
      </c>
      <c r="B839" s="37" t="s">
        <v>150</v>
      </c>
      <c r="C839" s="37" t="s">
        <v>1204</v>
      </c>
      <c r="D839" s="37" t="s">
        <v>1205</v>
      </c>
      <c r="E839" s="37" t="s">
        <v>1205</v>
      </c>
      <c r="F839" s="37" t="s">
        <v>23</v>
      </c>
      <c r="G839" s="37" t="s">
        <v>24</v>
      </c>
      <c r="H839" s="37" t="s">
        <v>1206</v>
      </c>
      <c r="I839" s="6">
        <v>2</v>
      </c>
      <c r="J839" s="6">
        <v>785</v>
      </c>
      <c r="K839" s="6">
        <f t="shared" si="15"/>
        <v>1570</v>
      </c>
      <c r="L839" s="37" t="s">
        <v>1205</v>
      </c>
      <c r="M839" s="6" t="s">
        <v>26</v>
      </c>
      <c r="N839" s="37" t="s">
        <v>25</v>
      </c>
      <c r="O839" s="6"/>
      <c r="P839" s="6"/>
      <c r="Q839" s="6"/>
    </row>
    <row r="840" s="1" customFormat="1" ht="15" hidden="1" customHeight="1" spans="1:18">
      <c r="A840" s="6" t="s">
        <v>19</v>
      </c>
      <c r="B840" s="37" t="s">
        <v>150</v>
      </c>
      <c r="C840" s="37" t="s">
        <v>1204</v>
      </c>
      <c r="D840" s="37" t="s">
        <v>1205</v>
      </c>
      <c r="E840" s="37" t="s">
        <v>1207</v>
      </c>
      <c r="F840" s="37" t="s">
        <v>23</v>
      </c>
      <c r="G840" s="37" t="s">
        <v>207</v>
      </c>
      <c r="H840" s="37">
        <v>2</v>
      </c>
      <c r="I840" s="6"/>
      <c r="J840" s="6">
        <v>785</v>
      </c>
      <c r="K840" s="6"/>
      <c r="L840" s="37"/>
      <c r="M840" s="6" t="s">
        <v>26</v>
      </c>
      <c r="N840" s="37" t="s">
        <v>25</v>
      </c>
      <c r="O840" s="6" t="s">
        <v>63</v>
      </c>
      <c r="P840" s="6" t="s">
        <v>35</v>
      </c>
      <c r="Q840" s="6"/>
    </row>
    <row r="841" s="1" customFormat="1" ht="15" hidden="1" customHeight="1" spans="1:18">
      <c r="A841" s="6" t="s">
        <v>19</v>
      </c>
      <c r="B841" s="37" t="s">
        <v>280</v>
      </c>
      <c r="C841" s="37" t="s">
        <v>296</v>
      </c>
      <c r="D841" s="37" t="s">
        <v>1208</v>
      </c>
      <c r="E841" s="10" t="s">
        <v>1208</v>
      </c>
      <c r="F841" s="10" t="s">
        <v>30</v>
      </c>
      <c r="G841" s="10" t="s">
        <v>24</v>
      </c>
      <c r="H841" s="10">
        <v>3</v>
      </c>
      <c r="I841" s="6">
        <v>1</v>
      </c>
      <c r="J841" s="6">
        <v>494</v>
      </c>
      <c r="K841" s="6">
        <f t="shared" si="15"/>
        <v>494</v>
      </c>
      <c r="L841" s="10" t="s">
        <v>1208</v>
      </c>
      <c r="M841" s="10" t="s">
        <v>26</v>
      </c>
      <c r="N841" s="10" t="s">
        <v>26</v>
      </c>
      <c r="O841" s="6"/>
      <c r="P841" s="6"/>
      <c r="Q841" s="11"/>
    </row>
    <row r="842" s="1" customFormat="1" ht="15" hidden="1" customHeight="1" spans="1:18">
      <c r="A842" s="6" t="s">
        <v>19</v>
      </c>
      <c r="B842" s="10" t="s">
        <v>280</v>
      </c>
      <c r="C842" s="10" t="s">
        <v>314</v>
      </c>
      <c r="D842" s="10" t="s">
        <v>1209</v>
      </c>
      <c r="E842" s="10" t="s">
        <v>1209</v>
      </c>
      <c r="F842" s="10" t="s">
        <v>30</v>
      </c>
      <c r="G842" s="10" t="s">
        <v>24</v>
      </c>
      <c r="H842" s="10">
        <v>5</v>
      </c>
      <c r="I842" s="6">
        <v>1</v>
      </c>
      <c r="J842" s="6">
        <v>494</v>
      </c>
      <c r="K842" s="6">
        <f t="shared" si="15"/>
        <v>494</v>
      </c>
      <c r="L842" s="10" t="s">
        <v>1209</v>
      </c>
      <c r="M842" s="10" t="s">
        <v>26</v>
      </c>
      <c r="N842" s="10" t="s">
        <v>26</v>
      </c>
      <c r="O842" s="6"/>
      <c r="P842" s="6"/>
      <c r="Q842" s="11"/>
    </row>
    <row r="843" s="1" customFormat="1" ht="15" hidden="1" customHeight="1" spans="1:18">
      <c r="A843" s="6" t="s">
        <v>19</v>
      </c>
      <c r="B843" s="10" t="s">
        <v>414</v>
      </c>
      <c r="C843" s="10" t="s">
        <v>1177</v>
      </c>
      <c r="D843" s="10" t="s">
        <v>1210</v>
      </c>
      <c r="E843" s="10" t="s">
        <v>1210</v>
      </c>
      <c r="F843" s="10" t="s">
        <v>23</v>
      </c>
      <c r="G843" s="10" t="s">
        <v>24</v>
      </c>
      <c r="H843" s="10">
        <v>6</v>
      </c>
      <c r="I843" s="6">
        <v>1</v>
      </c>
      <c r="J843" s="6">
        <v>594</v>
      </c>
      <c r="K843" s="6">
        <f t="shared" si="15"/>
        <v>594</v>
      </c>
      <c r="L843" s="10" t="s">
        <v>1210</v>
      </c>
      <c r="M843" s="6" t="s">
        <v>26</v>
      </c>
      <c r="N843" s="10" t="s">
        <v>26</v>
      </c>
      <c r="O843" s="6"/>
      <c r="P843" s="6"/>
      <c r="Q843" s="11"/>
    </row>
    <row r="844" s="1" customFormat="1" ht="15" hidden="1" customHeight="1" spans="1:18">
      <c r="A844" s="6" t="s">
        <v>19</v>
      </c>
      <c r="B844" s="10" t="s">
        <v>324</v>
      </c>
      <c r="C844" s="10" t="s">
        <v>164</v>
      </c>
      <c r="D844" s="10" t="s">
        <v>1211</v>
      </c>
      <c r="E844" s="10" t="s">
        <v>1211</v>
      </c>
      <c r="F844" s="10" t="s">
        <v>23</v>
      </c>
      <c r="G844" s="10" t="s">
        <v>24</v>
      </c>
      <c r="H844" s="19">
        <v>4</v>
      </c>
      <c r="I844" s="6">
        <v>1</v>
      </c>
      <c r="J844" s="6">
        <v>501</v>
      </c>
      <c r="K844" s="6">
        <f t="shared" si="15"/>
        <v>501</v>
      </c>
      <c r="L844" s="10" t="s">
        <v>1211</v>
      </c>
      <c r="M844" s="10" t="s">
        <v>26</v>
      </c>
      <c r="N844" s="10" t="s">
        <v>26</v>
      </c>
      <c r="O844" s="6"/>
      <c r="P844" s="6"/>
      <c r="Q844" s="11"/>
    </row>
    <row r="845" s="1" customFormat="1" ht="15" hidden="1" customHeight="1" spans="1:18">
      <c r="A845" s="6" t="s">
        <v>19</v>
      </c>
      <c r="B845" s="10" t="s">
        <v>324</v>
      </c>
      <c r="C845" s="10" t="s">
        <v>1212</v>
      </c>
      <c r="D845" s="10" t="s">
        <v>1213</v>
      </c>
      <c r="E845" s="10" t="s">
        <v>1213</v>
      </c>
      <c r="F845" s="10" t="s">
        <v>30</v>
      </c>
      <c r="G845" s="10" t="s">
        <v>24</v>
      </c>
      <c r="H845" s="10">
        <v>1</v>
      </c>
      <c r="I845" s="6">
        <v>1</v>
      </c>
      <c r="J845" s="6">
        <v>501</v>
      </c>
      <c r="K845" s="6">
        <f t="shared" si="15"/>
        <v>501</v>
      </c>
      <c r="L845" s="10" t="s">
        <v>1213</v>
      </c>
      <c r="M845" s="10" t="s">
        <v>26</v>
      </c>
      <c r="N845" s="10" t="s">
        <v>26</v>
      </c>
      <c r="O845" s="6"/>
      <c r="P845" s="6"/>
      <c r="Q845" s="11"/>
    </row>
    <row r="846" s="1" customFormat="1" ht="15" hidden="1" customHeight="1" spans="1:18">
      <c r="A846" s="6" t="s">
        <v>19</v>
      </c>
      <c r="B846" s="10" t="s">
        <v>687</v>
      </c>
      <c r="C846" s="10" t="s">
        <v>718</v>
      </c>
      <c r="D846" s="10" t="s">
        <v>1214</v>
      </c>
      <c r="E846" s="10" t="s">
        <v>1214</v>
      </c>
      <c r="F846" s="10" t="s">
        <v>23</v>
      </c>
      <c r="G846" s="10" t="s">
        <v>24</v>
      </c>
      <c r="H846" s="10">
        <v>1</v>
      </c>
      <c r="I846" s="6">
        <v>1</v>
      </c>
      <c r="J846" s="6">
        <v>785</v>
      </c>
      <c r="K846" s="6">
        <f t="shared" si="15"/>
        <v>785</v>
      </c>
      <c r="L846" s="10" t="s">
        <v>1214</v>
      </c>
      <c r="M846" s="6" t="s">
        <v>26</v>
      </c>
      <c r="N846" s="10" t="s">
        <v>25</v>
      </c>
      <c r="O846" s="6"/>
      <c r="P846" s="6"/>
      <c r="Q846" s="11"/>
    </row>
    <row r="847" s="1" customFormat="1" ht="15" hidden="1" customHeight="1" spans="1:18">
      <c r="A847" s="6" t="s">
        <v>19</v>
      </c>
      <c r="B847" s="10" t="s">
        <v>687</v>
      </c>
      <c r="C847" s="10" t="s">
        <v>1215</v>
      </c>
      <c r="D847" s="10" t="s">
        <v>1216</v>
      </c>
      <c r="E847" s="10" t="s">
        <v>1216</v>
      </c>
      <c r="F847" s="10" t="s">
        <v>23</v>
      </c>
      <c r="G847" s="10" t="s">
        <v>24</v>
      </c>
      <c r="H847" s="10">
        <v>1</v>
      </c>
      <c r="I847" s="6">
        <v>1</v>
      </c>
      <c r="J847" s="6">
        <v>501</v>
      </c>
      <c r="K847" s="6">
        <f t="shared" si="15"/>
        <v>501</v>
      </c>
      <c r="L847" s="10" t="s">
        <v>1216</v>
      </c>
      <c r="M847" s="6" t="s">
        <v>25</v>
      </c>
      <c r="N847" s="10" t="s">
        <v>26</v>
      </c>
      <c r="O847" s="6"/>
      <c r="P847" s="6"/>
      <c r="Q847" s="11"/>
    </row>
    <row r="848" s="1" customFormat="1" ht="15" hidden="1" customHeight="1" spans="1:18">
      <c r="A848" s="6" t="s">
        <v>19</v>
      </c>
      <c r="B848" s="10" t="s">
        <v>556</v>
      </c>
      <c r="C848" s="10" t="s">
        <v>1217</v>
      </c>
      <c r="D848" s="10" t="s">
        <v>1218</v>
      </c>
      <c r="E848" s="10" t="s">
        <v>1218</v>
      </c>
      <c r="F848" s="10" t="s">
        <v>30</v>
      </c>
      <c r="G848" s="10" t="s">
        <v>24</v>
      </c>
      <c r="H848" s="10">
        <v>2</v>
      </c>
      <c r="I848" s="6">
        <v>1</v>
      </c>
      <c r="J848" s="6">
        <v>496</v>
      </c>
      <c r="K848" s="6">
        <f t="shared" si="15"/>
        <v>496</v>
      </c>
      <c r="L848" s="10" t="s">
        <v>1218</v>
      </c>
      <c r="M848" s="10" t="s">
        <v>25</v>
      </c>
      <c r="N848" s="10" t="s">
        <v>26</v>
      </c>
      <c r="O848" s="6"/>
      <c r="P848" s="6"/>
      <c r="Q848" s="11"/>
    </row>
    <row r="849" s="1" customFormat="1" ht="15" hidden="1" customHeight="1" spans="1:17">
      <c r="A849" s="6" t="s">
        <v>19</v>
      </c>
      <c r="B849" s="10" t="s">
        <v>212</v>
      </c>
      <c r="C849" s="10" t="s">
        <v>1062</v>
      </c>
      <c r="D849" s="10" t="s">
        <v>1219</v>
      </c>
      <c r="E849" s="10" t="s">
        <v>1219</v>
      </c>
      <c r="F849" s="10" t="s">
        <v>23</v>
      </c>
      <c r="G849" s="10" t="s">
        <v>24</v>
      </c>
      <c r="H849" s="10">
        <v>6</v>
      </c>
      <c r="I849" s="6">
        <v>1</v>
      </c>
      <c r="J849" s="6">
        <v>496</v>
      </c>
      <c r="K849" s="6">
        <f t="shared" si="15"/>
        <v>496</v>
      </c>
      <c r="L849" s="10" t="s">
        <v>1219</v>
      </c>
      <c r="M849" s="10" t="s">
        <v>25</v>
      </c>
      <c r="N849" s="10" t="s">
        <v>26</v>
      </c>
      <c r="O849" s="6" t="s">
        <v>63</v>
      </c>
      <c r="P849" s="6" t="s">
        <v>59</v>
      </c>
      <c r="Q849" s="11"/>
    </row>
    <row r="850" s="1" customFormat="1" ht="15" hidden="1" customHeight="1" spans="1:17">
      <c r="A850" s="6" t="s">
        <v>19</v>
      </c>
      <c r="B850" s="10" t="s">
        <v>414</v>
      </c>
      <c r="C850" s="10" t="s">
        <v>1220</v>
      </c>
      <c r="D850" s="10" t="s">
        <v>1221</v>
      </c>
      <c r="E850" s="10" t="s">
        <v>1221</v>
      </c>
      <c r="F850" s="10" t="s">
        <v>23</v>
      </c>
      <c r="G850" s="10" t="s">
        <v>24</v>
      </c>
      <c r="H850" s="10">
        <v>3</v>
      </c>
      <c r="I850" s="6">
        <v>2</v>
      </c>
      <c r="J850" s="6">
        <v>496</v>
      </c>
      <c r="K850" s="6">
        <f t="shared" si="15"/>
        <v>992</v>
      </c>
      <c r="L850" s="10" t="s">
        <v>1221</v>
      </c>
      <c r="M850" s="6" t="s">
        <v>26</v>
      </c>
      <c r="N850" s="10" t="s">
        <v>26</v>
      </c>
      <c r="O850" s="6"/>
      <c r="P850" s="6"/>
      <c r="Q850" s="11"/>
    </row>
    <row r="851" s="1" customFormat="1" ht="15" hidden="1" customHeight="1" spans="1:17">
      <c r="A851" s="6" t="s">
        <v>19</v>
      </c>
      <c r="B851" s="10" t="s">
        <v>414</v>
      </c>
      <c r="C851" s="10" t="s">
        <v>1220</v>
      </c>
      <c r="D851" s="10" t="s">
        <v>1221</v>
      </c>
      <c r="E851" s="10" t="s">
        <v>1222</v>
      </c>
      <c r="F851" s="10" t="s">
        <v>23</v>
      </c>
      <c r="G851" s="10" t="s">
        <v>511</v>
      </c>
      <c r="H851" s="10">
        <v>3</v>
      </c>
      <c r="I851" s="6"/>
      <c r="J851" s="6">
        <v>496</v>
      </c>
      <c r="K851" s="6"/>
      <c r="L851" s="10"/>
      <c r="M851" s="6" t="s">
        <v>26</v>
      </c>
      <c r="N851" s="6" t="s">
        <v>26</v>
      </c>
      <c r="O851" s="6"/>
      <c r="P851" s="6"/>
      <c r="Q851" s="11"/>
    </row>
    <row r="852" s="1" customFormat="1" ht="15" hidden="1" customHeight="1" spans="1:17">
      <c r="A852" s="6" t="s">
        <v>19</v>
      </c>
      <c r="B852" s="10" t="s">
        <v>247</v>
      </c>
      <c r="C852" s="10" t="s">
        <v>677</v>
      </c>
      <c r="D852" s="10" t="s">
        <v>1223</v>
      </c>
      <c r="E852" s="10" t="s">
        <v>1223</v>
      </c>
      <c r="F852" s="10" t="s">
        <v>23</v>
      </c>
      <c r="G852" s="10" t="s">
        <v>24</v>
      </c>
      <c r="H852" s="10">
        <v>2</v>
      </c>
      <c r="I852" s="6">
        <v>1</v>
      </c>
      <c r="J852" s="6">
        <v>496</v>
      </c>
      <c r="K852" s="6">
        <f t="shared" si="15"/>
        <v>496</v>
      </c>
      <c r="L852" s="10" t="s">
        <v>1223</v>
      </c>
      <c r="M852" s="10" t="s">
        <v>25</v>
      </c>
      <c r="N852" s="10" t="s">
        <v>26</v>
      </c>
      <c r="O852" s="6"/>
      <c r="P852" s="6"/>
      <c r="Q852" s="11"/>
    </row>
    <row r="853" s="1" customFormat="1" ht="15" hidden="1" customHeight="1" spans="1:17">
      <c r="A853" s="6" t="s">
        <v>19</v>
      </c>
      <c r="B853" s="10" t="s">
        <v>20</v>
      </c>
      <c r="C853" s="10" t="s">
        <v>1224</v>
      </c>
      <c r="D853" s="10" t="s">
        <v>1225</v>
      </c>
      <c r="E853" s="10" t="s">
        <v>1225</v>
      </c>
      <c r="F853" s="10" t="s">
        <v>30</v>
      </c>
      <c r="G853" s="10" t="s">
        <v>24</v>
      </c>
      <c r="H853" s="10">
        <v>4</v>
      </c>
      <c r="I853" s="6">
        <v>3</v>
      </c>
      <c r="J853" s="6">
        <v>496</v>
      </c>
      <c r="K853" s="6">
        <f t="shared" si="15"/>
        <v>1488</v>
      </c>
      <c r="L853" s="10" t="s">
        <v>1225</v>
      </c>
      <c r="M853" s="6" t="s">
        <v>26</v>
      </c>
      <c r="N853" s="10" t="s">
        <v>26</v>
      </c>
      <c r="O853" s="6"/>
      <c r="P853" s="6"/>
      <c r="Q853" s="11"/>
    </row>
    <row r="854" s="1" customFormat="1" ht="15" hidden="1" customHeight="1" spans="1:17">
      <c r="A854" s="6" t="s">
        <v>19</v>
      </c>
      <c r="B854" s="10" t="s">
        <v>20</v>
      </c>
      <c r="C854" s="10" t="s">
        <v>1224</v>
      </c>
      <c r="D854" s="10" t="s">
        <v>1225</v>
      </c>
      <c r="E854" s="10" t="s">
        <v>1226</v>
      </c>
      <c r="F854" s="10" t="s">
        <v>30</v>
      </c>
      <c r="G854" s="10" t="s">
        <v>148</v>
      </c>
      <c r="H854" s="10">
        <v>4</v>
      </c>
      <c r="I854" s="6"/>
      <c r="J854" s="6">
        <v>496</v>
      </c>
      <c r="K854" s="6"/>
      <c r="L854" s="10"/>
      <c r="M854" s="6" t="s">
        <v>26</v>
      </c>
      <c r="N854" s="6" t="s">
        <v>26</v>
      </c>
      <c r="O854" s="6"/>
      <c r="P854" s="6"/>
      <c r="Q854" s="11"/>
    </row>
    <row r="855" s="1" customFormat="1" ht="15" hidden="1" customHeight="1" spans="1:17">
      <c r="A855" s="6" t="s">
        <v>19</v>
      </c>
      <c r="B855" s="10" t="s">
        <v>20</v>
      </c>
      <c r="C855" s="10" t="s">
        <v>1224</v>
      </c>
      <c r="D855" s="10" t="s">
        <v>1225</v>
      </c>
      <c r="E855" s="10" t="s">
        <v>1227</v>
      </c>
      <c r="F855" s="10" t="s">
        <v>30</v>
      </c>
      <c r="G855" s="10" t="s">
        <v>148</v>
      </c>
      <c r="H855" s="10">
        <v>4</v>
      </c>
      <c r="I855" s="6"/>
      <c r="J855" s="6">
        <v>496</v>
      </c>
      <c r="K855" s="6"/>
      <c r="L855" s="10"/>
      <c r="M855" s="6" t="s">
        <v>26</v>
      </c>
      <c r="N855" s="6" t="s">
        <v>26</v>
      </c>
      <c r="O855" s="6"/>
      <c r="P855" s="6"/>
      <c r="Q855" s="11"/>
    </row>
    <row r="856" s="1" customFormat="1" ht="15" customHeight="1" spans="1:17">
      <c r="A856" s="6" t="s">
        <v>19</v>
      </c>
      <c r="B856" s="10" t="s">
        <v>75</v>
      </c>
      <c r="C856" s="10" t="s">
        <v>1228</v>
      </c>
      <c r="D856" s="10" t="s">
        <v>1229</v>
      </c>
      <c r="E856" s="10" t="s">
        <v>1229</v>
      </c>
      <c r="F856" s="10" t="s">
        <v>30</v>
      </c>
      <c r="G856" s="10" t="s">
        <v>24</v>
      </c>
      <c r="H856" s="10">
        <v>4</v>
      </c>
      <c r="I856" s="6">
        <v>2</v>
      </c>
      <c r="J856" s="6">
        <v>496</v>
      </c>
      <c r="K856" s="6">
        <f t="shared" si="15"/>
        <v>992</v>
      </c>
      <c r="L856" s="10" t="s">
        <v>1229</v>
      </c>
      <c r="M856" s="10" t="s">
        <v>26</v>
      </c>
      <c r="N856" s="10" t="s">
        <v>26</v>
      </c>
      <c r="O856" s="6"/>
      <c r="P856" s="6"/>
      <c r="Q856" s="11"/>
    </row>
    <row r="857" s="1" customFormat="1" ht="15" customHeight="1" spans="1:17">
      <c r="A857" s="6" t="s">
        <v>19</v>
      </c>
      <c r="B857" s="10" t="s">
        <v>75</v>
      </c>
      <c r="C857" s="10" t="s">
        <v>1228</v>
      </c>
      <c r="D857" s="10" t="s">
        <v>1229</v>
      </c>
      <c r="E857" s="10" t="s">
        <v>1230</v>
      </c>
      <c r="F857" s="10" t="s">
        <v>23</v>
      </c>
      <c r="G857" s="10" t="s">
        <v>234</v>
      </c>
      <c r="H857" s="10">
        <v>4</v>
      </c>
      <c r="I857" s="6"/>
      <c r="J857" s="6">
        <v>496</v>
      </c>
      <c r="K857" s="6"/>
      <c r="L857" s="10"/>
      <c r="M857" s="10" t="s">
        <v>26</v>
      </c>
      <c r="N857" s="10" t="s">
        <v>26</v>
      </c>
      <c r="O857" s="6"/>
      <c r="P857" s="6"/>
      <c r="Q857" s="11"/>
    </row>
    <row r="858" s="1" customFormat="1" ht="15" customHeight="1" spans="1:17">
      <c r="A858" s="6" t="s">
        <v>19</v>
      </c>
      <c r="B858" s="10" t="s">
        <v>75</v>
      </c>
      <c r="C858" s="10" t="s">
        <v>1231</v>
      </c>
      <c r="D858" s="10" t="s">
        <v>1232</v>
      </c>
      <c r="E858" s="10" t="s">
        <v>1232</v>
      </c>
      <c r="F858" s="10" t="s">
        <v>30</v>
      </c>
      <c r="G858" s="10" t="s">
        <v>24</v>
      </c>
      <c r="H858" s="10">
        <v>3</v>
      </c>
      <c r="I858" s="6">
        <v>3</v>
      </c>
      <c r="J858" s="6">
        <v>785</v>
      </c>
      <c r="K858" s="6">
        <f t="shared" si="15"/>
        <v>2355</v>
      </c>
      <c r="L858" s="10" t="s">
        <v>1232</v>
      </c>
      <c r="M858" s="10" t="s">
        <v>25</v>
      </c>
      <c r="N858" s="10" t="s">
        <v>25</v>
      </c>
      <c r="O858" s="6"/>
      <c r="P858" s="6"/>
      <c r="Q858" s="11"/>
    </row>
    <row r="859" s="1" customFormat="1" ht="15" customHeight="1" spans="1:17">
      <c r="A859" s="6" t="s">
        <v>19</v>
      </c>
      <c r="B859" s="10" t="s">
        <v>75</v>
      </c>
      <c r="C859" s="10" t="s">
        <v>1231</v>
      </c>
      <c r="D859" s="10" t="s">
        <v>1232</v>
      </c>
      <c r="E859" s="10" t="s">
        <v>1233</v>
      </c>
      <c r="F859" s="10" t="s">
        <v>23</v>
      </c>
      <c r="G859" s="10" t="s">
        <v>85</v>
      </c>
      <c r="H859" s="10">
        <v>3</v>
      </c>
      <c r="I859" s="6"/>
      <c r="J859" s="6">
        <v>785</v>
      </c>
      <c r="K859" s="6"/>
      <c r="L859" s="10"/>
      <c r="M859" s="10" t="s">
        <v>25</v>
      </c>
      <c r="N859" s="10" t="s">
        <v>25</v>
      </c>
      <c r="O859" s="6"/>
      <c r="P859" s="6"/>
      <c r="Q859" s="11"/>
    </row>
    <row r="860" s="1" customFormat="1" ht="15" customHeight="1" spans="1:17">
      <c r="A860" s="6" t="s">
        <v>19</v>
      </c>
      <c r="B860" s="10" t="s">
        <v>75</v>
      </c>
      <c r="C860" s="10" t="s">
        <v>1231</v>
      </c>
      <c r="D860" s="10" t="s">
        <v>1232</v>
      </c>
      <c r="E860" s="10" t="s">
        <v>1234</v>
      </c>
      <c r="F860" s="10" t="s">
        <v>23</v>
      </c>
      <c r="G860" s="10" t="s">
        <v>41</v>
      </c>
      <c r="H860" s="10">
        <v>3</v>
      </c>
      <c r="I860" s="6"/>
      <c r="J860" s="6">
        <v>785</v>
      </c>
      <c r="K860" s="6"/>
      <c r="L860" s="10"/>
      <c r="M860" s="10" t="s">
        <v>25</v>
      </c>
      <c r="N860" s="10" t="s">
        <v>25</v>
      </c>
      <c r="O860" s="6"/>
      <c r="P860" s="6"/>
      <c r="Q860" s="11"/>
    </row>
    <row r="861" s="1" customFormat="1" ht="15" hidden="1" customHeight="1" spans="1:17">
      <c r="A861" s="6" t="s">
        <v>19</v>
      </c>
      <c r="B861" s="10" t="s">
        <v>480</v>
      </c>
      <c r="C861" s="10" t="s">
        <v>1235</v>
      </c>
      <c r="D861" s="10" t="s">
        <v>1236</v>
      </c>
      <c r="E861" s="10" t="s">
        <v>1236</v>
      </c>
      <c r="F861" s="10" t="s">
        <v>23</v>
      </c>
      <c r="G861" s="10" t="s">
        <v>24</v>
      </c>
      <c r="H861" s="10">
        <v>8</v>
      </c>
      <c r="I861" s="6">
        <v>5</v>
      </c>
      <c r="J861" s="6">
        <v>582</v>
      </c>
      <c r="K861" s="6">
        <f t="shared" si="15"/>
        <v>2910</v>
      </c>
      <c r="L861" s="10" t="s">
        <v>1236</v>
      </c>
      <c r="M861" s="6" t="s">
        <v>26</v>
      </c>
      <c r="N861" s="10" t="s">
        <v>26</v>
      </c>
      <c r="O861" s="6"/>
      <c r="P861" s="6"/>
      <c r="Q861" s="11"/>
    </row>
    <row r="862" s="1" customFormat="1" ht="15" hidden="1" customHeight="1" spans="1:17">
      <c r="A862" s="6" t="s">
        <v>19</v>
      </c>
      <c r="B862" s="10" t="s">
        <v>480</v>
      </c>
      <c r="C862" s="10" t="s">
        <v>1235</v>
      </c>
      <c r="D862" s="10" t="s">
        <v>1236</v>
      </c>
      <c r="E862" s="10" t="s">
        <v>1237</v>
      </c>
      <c r="F862" s="10" t="s">
        <v>30</v>
      </c>
      <c r="G862" s="10" t="s">
        <v>113</v>
      </c>
      <c r="H862" s="10">
        <v>8</v>
      </c>
      <c r="I862" s="6"/>
      <c r="J862" s="6">
        <v>582</v>
      </c>
      <c r="K862" s="6"/>
      <c r="L862" s="10"/>
      <c r="M862" s="6" t="s">
        <v>26</v>
      </c>
      <c r="N862" s="6" t="s">
        <v>26</v>
      </c>
      <c r="O862" s="6"/>
      <c r="P862" s="6"/>
      <c r="Q862" s="11"/>
    </row>
    <row r="863" s="1" customFormat="1" ht="15" hidden="1" customHeight="1" spans="1:17">
      <c r="A863" s="6" t="s">
        <v>19</v>
      </c>
      <c r="B863" s="10" t="s">
        <v>480</v>
      </c>
      <c r="C863" s="10" t="s">
        <v>1235</v>
      </c>
      <c r="D863" s="10" t="s">
        <v>1236</v>
      </c>
      <c r="E863" s="10" t="s">
        <v>1238</v>
      </c>
      <c r="F863" s="10" t="s">
        <v>30</v>
      </c>
      <c r="G863" s="10" t="s">
        <v>113</v>
      </c>
      <c r="H863" s="10">
        <v>8</v>
      </c>
      <c r="I863" s="6"/>
      <c r="J863" s="6">
        <v>582</v>
      </c>
      <c r="K863" s="6"/>
      <c r="L863" s="10"/>
      <c r="M863" s="6" t="s">
        <v>26</v>
      </c>
      <c r="N863" s="6" t="s">
        <v>26</v>
      </c>
      <c r="O863" s="6"/>
      <c r="P863" s="6"/>
      <c r="Q863" s="11"/>
    </row>
    <row r="864" s="1" customFormat="1" ht="15" hidden="1" customHeight="1" spans="1:17">
      <c r="A864" s="6" t="s">
        <v>19</v>
      </c>
      <c r="B864" s="10" t="s">
        <v>480</v>
      </c>
      <c r="C864" s="10" t="s">
        <v>1235</v>
      </c>
      <c r="D864" s="10" t="s">
        <v>1236</v>
      </c>
      <c r="E864" s="10" t="s">
        <v>1239</v>
      </c>
      <c r="F864" s="10" t="s">
        <v>30</v>
      </c>
      <c r="G864" s="10" t="s">
        <v>113</v>
      </c>
      <c r="H864" s="10">
        <v>8</v>
      </c>
      <c r="I864" s="6"/>
      <c r="J864" s="6">
        <v>582</v>
      </c>
      <c r="K864" s="6"/>
      <c r="L864" s="10"/>
      <c r="M864" s="6" t="s">
        <v>26</v>
      </c>
      <c r="N864" s="6" t="s">
        <v>26</v>
      </c>
      <c r="O864" s="6"/>
      <c r="P864" s="6"/>
      <c r="Q864" s="11"/>
    </row>
    <row r="865" s="1" customFormat="1" ht="15" hidden="1" customHeight="1" spans="1:17">
      <c r="A865" s="6" t="s">
        <v>19</v>
      </c>
      <c r="B865" s="10" t="s">
        <v>480</v>
      </c>
      <c r="C865" s="10" t="s">
        <v>1235</v>
      </c>
      <c r="D865" s="10" t="s">
        <v>1236</v>
      </c>
      <c r="E865" s="10" t="s">
        <v>1240</v>
      </c>
      <c r="F865" s="10" t="s">
        <v>30</v>
      </c>
      <c r="G865" s="10" t="s">
        <v>113</v>
      </c>
      <c r="H865" s="10">
        <v>8</v>
      </c>
      <c r="I865" s="6"/>
      <c r="J865" s="6">
        <v>582</v>
      </c>
      <c r="K865" s="6"/>
      <c r="L865" s="10"/>
      <c r="M865" s="6" t="s">
        <v>26</v>
      </c>
      <c r="N865" s="6" t="s">
        <v>26</v>
      </c>
      <c r="O865" s="6"/>
      <c r="P865" s="6"/>
      <c r="Q865" s="11"/>
    </row>
    <row r="866" s="1" customFormat="1" ht="15" hidden="1" customHeight="1" spans="1:17">
      <c r="A866" s="6" t="s">
        <v>19</v>
      </c>
      <c r="B866" s="10" t="s">
        <v>280</v>
      </c>
      <c r="C866" s="10" t="s">
        <v>281</v>
      </c>
      <c r="D866" s="10" t="s">
        <v>1241</v>
      </c>
      <c r="E866" s="10" t="s">
        <v>1241</v>
      </c>
      <c r="F866" s="10" t="s">
        <v>23</v>
      </c>
      <c r="G866" s="10" t="s">
        <v>24</v>
      </c>
      <c r="H866" s="10">
        <v>6</v>
      </c>
      <c r="I866" s="6">
        <v>1</v>
      </c>
      <c r="J866" s="6">
        <v>496</v>
      </c>
      <c r="K866" s="6">
        <f t="shared" si="15"/>
        <v>496</v>
      </c>
      <c r="L866" s="10" t="s">
        <v>1241</v>
      </c>
      <c r="M866" s="10" t="s">
        <v>26</v>
      </c>
      <c r="N866" s="10" t="s">
        <v>26</v>
      </c>
      <c r="O866" s="6"/>
      <c r="P866" s="6"/>
      <c r="Q866" s="11"/>
    </row>
    <row r="867" s="1" customFormat="1" ht="15" hidden="1" customHeight="1" spans="1:17">
      <c r="A867" s="6" t="s">
        <v>19</v>
      </c>
      <c r="B867" s="10" t="s">
        <v>687</v>
      </c>
      <c r="C867" s="10" t="s">
        <v>718</v>
      </c>
      <c r="D867" s="10" t="s">
        <v>1242</v>
      </c>
      <c r="E867" s="10" t="s">
        <v>1242</v>
      </c>
      <c r="F867" s="10" t="s">
        <v>23</v>
      </c>
      <c r="G867" s="10" t="s">
        <v>24</v>
      </c>
      <c r="H867" s="10">
        <v>4</v>
      </c>
      <c r="I867" s="6">
        <v>1</v>
      </c>
      <c r="J867" s="6">
        <v>496</v>
      </c>
      <c r="K867" s="6">
        <f t="shared" si="15"/>
        <v>496</v>
      </c>
      <c r="L867" s="10" t="s">
        <v>1242</v>
      </c>
      <c r="M867" s="10" t="s">
        <v>26</v>
      </c>
      <c r="N867" s="10" t="s">
        <v>26</v>
      </c>
      <c r="O867" s="6" t="s">
        <v>63</v>
      </c>
      <c r="P867" s="6" t="s">
        <v>69</v>
      </c>
      <c r="Q867" s="11"/>
    </row>
    <row r="868" s="1" customFormat="1" ht="15" hidden="1" customHeight="1" spans="1:17">
      <c r="A868" s="6" t="s">
        <v>19</v>
      </c>
      <c r="B868" s="10" t="s">
        <v>687</v>
      </c>
      <c r="C868" s="10" t="s">
        <v>1243</v>
      </c>
      <c r="D868" s="10" t="s">
        <v>1244</v>
      </c>
      <c r="E868" s="10" t="s">
        <v>1244</v>
      </c>
      <c r="F868" s="10" t="s">
        <v>30</v>
      </c>
      <c r="G868" s="10" t="s">
        <v>24</v>
      </c>
      <c r="H868" s="10">
        <v>2</v>
      </c>
      <c r="I868" s="6">
        <v>1</v>
      </c>
      <c r="J868" s="6">
        <v>496</v>
      </c>
      <c r="K868" s="6">
        <f t="shared" si="15"/>
        <v>496</v>
      </c>
      <c r="L868" s="10" t="s">
        <v>1244</v>
      </c>
      <c r="M868" s="6" t="s">
        <v>25</v>
      </c>
      <c r="N868" s="10" t="s">
        <v>26</v>
      </c>
      <c r="O868" s="6" t="s">
        <v>121</v>
      </c>
      <c r="P868" s="6" t="s">
        <v>69</v>
      </c>
      <c r="Q868" s="11"/>
    </row>
    <row r="869" s="1" customFormat="1" ht="15" hidden="1" customHeight="1" spans="1:17">
      <c r="A869" s="6" t="s">
        <v>19</v>
      </c>
      <c r="B869" s="10" t="s">
        <v>414</v>
      </c>
      <c r="C869" s="10" t="s">
        <v>420</v>
      </c>
      <c r="D869" s="10" t="s">
        <v>1245</v>
      </c>
      <c r="E869" s="10" t="s">
        <v>1245</v>
      </c>
      <c r="F869" s="10" t="s">
        <v>30</v>
      </c>
      <c r="G869" s="10" t="s">
        <v>24</v>
      </c>
      <c r="H869" s="10">
        <v>4</v>
      </c>
      <c r="I869" s="6">
        <v>2</v>
      </c>
      <c r="J869" s="6">
        <v>596</v>
      </c>
      <c r="K869" s="6">
        <f t="shared" si="15"/>
        <v>1192</v>
      </c>
      <c r="L869" s="10" t="s">
        <v>1245</v>
      </c>
      <c r="M869" s="6" t="s">
        <v>26</v>
      </c>
      <c r="N869" s="10" t="s">
        <v>26</v>
      </c>
      <c r="O869" s="6"/>
      <c r="P869" s="6"/>
      <c r="Q869" s="11"/>
    </row>
    <row r="870" s="1" customFormat="1" ht="15" hidden="1" customHeight="1" spans="1:17">
      <c r="A870" s="6" t="s">
        <v>19</v>
      </c>
      <c r="B870" s="10" t="s">
        <v>414</v>
      </c>
      <c r="C870" s="10" t="s">
        <v>420</v>
      </c>
      <c r="D870" s="10" t="s">
        <v>1245</v>
      </c>
      <c r="E870" s="10" t="s">
        <v>1246</v>
      </c>
      <c r="F870" s="10" t="s">
        <v>23</v>
      </c>
      <c r="G870" s="10" t="s">
        <v>41</v>
      </c>
      <c r="H870" s="10">
        <v>4</v>
      </c>
      <c r="I870" s="6"/>
      <c r="J870" s="6">
        <v>596</v>
      </c>
      <c r="K870" s="6"/>
      <c r="L870" s="10"/>
      <c r="M870" s="6" t="s">
        <v>26</v>
      </c>
      <c r="N870" s="6" t="s">
        <v>26</v>
      </c>
      <c r="O870" s="6"/>
      <c r="P870" s="6"/>
      <c r="Q870" s="11"/>
    </row>
    <row r="871" s="1" customFormat="1" ht="15" hidden="1" customHeight="1" spans="1:17">
      <c r="A871" s="6" t="s">
        <v>19</v>
      </c>
      <c r="B871" s="10" t="s">
        <v>742</v>
      </c>
      <c r="C871" s="10" t="s">
        <v>826</v>
      </c>
      <c r="D871" s="10" t="s">
        <v>1247</v>
      </c>
      <c r="E871" s="10" t="s">
        <v>1247</v>
      </c>
      <c r="F871" s="10" t="s">
        <v>23</v>
      </c>
      <c r="G871" s="13" t="s">
        <v>24</v>
      </c>
      <c r="H871" s="10">
        <v>3</v>
      </c>
      <c r="I871" s="6">
        <v>1</v>
      </c>
      <c r="J871" s="6">
        <v>496</v>
      </c>
      <c r="K871" s="6">
        <f t="shared" si="15"/>
        <v>496</v>
      </c>
      <c r="L871" s="10" t="s">
        <v>1247</v>
      </c>
      <c r="M871" s="6" t="s">
        <v>26</v>
      </c>
      <c r="N871" s="6" t="s">
        <v>26</v>
      </c>
      <c r="O871" s="6"/>
      <c r="P871" s="6"/>
      <c r="Q871" s="11"/>
    </row>
    <row r="872" s="1" customFormat="1" ht="15" hidden="1" customHeight="1" spans="1:17">
      <c r="A872" s="6" t="s">
        <v>19</v>
      </c>
      <c r="B872" s="10" t="s">
        <v>280</v>
      </c>
      <c r="C872" s="10" t="s">
        <v>304</v>
      </c>
      <c r="D872" s="10" t="s">
        <v>933</v>
      </c>
      <c r="E872" s="10" t="s">
        <v>933</v>
      </c>
      <c r="F872" s="10" t="s">
        <v>30</v>
      </c>
      <c r="G872" s="10" t="s">
        <v>24</v>
      </c>
      <c r="H872" s="10">
        <v>3</v>
      </c>
      <c r="I872" s="6">
        <v>1</v>
      </c>
      <c r="J872" s="6">
        <v>496</v>
      </c>
      <c r="K872" s="6">
        <f t="shared" si="15"/>
        <v>496</v>
      </c>
      <c r="L872" s="10" t="s">
        <v>933</v>
      </c>
      <c r="M872" s="6" t="s">
        <v>26</v>
      </c>
      <c r="N872" s="6" t="s">
        <v>26</v>
      </c>
      <c r="O872" s="6"/>
      <c r="P872" s="6"/>
      <c r="Q872" s="11"/>
    </row>
    <row r="873" s="1" customFormat="1" ht="15" hidden="1" customHeight="1" spans="1:17">
      <c r="A873" s="6" t="s">
        <v>19</v>
      </c>
      <c r="B873" s="10" t="s">
        <v>150</v>
      </c>
      <c r="C873" s="10" t="s">
        <v>151</v>
      </c>
      <c r="D873" s="10" t="s">
        <v>1248</v>
      </c>
      <c r="E873" s="10" t="s">
        <v>1248</v>
      </c>
      <c r="F873" s="10" t="s">
        <v>30</v>
      </c>
      <c r="G873" s="10" t="s">
        <v>24</v>
      </c>
      <c r="H873" s="10">
        <v>3</v>
      </c>
      <c r="I873" s="6">
        <v>1</v>
      </c>
      <c r="J873" s="6">
        <v>496</v>
      </c>
      <c r="K873" s="6">
        <f t="shared" si="15"/>
        <v>496</v>
      </c>
      <c r="L873" s="10" t="s">
        <v>1248</v>
      </c>
      <c r="M873" s="10" t="s">
        <v>26</v>
      </c>
      <c r="N873" s="10" t="s">
        <v>26</v>
      </c>
      <c r="O873" s="6"/>
      <c r="P873" s="6"/>
      <c r="Q873" s="11"/>
    </row>
    <row r="874" s="1" customFormat="1" ht="15" hidden="1" customHeight="1" spans="1:17">
      <c r="A874" s="6" t="s">
        <v>19</v>
      </c>
      <c r="B874" s="10" t="s">
        <v>581</v>
      </c>
      <c r="C874" s="10" t="s">
        <v>597</v>
      </c>
      <c r="D874" s="10" t="s">
        <v>1249</v>
      </c>
      <c r="E874" s="10" t="s">
        <v>1249</v>
      </c>
      <c r="F874" s="10" t="s">
        <v>30</v>
      </c>
      <c r="G874" s="10" t="s">
        <v>24</v>
      </c>
      <c r="H874" s="10">
        <v>2</v>
      </c>
      <c r="I874" s="6">
        <v>1</v>
      </c>
      <c r="J874" s="6">
        <v>496</v>
      </c>
      <c r="K874" s="6">
        <f t="shared" si="15"/>
        <v>496</v>
      </c>
      <c r="L874" s="10" t="s">
        <v>1249</v>
      </c>
      <c r="M874" s="6" t="s">
        <v>25</v>
      </c>
      <c r="N874" s="10" t="s">
        <v>26</v>
      </c>
      <c r="O874" s="6"/>
      <c r="P874" s="6"/>
      <c r="Q874" s="11"/>
    </row>
    <row r="875" s="1" customFormat="1" ht="15" hidden="1" customHeight="1" spans="1:17">
      <c r="A875" s="6" t="s">
        <v>19</v>
      </c>
      <c r="B875" s="10" t="s">
        <v>247</v>
      </c>
      <c r="C875" s="10" t="s">
        <v>255</v>
      </c>
      <c r="D875" s="10" t="s">
        <v>1250</v>
      </c>
      <c r="E875" s="10" t="s">
        <v>1250</v>
      </c>
      <c r="F875" s="10" t="s">
        <v>30</v>
      </c>
      <c r="G875" s="10" t="s">
        <v>24</v>
      </c>
      <c r="H875" s="10">
        <v>5</v>
      </c>
      <c r="I875" s="10">
        <v>1</v>
      </c>
      <c r="J875" s="6">
        <v>496</v>
      </c>
      <c r="K875" s="6">
        <f t="shared" si="15"/>
        <v>496</v>
      </c>
      <c r="L875" s="10" t="s">
        <v>1250</v>
      </c>
      <c r="M875" s="10" t="s">
        <v>26</v>
      </c>
      <c r="N875" s="10" t="s">
        <v>26</v>
      </c>
      <c r="O875" s="6" t="s">
        <v>27</v>
      </c>
      <c r="P875" s="6" t="s">
        <v>59</v>
      </c>
      <c r="Q875" s="11"/>
    </row>
    <row r="876" s="1" customFormat="1" ht="15" hidden="1" customHeight="1" spans="1:17">
      <c r="A876" s="6" t="s">
        <v>19</v>
      </c>
      <c r="B876" s="10" t="s">
        <v>451</v>
      </c>
      <c r="C876" s="10" t="s">
        <v>1251</v>
      </c>
      <c r="D876" s="10" t="s">
        <v>1252</v>
      </c>
      <c r="E876" s="10" t="s">
        <v>1252</v>
      </c>
      <c r="F876" s="10" t="s">
        <v>30</v>
      </c>
      <c r="G876" s="10" t="s">
        <v>24</v>
      </c>
      <c r="H876" s="10">
        <v>6</v>
      </c>
      <c r="I876" s="10">
        <v>3</v>
      </c>
      <c r="J876" s="6">
        <v>496</v>
      </c>
      <c r="K876" s="6">
        <f t="shared" si="15"/>
        <v>1488</v>
      </c>
      <c r="L876" s="10" t="s">
        <v>1252</v>
      </c>
      <c r="M876" s="10" t="s">
        <v>26</v>
      </c>
      <c r="N876" s="10" t="s">
        <v>26</v>
      </c>
      <c r="O876" s="6" t="s">
        <v>63</v>
      </c>
      <c r="P876" s="6" t="s">
        <v>59</v>
      </c>
      <c r="Q876" s="11"/>
    </row>
    <row r="877" s="1" customFormat="1" ht="15" hidden="1" customHeight="1" spans="1:17">
      <c r="A877" s="6" t="s">
        <v>19</v>
      </c>
      <c r="B877" s="10" t="s">
        <v>451</v>
      </c>
      <c r="C877" s="10" t="s">
        <v>1251</v>
      </c>
      <c r="D877" s="10" t="s">
        <v>1252</v>
      </c>
      <c r="E877" s="10" t="s">
        <v>1253</v>
      </c>
      <c r="F877" s="10" t="s">
        <v>23</v>
      </c>
      <c r="G877" s="10" t="s">
        <v>41</v>
      </c>
      <c r="H877" s="10">
        <v>6</v>
      </c>
      <c r="I877" s="10"/>
      <c r="J877" s="6">
        <v>496</v>
      </c>
      <c r="K877" s="6"/>
      <c r="L877" s="10"/>
      <c r="M877" s="6" t="s">
        <v>26</v>
      </c>
      <c r="N877" s="6" t="s">
        <v>26</v>
      </c>
      <c r="O877" s="6"/>
      <c r="P877" s="6"/>
      <c r="Q877" s="11"/>
    </row>
    <row r="878" s="1" customFormat="1" ht="15" hidden="1" customHeight="1" spans="1:17">
      <c r="A878" s="6" t="s">
        <v>19</v>
      </c>
      <c r="B878" s="10" t="s">
        <v>451</v>
      </c>
      <c r="C878" s="10" t="s">
        <v>1251</v>
      </c>
      <c r="D878" s="10" t="s">
        <v>1252</v>
      </c>
      <c r="E878" s="10" t="s">
        <v>1254</v>
      </c>
      <c r="F878" s="10" t="s">
        <v>23</v>
      </c>
      <c r="G878" s="10" t="s">
        <v>41</v>
      </c>
      <c r="H878" s="10">
        <v>6</v>
      </c>
      <c r="I878" s="10"/>
      <c r="J878" s="6">
        <v>496</v>
      </c>
      <c r="K878" s="6"/>
      <c r="L878" s="10"/>
      <c r="M878" s="6" t="s">
        <v>26</v>
      </c>
      <c r="N878" s="6" t="s">
        <v>26</v>
      </c>
      <c r="O878" s="6"/>
      <c r="P878" s="6"/>
      <c r="Q878" s="11"/>
    </row>
    <row r="879" s="1" customFormat="1" ht="15" hidden="1" customHeight="1" spans="1:17">
      <c r="A879" s="6" t="s">
        <v>19</v>
      </c>
      <c r="B879" s="10" t="s">
        <v>20</v>
      </c>
      <c r="C879" s="10" t="s">
        <v>1255</v>
      </c>
      <c r="D879" s="10" t="s">
        <v>1256</v>
      </c>
      <c r="E879" s="10" t="s">
        <v>1256</v>
      </c>
      <c r="F879" s="10" t="s">
        <v>30</v>
      </c>
      <c r="G879" s="10" t="s">
        <v>24</v>
      </c>
      <c r="H879" s="10">
        <v>3</v>
      </c>
      <c r="I879" s="10">
        <v>1</v>
      </c>
      <c r="J879" s="6">
        <v>496</v>
      </c>
      <c r="K879" s="6">
        <f t="shared" si="15"/>
        <v>496</v>
      </c>
      <c r="L879" s="10" t="s">
        <v>1256</v>
      </c>
      <c r="M879" s="10" t="s">
        <v>26</v>
      </c>
      <c r="N879" s="10" t="s">
        <v>26</v>
      </c>
      <c r="O879" s="6" t="s">
        <v>68</v>
      </c>
      <c r="P879" s="6" t="s">
        <v>69</v>
      </c>
      <c r="Q879" s="11"/>
    </row>
    <row r="880" s="1" customFormat="1" ht="15" hidden="1" customHeight="1" spans="1:17">
      <c r="A880" s="6" t="s">
        <v>19</v>
      </c>
      <c r="B880" s="10" t="s">
        <v>581</v>
      </c>
      <c r="C880" s="10" t="s">
        <v>980</v>
      </c>
      <c r="D880" s="10" t="s">
        <v>1257</v>
      </c>
      <c r="E880" s="10" t="s">
        <v>1257</v>
      </c>
      <c r="F880" s="10" t="s">
        <v>23</v>
      </c>
      <c r="G880" s="10" t="s">
        <v>24</v>
      </c>
      <c r="H880" s="10">
        <v>6</v>
      </c>
      <c r="I880" s="10">
        <v>4</v>
      </c>
      <c r="J880" s="6">
        <v>751</v>
      </c>
      <c r="K880" s="6">
        <f t="shared" si="15"/>
        <v>3004</v>
      </c>
      <c r="L880" s="10" t="s">
        <v>1257</v>
      </c>
      <c r="M880" s="10" t="s">
        <v>26</v>
      </c>
      <c r="N880" s="10" t="s">
        <v>26</v>
      </c>
      <c r="O880" s="6"/>
      <c r="P880" s="6"/>
      <c r="Q880" s="11"/>
    </row>
    <row r="881" s="1" customFormat="1" ht="15" hidden="1" customHeight="1" spans="1:17">
      <c r="A881" s="6" t="s">
        <v>19</v>
      </c>
      <c r="B881" s="10" t="s">
        <v>581</v>
      </c>
      <c r="C881" s="10" t="s">
        <v>980</v>
      </c>
      <c r="D881" s="10" t="s">
        <v>1257</v>
      </c>
      <c r="E881" s="10" t="s">
        <v>1258</v>
      </c>
      <c r="F881" s="10" t="s">
        <v>23</v>
      </c>
      <c r="G881" s="10" t="s">
        <v>234</v>
      </c>
      <c r="H881" s="10">
        <v>6</v>
      </c>
      <c r="I881" s="10"/>
      <c r="J881" s="6">
        <v>751</v>
      </c>
      <c r="K881" s="6"/>
      <c r="L881" s="10"/>
      <c r="M881" s="6" t="s">
        <v>26</v>
      </c>
      <c r="N881" s="6" t="s">
        <v>26</v>
      </c>
      <c r="O881" s="6"/>
      <c r="P881" s="6"/>
      <c r="Q881" s="11"/>
    </row>
    <row r="882" s="1" customFormat="1" ht="15" hidden="1" customHeight="1" spans="1:17">
      <c r="A882" s="6" t="s">
        <v>19</v>
      </c>
      <c r="B882" s="10" t="s">
        <v>581</v>
      </c>
      <c r="C882" s="10" t="s">
        <v>980</v>
      </c>
      <c r="D882" s="10" t="s">
        <v>1257</v>
      </c>
      <c r="E882" s="10" t="s">
        <v>1259</v>
      </c>
      <c r="F882" s="10" t="s">
        <v>23</v>
      </c>
      <c r="G882" s="10" t="s">
        <v>234</v>
      </c>
      <c r="H882" s="10">
        <v>6</v>
      </c>
      <c r="I882" s="10"/>
      <c r="J882" s="6">
        <v>751</v>
      </c>
      <c r="K882" s="6"/>
      <c r="L882" s="10"/>
      <c r="M882" s="6" t="s">
        <v>26</v>
      </c>
      <c r="N882" s="6" t="s">
        <v>26</v>
      </c>
      <c r="O882" s="6"/>
      <c r="P882" s="6"/>
      <c r="Q882" s="11"/>
    </row>
    <row r="883" s="1" customFormat="1" ht="15" hidden="1" customHeight="1" spans="1:17">
      <c r="A883" s="6" t="s">
        <v>19</v>
      </c>
      <c r="B883" s="10" t="s">
        <v>581</v>
      </c>
      <c r="C883" s="10" t="s">
        <v>980</v>
      </c>
      <c r="D883" s="10" t="s">
        <v>1257</v>
      </c>
      <c r="E883" s="10" t="s">
        <v>1260</v>
      </c>
      <c r="F883" s="10" t="s">
        <v>30</v>
      </c>
      <c r="G883" s="10" t="s">
        <v>209</v>
      </c>
      <c r="H883" s="10">
        <v>6</v>
      </c>
      <c r="I883" s="10"/>
      <c r="J883" s="6">
        <v>751</v>
      </c>
      <c r="K883" s="6"/>
      <c r="L883" s="10"/>
      <c r="M883" s="6" t="s">
        <v>26</v>
      </c>
      <c r="N883" s="6" t="s">
        <v>26</v>
      </c>
      <c r="O883" s="6"/>
      <c r="P883" s="6"/>
      <c r="Q883" s="11"/>
    </row>
    <row r="884" s="1" customFormat="1" ht="15" hidden="1" customHeight="1" spans="1:17">
      <c r="A884" s="6" t="s">
        <v>19</v>
      </c>
      <c r="B884" s="10" t="s">
        <v>687</v>
      </c>
      <c r="C884" s="10" t="s">
        <v>1261</v>
      </c>
      <c r="D884" s="10" t="s">
        <v>1262</v>
      </c>
      <c r="E884" s="10" t="s">
        <v>1262</v>
      </c>
      <c r="F884" s="10" t="s">
        <v>23</v>
      </c>
      <c r="G884" s="10" t="s">
        <v>24</v>
      </c>
      <c r="H884" s="10">
        <v>3</v>
      </c>
      <c r="I884" s="10">
        <v>2</v>
      </c>
      <c r="J884" s="6">
        <v>496</v>
      </c>
      <c r="K884" s="6">
        <f t="shared" si="15"/>
        <v>992</v>
      </c>
      <c r="L884" s="10" t="s">
        <v>1262</v>
      </c>
      <c r="M884" s="10" t="s">
        <v>25</v>
      </c>
      <c r="N884" s="10" t="s">
        <v>26</v>
      </c>
      <c r="O884" s="6"/>
      <c r="P884" s="6"/>
      <c r="Q884" s="11"/>
    </row>
    <row r="885" s="1" customFormat="1" ht="15" hidden="1" customHeight="1" spans="1:17">
      <c r="A885" s="6" t="s">
        <v>19</v>
      </c>
      <c r="B885" s="10" t="s">
        <v>687</v>
      </c>
      <c r="C885" s="10" t="s">
        <v>1261</v>
      </c>
      <c r="D885" s="10" t="s">
        <v>1262</v>
      </c>
      <c r="E885" s="10" t="s">
        <v>1263</v>
      </c>
      <c r="F885" s="10" t="s">
        <v>30</v>
      </c>
      <c r="G885" s="10" t="s">
        <v>1003</v>
      </c>
      <c r="H885" s="10">
        <v>3</v>
      </c>
      <c r="I885" s="10"/>
      <c r="J885" s="6">
        <v>496</v>
      </c>
      <c r="K885" s="6"/>
      <c r="L885" s="10"/>
      <c r="M885" s="6" t="s">
        <v>25</v>
      </c>
      <c r="N885" s="6" t="s">
        <v>26</v>
      </c>
      <c r="O885" s="6"/>
      <c r="P885" s="6"/>
      <c r="Q885" s="11"/>
    </row>
    <row r="886" s="1" customFormat="1" ht="15" customHeight="1" spans="1:17">
      <c r="A886" s="6" t="s">
        <v>19</v>
      </c>
      <c r="B886" s="10" t="s">
        <v>75</v>
      </c>
      <c r="C886" s="10" t="s">
        <v>1010</v>
      </c>
      <c r="D886" s="10" t="s">
        <v>1264</v>
      </c>
      <c r="E886" s="10" t="s">
        <v>1264</v>
      </c>
      <c r="F886" s="10" t="s">
        <v>23</v>
      </c>
      <c r="G886" s="10" t="s">
        <v>24</v>
      </c>
      <c r="H886" s="10">
        <v>3</v>
      </c>
      <c r="I886" s="10">
        <v>1</v>
      </c>
      <c r="J886" s="6">
        <v>496</v>
      </c>
      <c r="K886" s="6">
        <f t="shared" si="15"/>
        <v>496</v>
      </c>
      <c r="L886" s="10" t="s">
        <v>1264</v>
      </c>
      <c r="M886" s="10" t="s">
        <v>26</v>
      </c>
      <c r="N886" s="10" t="s">
        <v>26</v>
      </c>
      <c r="O886" s="6"/>
      <c r="P886" s="6"/>
      <c r="Q886" s="11"/>
    </row>
    <row r="887" s="1" customFormat="1" ht="15" hidden="1" customHeight="1" spans="1:17">
      <c r="A887" s="6" t="s">
        <v>19</v>
      </c>
      <c r="B887" s="10" t="s">
        <v>687</v>
      </c>
      <c r="C887" s="10" t="s">
        <v>298</v>
      </c>
      <c r="D887" s="10" t="s">
        <v>1265</v>
      </c>
      <c r="E887" s="10" t="s">
        <v>1265</v>
      </c>
      <c r="F887" s="10" t="s">
        <v>23</v>
      </c>
      <c r="G887" s="10" t="s">
        <v>24</v>
      </c>
      <c r="H887" s="10">
        <v>1</v>
      </c>
      <c r="I887" s="10">
        <v>1</v>
      </c>
      <c r="J887" s="6">
        <v>496</v>
      </c>
      <c r="K887" s="6">
        <f t="shared" si="15"/>
        <v>496</v>
      </c>
      <c r="L887" s="10" t="s">
        <v>1265</v>
      </c>
      <c r="M887" s="10" t="s">
        <v>25</v>
      </c>
      <c r="N887" s="10" t="s">
        <v>26</v>
      </c>
      <c r="O887" s="6"/>
      <c r="P887" s="6"/>
      <c r="Q887" s="11"/>
    </row>
    <row r="888" s="1" customFormat="1" ht="15" hidden="1" customHeight="1" spans="1:17">
      <c r="A888" s="6" t="s">
        <v>19</v>
      </c>
      <c r="B888" s="10" t="s">
        <v>655</v>
      </c>
      <c r="C888" s="10" t="s">
        <v>659</v>
      </c>
      <c r="D888" s="10" t="s">
        <v>1266</v>
      </c>
      <c r="E888" s="10" t="s">
        <v>1266</v>
      </c>
      <c r="F888" s="10" t="s">
        <v>23</v>
      </c>
      <c r="G888" s="10" t="s">
        <v>24</v>
      </c>
      <c r="H888" s="10">
        <v>1</v>
      </c>
      <c r="I888" s="10">
        <v>1</v>
      </c>
      <c r="J888" s="6">
        <v>496</v>
      </c>
      <c r="K888" s="6">
        <f t="shared" si="15"/>
        <v>496</v>
      </c>
      <c r="L888" s="10" t="s">
        <v>1266</v>
      </c>
      <c r="M888" s="6" t="s">
        <v>26</v>
      </c>
      <c r="N888" s="10" t="s">
        <v>26</v>
      </c>
      <c r="O888" s="6"/>
      <c r="P888" s="6"/>
      <c r="Q888" s="11"/>
    </row>
    <row r="889" s="1" customFormat="1" ht="15" customHeight="1" spans="1:17">
      <c r="A889" s="6" t="s">
        <v>19</v>
      </c>
      <c r="B889" s="10" t="s">
        <v>75</v>
      </c>
      <c r="C889" s="10" t="s">
        <v>1267</v>
      </c>
      <c r="D889" s="10" t="s">
        <v>1268</v>
      </c>
      <c r="E889" s="10" t="s">
        <v>1268</v>
      </c>
      <c r="F889" s="10" t="s">
        <v>30</v>
      </c>
      <c r="G889" s="10" t="s">
        <v>24</v>
      </c>
      <c r="H889" s="10">
        <v>3</v>
      </c>
      <c r="I889" s="10">
        <v>2</v>
      </c>
      <c r="J889" s="6">
        <v>596</v>
      </c>
      <c r="K889" s="6">
        <f t="shared" si="15"/>
        <v>1192</v>
      </c>
      <c r="L889" s="10" t="s">
        <v>1268</v>
      </c>
      <c r="M889" s="6" t="s">
        <v>26</v>
      </c>
      <c r="N889" s="10" t="s">
        <v>26</v>
      </c>
      <c r="O889" s="6" t="s">
        <v>32</v>
      </c>
      <c r="P889" s="6" t="s">
        <v>35</v>
      </c>
      <c r="Q889" s="11"/>
    </row>
    <row r="890" s="1" customFormat="1" ht="15" customHeight="1" spans="1:17">
      <c r="A890" s="6" t="s">
        <v>19</v>
      </c>
      <c r="B890" s="10" t="s">
        <v>75</v>
      </c>
      <c r="C890" s="10" t="s">
        <v>1267</v>
      </c>
      <c r="D890" s="10" t="s">
        <v>1268</v>
      </c>
      <c r="E890" s="10" t="s">
        <v>1269</v>
      </c>
      <c r="F890" s="10" t="s">
        <v>23</v>
      </c>
      <c r="G890" s="10" t="s">
        <v>97</v>
      </c>
      <c r="H890" s="10">
        <v>3</v>
      </c>
      <c r="I890" s="10"/>
      <c r="J890" s="6">
        <v>596</v>
      </c>
      <c r="K890" s="6"/>
      <c r="L890" s="10"/>
      <c r="M890" s="6" t="s">
        <v>26</v>
      </c>
      <c r="N890" s="10" t="s">
        <v>26</v>
      </c>
      <c r="O890" s="6"/>
      <c r="P890" s="6"/>
      <c r="Q890" s="11"/>
    </row>
    <row r="891" s="1" customFormat="1" ht="15" customHeight="1" spans="1:17">
      <c r="A891" s="6" t="s">
        <v>19</v>
      </c>
      <c r="B891" s="10" t="s">
        <v>75</v>
      </c>
      <c r="C891" s="10" t="s">
        <v>1074</v>
      </c>
      <c r="D891" s="10" t="s">
        <v>1270</v>
      </c>
      <c r="E891" s="10" t="s">
        <v>1270</v>
      </c>
      <c r="F891" s="10" t="s">
        <v>23</v>
      </c>
      <c r="G891" s="10" t="s">
        <v>24</v>
      </c>
      <c r="H891" s="10">
        <v>4</v>
      </c>
      <c r="I891" s="10">
        <v>2</v>
      </c>
      <c r="J891" s="6">
        <v>496</v>
      </c>
      <c r="K891" s="6">
        <f t="shared" si="15"/>
        <v>992</v>
      </c>
      <c r="L891" s="10" t="s">
        <v>1270</v>
      </c>
      <c r="M891" s="10" t="s">
        <v>25</v>
      </c>
      <c r="N891" s="10" t="s">
        <v>26</v>
      </c>
      <c r="O891" s="6" t="s">
        <v>27</v>
      </c>
      <c r="P891" s="6" t="s">
        <v>28</v>
      </c>
      <c r="Q891" s="11"/>
    </row>
    <row r="892" s="1" customFormat="1" ht="15" customHeight="1" spans="1:17">
      <c r="A892" s="6" t="s">
        <v>19</v>
      </c>
      <c r="B892" s="10" t="s">
        <v>75</v>
      </c>
      <c r="C892" s="10" t="s">
        <v>1074</v>
      </c>
      <c r="D892" s="10" t="s">
        <v>1270</v>
      </c>
      <c r="E892" s="10" t="s">
        <v>1271</v>
      </c>
      <c r="F892" s="10" t="s">
        <v>30</v>
      </c>
      <c r="G892" s="10" t="s">
        <v>85</v>
      </c>
      <c r="H892" s="10">
        <v>4</v>
      </c>
      <c r="I892" s="10"/>
      <c r="J892" s="6">
        <v>496</v>
      </c>
      <c r="K892" s="6"/>
      <c r="L892" s="10"/>
      <c r="M892" s="10" t="s">
        <v>25</v>
      </c>
      <c r="N892" s="10" t="s">
        <v>26</v>
      </c>
      <c r="O892" s="6" t="s">
        <v>68</v>
      </c>
      <c r="P892" s="6" t="s">
        <v>28</v>
      </c>
      <c r="Q892" s="11"/>
    </row>
    <row r="893" s="1" customFormat="1" ht="15" hidden="1" customHeight="1" spans="1:17">
      <c r="A893" s="6" t="s">
        <v>19</v>
      </c>
      <c r="B893" s="10" t="s">
        <v>742</v>
      </c>
      <c r="C893" s="10" t="s">
        <v>1272</v>
      </c>
      <c r="D893" s="10" t="s">
        <v>1273</v>
      </c>
      <c r="E893" s="10" t="s">
        <v>1273</v>
      </c>
      <c r="F893" s="10" t="s">
        <v>23</v>
      </c>
      <c r="G893" s="10" t="s">
        <v>24</v>
      </c>
      <c r="H893" s="10">
        <v>2</v>
      </c>
      <c r="I893" s="10">
        <v>1</v>
      </c>
      <c r="J893" s="6">
        <v>496</v>
      </c>
      <c r="K893" s="6">
        <f t="shared" si="15"/>
        <v>496</v>
      </c>
      <c r="L893" s="10" t="s">
        <v>1273</v>
      </c>
      <c r="M893" s="10" t="s">
        <v>26</v>
      </c>
      <c r="N893" s="10" t="s">
        <v>26</v>
      </c>
      <c r="O893" s="6"/>
      <c r="P893" s="6"/>
      <c r="Q893" s="11"/>
    </row>
    <row r="894" s="1" customFormat="1" ht="15" hidden="1" customHeight="1" spans="1:17">
      <c r="A894" s="6" t="s">
        <v>19</v>
      </c>
      <c r="B894" s="10" t="s">
        <v>212</v>
      </c>
      <c r="C894" s="10" t="s">
        <v>1101</v>
      </c>
      <c r="D894" s="10" t="s">
        <v>1274</v>
      </c>
      <c r="E894" s="10" t="s">
        <v>1274</v>
      </c>
      <c r="F894" s="10" t="s">
        <v>23</v>
      </c>
      <c r="G894" s="10" t="s">
        <v>24</v>
      </c>
      <c r="H894" s="10">
        <v>6</v>
      </c>
      <c r="I894" s="10">
        <v>2</v>
      </c>
      <c r="J894" s="6">
        <v>496</v>
      </c>
      <c r="K894" s="6">
        <f t="shared" si="15"/>
        <v>992</v>
      </c>
      <c r="L894" s="10" t="s">
        <v>1274</v>
      </c>
      <c r="M894" s="10" t="s">
        <v>25</v>
      </c>
      <c r="N894" s="10" t="s">
        <v>26</v>
      </c>
      <c r="O894" s="6"/>
      <c r="P894" s="6"/>
      <c r="Q894" s="11"/>
    </row>
    <row r="895" s="1" customFormat="1" ht="15" hidden="1" customHeight="1" spans="1:17">
      <c r="A895" s="6" t="s">
        <v>19</v>
      </c>
      <c r="B895" s="10" t="s">
        <v>212</v>
      </c>
      <c r="C895" s="10" t="s">
        <v>1101</v>
      </c>
      <c r="D895" s="10" t="s">
        <v>1274</v>
      </c>
      <c r="E895" s="10" t="s">
        <v>1275</v>
      </c>
      <c r="F895" s="10" t="s">
        <v>23</v>
      </c>
      <c r="G895" s="10" t="s">
        <v>163</v>
      </c>
      <c r="H895" s="10">
        <v>6</v>
      </c>
      <c r="I895" s="10"/>
      <c r="J895" s="6">
        <v>496</v>
      </c>
      <c r="K895" s="6"/>
      <c r="L895" s="10"/>
      <c r="M895" s="10" t="s">
        <v>25</v>
      </c>
      <c r="N895" s="10" t="s">
        <v>26</v>
      </c>
      <c r="O895" s="6"/>
      <c r="P895" s="6"/>
      <c r="Q895" s="11"/>
    </row>
    <row r="896" s="1" customFormat="1" ht="15" hidden="1" customHeight="1" spans="1:17">
      <c r="A896" s="6" t="s">
        <v>19</v>
      </c>
      <c r="B896" s="10" t="s">
        <v>414</v>
      </c>
      <c r="C896" s="10" t="s">
        <v>435</v>
      </c>
      <c r="D896" s="10" t="s">
        <v>1276</v>
      </c>
      <c r="E896" s="10" t="s">
        <v>1276</v>
      </c>
      <c r="F896" s="10" t="s">
        <v>23</v>
      </c>
      <c r="G896" s="10" t="s">
        <v>24</v>
      </c>
      <c r="H896" s="10">
        <v>4</v>
      </c>
      <c r="I896" s="10">
        <v>2</v>
      </c>
      <c r="J896" s="6">
        <v>596</v>
      </c>
      <c r="K896" s="6">
        <f t="shared" ref="K895:K958" si="16">I896*J896</f>
        <v>1192</v>
      </c>
      <c r="L896" s="10" t="s">
        <v>1276</v>
      </c>
      <c r="M896" s="10" t="s">
        <v>26</v>
      </c>
      <c r="N896" s="10" t="s">
        <v>26</v>
      </c>
      <c r="O896" s="6"/>
      <c r="P896" s="6"/>
      <c r="Q896" s="11"/>
    </row>
    <row r="897" s="1" customFormat="1" ht="15" hidden="1" customHeight="1" spans="1:17">
      <c r="A897" s="6" t="s">
        <v>19</v>
      </c>
      <c r="B897" s="10" t="s">
        <v>414</v>
      </c>
      <c r="C897" s="10" t="s">
        <v>435</v>
      </c>
      <c r="D897" s="10" t="s">
        <v>1276</v>
      </c>
      <c r="E897" s="10" t="s">
        <v>1277</v>
      </c>
      <c r="F897" s="10" t="s">
        <v>23</v>
      </c>
      <c r="G897" s="10" t="s">
        <v>207</v>
      </c>
      <c r="H897" s="10">
        <v>4</v>
      </c>
      <c r="I897" s="10"/>
      <c r="J897" s="6">
        <v>596</v>
      </c>
      <c r="K897" s="6"/>
      <c r="L897" s="10"/>
      <c r="M897" s="10" t="s">
        <v>26</v>
      </c>
      <c r="N897" s="10" t="s">
        <v>26</v>
      </c>
      <c r="O897" s="6"/>
      <c r="P897" s="6"/>
      <c r="Q897" s="11"/>
    </row>
    <row r="898" s="1" customFormat="1" ht="15" customHeight="1" spans="1:17">
      <c r="A898" s="6" t="s">
        <v>19</v>
      </c>
      <c r="B898" s="10" t="s">
        <v>75</v>
      </c>
      <c r="C898" s="10" t="s">
        <v>1231</v>
      </c>
      <c r="D898" s="10" t="s">
        <v>1278</v>
      </c>
      <c r="E898" s="10" t="s">
        <v>1278</v>
      </c>
      <c r="F898" s="10" t="s">
        <v>23</v>
      </c>
      <c r="G898" s="10" t="s">
        <v>24</v>
      </c>
      <c r="H898" s="10">
        <v>5</v>
      </c>
      <c r="I898" s="10">
        <v>2</v>
      </c>
      <c r="J898" s="6">
        <v>496</v>
      </c>
      <c r="K898" s="6">
        <f t="shared" si="16"/>
        <v>992</v>
      </c>
      <c r="L898" s="10" t="s">
        <v>1278</v>
      </c>
      <c r="M898" s="10" t="s">
        <v>26</v>
      </c>
      <c r="N898" s="10" t="s">
        <v>26</v>
      </c>
      <c r="O898" s="6"/>
      <c r="P898" s="6"/>
      <c r="Q898" s="11"/>
    </row>
    <row r="899" s="1" customFormat="1" ht="15" customHeight="1" spans="1:17">
      <c r="A899" s="6" t="s">
        <v>19</v>
      </c>
      <c r="B899" s="10" t="s">
        <v>75</v>
      </c>
      <c r="C899" s="10" t="s">
        <v>1231</v>
      </c>
      <c r="D899" s="10" t="s">
        <v>1278</v>
      </c>
      <c r="E899" s="10" t="s">
        <v>1279</v>
      </c>
      <c r="F899" s="10" t="s">
        <v>30</v>
      </c>
      <c r="G899" s="10" t="s">
        <v>209</v>
      </c>
      <c r="H899" s="10">
        <v>5</v>
      </c>
      <c r="I899" s="10"/>
      <c r="J899" s="6">
        <v>496</v>
      </c>
      <c r="K899" s="6"/>
      <c r="L899" s="10"/>
      <c r="M899" s="10" t="s">
        <v>26</v>
      </c>
      <c r="N899" s="10" t="s">
        <v>26</v>
      </c>
      <c r="O899" s="6"/>
      <c r="P899" s="6"/>
      <c r="Q899" s="11"/>
    </row>
    <row r="900" s="1" customFormat="1" ht="15" hidden="1" customHeight="1" spans="1:17">
      <c r="A900" s="6" t="s">
        <v>19</v>
      </c>
      <c r="B900" s="10" t="s">
        <v>687</v>
      </c>
      <c r="C900" s="10" t="s">
        <v>729</v>
      </c>
      <c r="D900" s="10" t="s">
        <v>1280</v>
      </c>
      <c r="E900" s="10" t="s">
        <v>1280</v>
      </c>
      <c r="F900" s="10" t="s">
        <v>30</v>
      </c>
      <c r="G900" s="10" t="s">
        <v>24</v>
      </c>
      <c r="H900" s="10">
        <v>4</v>
      </c>
      <c r="I900" s="10">
        <v>1</v>
      </c>
      <c r="J900" s="6">
        <v>496</v>
      </c>
      <c r="K900" s="6">
        <f t="shared" si="16"/>
        <v>496</v>
      </c>
      <c r="L900" s="10" t="s">
        <v>1280</v>
      </c>
      <c r="M900" s="10" t="s">
        <v>26</v>
      </c>
      <c r="N900" s="10" t="s">
        <v>26</v>
      </c>
      <c r="O900" s="6"/>
      <c r="P900" s="6"/>
      <c r="Q900" s="11"/>
    </row>
    <row r="901" s="1" customFormat="1" ht="15" customHeight="1" spans="1:17">
      <c r="A901" s="6" t="s">
        <v>19</v>
      </c>
      <c r="B901" s="10" t="s">
        <v>75</v>
      </c>
      <c r="C901" s="10" t="s">
        <v>1281</v>
      </c>
      <c r="D901" s="10" t="s">
        <v>1282</v>
      </c>
      <c r="E901" s="10" t="s">
        <v>1282</v>
      </c>
      <c r="F901" s="10" t="s">
        <v>30</v>
      </c>
      <c r="G901" s="10" t="s">
        <v>24</v>
      </c>
      <c r="H901" s="10">
        <v>6</v>
      </c>
      <c r="I901" s="10">
        <v>1</v>
      </c>
      <c r="J901" s="6">
        <v>456</v>
      </c>
      <c r="K901" s="6">
        <f t="shared" si="16"/>
        <v>456</v>
      </c>
      <c r="L901" s="10" t="s">
        <v>1282</v>
      </c>
      <c r="M901" s="10" t="s">
        <v>26</v>
      </c>
      <c r="N901" s="10" t="s">
        <v>26</v>
      </c>
      <c r="O901" s="6"/>
      <c r="P901" s="6"/>
      <c r="Q901" s="11"/>
    </row>
    <row r="902" s="1" customFormat="1" ht="15" hidden="1" customHeight="1" spans="1:17">
      <c r="A902" s="6" t="s">
        <v>19</v>
      </c>
      <c r="B902" s="10" t="s">
        <v>280</v>
      </c>
      <c r="C902" s="10" t="s">
        <v>316</v>
      </c>
      <c r="D902" s="10" t="s">
        <v>1283</v>
      </c>
      <c r="E902" s="10" t="s">
        <v>1283</v>
      </c>
      <c r="F902" s="10" t="s">
        <v>23</v>
      </c>
      <c r="G902" s="10" t="s">
        <v>24</v>
      </c>
      <c r="H902" s="10">
        <v>2</v>
      </c>
      <c r="I902" s="10">
        <v>1</v>
      </c>
      <c r="J902" s="6">
        <v>751</v>
      </c>
      <c r="K902" s="6">
        <f t="shared" si="16"/>
        <v>751</v>
      </c>
      <c r="L902" s="10" t="s">
        <v>1283</v>
      </c>
      <c r="M902" s="6" t="s">
        <v>26</v>
      </c>
      <c r="N902" s="10" t="s">
        <v>26</v>
      </c>
      <c r="O902" s="6"/>
      <c r="P902" s="6"/>
      <c r="Q902" s="11"/>
    </row>
    <row r="903" s="1" customFormat="1" ht="15" hidden="1" customHeight="1" spans="1:17">
      <c r="A903" s="6" t="s">
        <v>19</v>
      </c>
      <c r="B903" s="10" t="s">
        <v>687</v>
      </c>
      <c r="C903" s="10" t="s">
        <v>892</v>
      </c>
      <c r="D903" s="10" t="s">
        <v>1284</v>
      </c>
      <c r="E903" s="10" t="s">
        <v>1284</v>
      </c>
      <c r="F903" s="10" t="s">
        <v>30</v>
      </c>
      <c r="G903" s="10" t="s">
        <v>24</v>
      </c>
      <c r="H903" s="10">
        <v>4</v>
      </c>
      <c r="I903" s="10">
        <v>1</v>
      </c>
      <c r="J903" s="6">
        <v>462</v>
      </c>
      <c r="K903" s="6">
        <f t="shared" si="16"/>
        <v>462</v>
      </c>
      <c r="L903" s="10" t="s">
        <v>1284</v>
      </c>
      <c r="M903" s="10" t="s">
        <v>26</v>
      </c>
      <c r="N903" s="10" t="s">
        <v>26</v>
      </c>
      <c r="O903" s="6" t="s">
        <v>63</v>
      </c>
      <c r="P903" s="6" t="s">
        <v>28</v>
      </c>
      <c r="Q903" s="11"/>
    </row>
    <row r="904" s="1" customFormat="1" ht="15" hidden="1" customHeight="1" spans="1:17">
      <c r="A904" s="6" t="s">
        <v>19</v>
      </c>
      <c r="B904" s="10" t="s">
        <v>742</v>
      </c>
      <c r="C904" s="10" t="s">
        <v>1285</v>
      </c>
      <c r="D904" s="10" t="s">
        <v>1286</v>
      </c>
      <c r="E904" s="10" t="s">
        <v>1286</v>
      </c>
      <c r="F904" s="10" t="s">
        <v>23</v>
      </c>
      <c r="G904" s="10" t="s">
        <v>24</v>
      </c>
      <c r="H904" s="10">
        <v>2</v>
      </c>
      <c r="I904" s="10">
        <v>2</v>
      </c>
      <c r="J904" s="6">
        <v>785</v>
      </c>
      <c r="K904" s="6">
        <f t="shared" si="16"/>
        <v>1570</v>
      </c>
      <c r="L904" s="10" t="s">
        <v>1286</v>
      </c>
      <c r="M904" s="10" t="s">
        <v>25</v>
      </c>
      <c r="N904" s="10" t="s">
        <v>25</v>
      </c>
      <c r="O904" s="6" t="s">
        <v>68</v>
      </c>
      <c r="P904" s="6" t="s">
        <v>69</v>
      </c>
      <c r="Q904" s="11"/>
    </row>
    <row r="905" s="1" customFormat="1" ht="15" hidden="1" customHeight="1" spans="1:17">
      <c r="A905" s="6" t="s">
        <v>19</v>
      </c>
      <c r="B905" s="10" t="s">
        <v>742</v>
      </c>
      <c r="C905" s="10" t="s">
        <v>1285</v>
      </c>
      <c r="D905" s="10" t="s">
        <v>1286</v>
      </c>
      <c r="E905" s="10" t="s">
        <v>1287</v>
      </c>
      <c r="F905" s="10" t="s">
        <v>23</v>
      </c>
      <c r="G905" s="10" t="s">
        <v>41</v>
      </c>
      <c r="H905" s="10">
        <v>2</v>
      </c>
      <c r="I905" s="10"/>
      <c r="J905" s="6">
        <v>785</v>
      </c>
      <c r="K905" s="6"/>
      <c r="L905" s="10"/>
      <c r="M905" s="10" t="s">
        <v>25</v>
      </c>
      <c r="N905" s="10" t="s">
        <v>25</v>
      </c>
      <c r="O905" s="6"/>
      <c r="P905" s="6"/>
      <c r="Q905" s="11"/>
    </row>
    <row r="906" s="1" customFormat="1" ht="15" hidden="1" customHeight="1" spans="1:17">
      <c r="A906" s="6" t="s">
        <v>19</v>
      </c>
      <c r="B906" s="10" t="s">
        <v>247</v>
      </c>
      <c r="C906" s="10" t="s">
        <v>1288</v>
      </c>
      <c r="D906" s="10" t="s">
        <v>1289</v>
      </c>
      <c r="E906" s="10" t="s">
        <v>1289</v>
      </c>
      <c r="F906" s="10" t="s">
        <v>23</v>
      </c>
      <c r="G906" s="10" t="s">
        <v>24</v>
      </c>
      <c r="H906" s="10">
        <v>1</v>
      </c>
      <c r="I906" s="10">
        <v>1</v>
      </c>
      <c r="J906" s="6">
        <v>372</v>
      </c>
      <c r="K906" s="6">
        <f t="shared" si="16"/>
        <v>372</v>
      </c>
      <c r="L906" s="10" t="s">
        <v>1289</v>
      </c>
      <c r="M906" s="10" t="s">
        <v>26</v>
      </c>
      <c r="N906" s="10" t="s">
        <v>26</v>
      </c>
      <c r="O906" s="6"/>
      <c r="P906" s="6"/>
      <c r="Q906" s="11"/>
    </row>
    <row r="907" s="1" customFormat="1" ht="15" hidden="1" customHeight="1" spans="1:17">
      <c r="A907" s="6" t="s">
        <v>19</v>
      </c>
      <c r="B907" s="44" t="s">
        <v>414</v>
      </c>
      <c r="C907" s="44" t="s">
        <v>1220</v>
      </c>
      <c r="D907" s="44" t="s">
        <v>1290</v>
      </c>
      <c r="E907" s="44" t="s">
        <v>1290</v>
      </c>
      <c r="F907" s="44" t="s">
        <v>30</v>
      </c>
      <c r="G907" s="44" t="s">
        <v>24</v>
      </c>
      <c r="H907" s="10">
        <v>5</v>
      </c>
      <c r="I907" s="10">
        <v>3</v>
      </c>
      <c r="J907" s="6">
        <v>462</v>
      </c>
      <c r="K907" s="6">
        <f t="shared" si="16"/>
        <v>1386</v>
      </c>
      <c r="L907" s="44" t="s">
        <v>1290</v>
      </c>
      <c r="M907" s="10" t="s">
        <v>25</v>
      </c>
      <c r="N907" s="10" t="s">
        <v>26</v>
      </c>
      <c r="O907" s="6"/>
      <c r="P907" s="6"/>
      <c r="Q907" s="11"/>
    </row>
    <row r="908" s="1" customFormat="1" ht="15" hidden="1" customHeight="1" spans="1:17">
      <c r="A908" s="6" t="s">
        <v>19</v>
      </c>
      <c r="B908" s="44" t="s">
        <v>414</v>
      </c>
      <c r="C908" s="44" t="s">
        <v>1220</v>
      </c>
      <c r="D908" s="44" t="s">
        <v>1290</v>
      </c>
      <c r="E908" s="10" t="s">
        <v>1291</v>
      </c>
      <c r="F908" s="44" t="s">
        <v>30</v>
      </c>
      <c r="G908" s="10" t="s">
        <v>209</v>
      </c>
      <c r="H908" s="10">
        <v>5</v>
      </c>
      <c r="I908" s="10"/>
      <c r="J908" s="6">
        <v>462</v>
      </c>
      <c r="K908" s="6"/>
      <c r="L908" s="10"/>
      <c r="M908" s="10" t="s">
        <v>25</v>
      </c>
      <c r="N908" s="10" t="s">
        <v>26</v>
      </c>
      <c r="O908" s="6"/>
      <c r="P908" s="6"/>
      <c r="Q908" s="11"/>
    </row>
    <row r="909" s="1" customFormat="1" ht="15" hidden="1" customHeight="1" spans="1:17">
      <c r="A909" s="6" t="s">
        <v>19</v>
      </c>
      <c r="B909" s="44" t="s">
        <v>414</v>
      </c>
      <c r="C909" s="44" t="s">
        <v>1220</v>
      </c>
      <c r="D909" s="44" t="s">
        <v>1290</v>
      </c>
      <c r="E909" s="10" t="s">
        <v>1292</v>
      </c>
      <c r="F909" s="44" t="s">
        <v>30</v>
      </c>
      <c r="G909" s="10" t="s">
        <v>1003</v>
      </c>
      <c r="H909" s="10">
        <v>5</v>
      </c>
      <c r="I909" s="10"/>
      <c r="J909" s="6">
        <v>462</v>
      </c>
      <c r="K909" s="6"/>
      <c r="L909" s="10"/>
      <c r="M909" s="10" t="s">
        <v>25</v>
      </c>
      <c r="N909" s="10" t="s">
        <v>26</v>
      </c>
      <c r="O909" s="6"/>
      <c r="P909" s="6"/>
      <c r="Q909" s="11"/>
    </row>
    <row r="910" s="1" customFormat="1" ht="15" hidden="1" customHeight="1" spans="1:17">
      <c r="A910" s="6" t="s">
        <v>19</v>
      </c>
      <c r="B910" s="10" t="s">
        <v>556</v>
      </c>
      <c r="C910" s="10" t="s">
        <v>1195</v>
      </c>
      <c r="D910" s="10" t="s">
        <v>1293</v>
      </c>
      <c r="E910" s="10" t="s">
        <v>1293</v>
      </c>
      <c r="F910" s="10" t="s">
        <v>23</v>
      </c>
      <c r="G910" s="10" t="s">
        <v>24</v>
      </c>
      <c r="H910" s="10">
        <v>3</v>
      </c>
      <c r="I910" s="10">
        <v>1</v>
      </c>
      <c r="J910" s="6">
        <v>462</v>
      </c>
      <c r="K910" s="6">
        <f t="shared" si="16"/>
        <v>462</v>
      </c>
      <c r="L910" s="10" t="s">
        <v>1293</v>
      </c>
      <c r="M910" s="10" t="s">
        <v>26</v>
      </c>
      <c r="N910" s="10" t="s">
        <v>26</v>
      </c>
      <c r="O910" s="6"/>
      <c r="P910" s="6"/>
      <c r="Q910" s="11"/>
    </row>
    <row r="911" s="1" customFormat="1" ht="15" hidden="1" customHeight="1" spans="1:17">
      <c r="A911" s="6" t="s">
        <v>19</v>
      </c>
      <c r="B911" s="44" t="s">
        <v>451</v>
      </c>
      <c r="C911" s="44" t="s">
        <v>1251</v>
      </c>
      <c r="D911" s="44" t="s">
        <v>1294</v>
      </c>
      <c r="E911" s="44" t="s">
        <v>1294</v>
      </c>
      <c r="F911" s="10" t="s">
        <v>23</v>
      </c>
      <c r="G911" s="44" t="s">
        <v>24</v>
      </c>
      <c r="H911" s="10">
        <v>4</v>
      </c>
      <c r="I911" s="10">
        <v>4</v>
      </c>
      <c r="J911" s="6">
        <v>785</v>
      </c>
      <c r="K911" s="6">
        <f t="shared" si="16"/>
        <v>3140</v>
      </c>
      <c r="L911" s="44" t="s">
        <v>1294</v>
      </c>
      <c r="M911" s="10" t="s">
        <v>25</v>
      </c>
      <c r="N911" s="10" t="s">
        <v>25</v>
      </c>
      <c r="O911" s="6" t="s">
        <v>63</v>
      </c>
      <c r="P911" s="6" t="s">
        <v>35</v>
      </c>
      <c r="Q911" s="11"/>
    </row>
    <row r="912" s="1" customFormat="1" ht="15" hidden="1" customHeight="1" spans="1:17">
      <c r="A912" s="6" t="s">
        <v>19</v>
      </c>
      <c r="B912" s="44" t="s">
        <v>451</v>
      </c>
      <c r="C912" s="44" t="s">
        <v>1251</v>
      </c>
      <c r="D912" s="44" t="s">
        <v>1294</v>
      </c>
      <c r="E912" s="44" t="s">
        <v>1295</v>
      </c>
      <c r="F912" s="10" t="s">
        <v>30</v>
      </c>
      <c r="G912" s="44" t="s">
        <v>113</v>
      </c>
      <c r="H912" s="10">
        <v>4</v>
      </c>
      <c r="I912" s="10"/>
      <c r="J912" s="6">
        <v>785</v>
      </c>
      <c r="K912" s="6"/>
      <c r="L912" s="44"/>
      <c r="M912" s="10" t="s">
        <v>25</v>
      </c>
      <c r="N912" s="10" t="s">
        <v>25</v>
      </c>
      <c r="O912" s="6"/>
      <c r="P912" s="6"/>
      <c r="Q912" s="11"/>
    </row>
    <row r="913" s="1" customFormat="1" ht="15" hidden="1" customHeight="1" spans="1:17">
      <c r="A913" s="6" t="s">
        <v>19</v>
      </c>
      <c r="B913" s="44" t="s">
        <v>451</v>
      </c>
      <c r="C913" s="44" t="s">
        <v>1251</v>
      </c>
      <c r="D913" s="44" t="s">
        <v>1294</v>
      </c>
      <c r="E913" s="10" t="s">
        <v>1296</v>
      </c>
      <c r="F913" s="10" t="s">
        <v>23</v>
      </c>
      <c r="G913" s="10" t="s">
        <v>207</v>
      </c>
      <c r="H913" s="10">
        <v>4</v>
      </c>
      <c r="I913" s="10"/>
      <c r="J913" s="6">
        <v>785</v>
      </c>
      <c r="K913" s="6"/>
      <c r="L913" s="10"/>
      <c r="M913" s="10" t="s">
        <v>25</v>
      </c>
      <c r="N913" s="10" t="s">
        <v>25</v>
      </c>
      <c r="O913" s="6"/>
      <c r="P913" s="6"/>
      <c r="Q913" s="11"/>
    </row>
    <row r="914" s="1" customFormat="1" ht="15" hidden="1" customHeight="1" spans="1:17">
      <c r="A914" s="6" t="s">
        <v>19</v>
      </c>
      <c r="B914" s="44" t="s">
        <v>451</v>
      </c>
      <c r="C914" s="44" t="s">
        <v>1251</v>
      </c>
      <c r="D914" s="44" t="s">
        <v>1294</v>
      </c>
      <c r="E914" s="10" t="s">
        <v>1297</v>
      </c>
      <c r="F914" s="10" t="s">
        <v>30</v>
      </c>
      <c r="G914" s="10" t="s">
        <v>450</v>
      </c>
      <c r="H914" s="10">
        <v>4</v>
      </c>
      <c r="I914" s="10"/>
      <c r="J914" s="6">
        <v>785</v>
      </c>
      <c r="K914" s="6"/>
      <c r="L914" s="10"/>
      <c r="M914" s="10" t="s">
        <v>25</v>
      </c>
      <c r="N914" s="10" t="s">
        <v>25</v>
      </c>
      <c r="O914" s="6"/>
      <c r="P914" s="6"/>
      <c r="Q914" s="11"/>
    </row>
    <row r="915" s="1" customFormat="1" ht="15" hidden="1" customHeight="1" spans="1:17">
      <c r="A915" s="6" t="s">
        <v>19</v>
      </c>
      <c r="B915" s="10" t="s">
        <v>150</v>
      </c>
      <c r="C915" s="10" t="s">
        <v>159</v>
      </c>
      <c r="D915" s="10" t="s">
        <v>1298</v>
      </c>
      <c r="E915" s="10" t="s">
        <v>1298</v>
      </c>
      <c r="F915" s="10" t="s">
        <v>30</v>
      </c>
      <c r="G915" s="10" t="s">
        <v>24</v>
      </c>
      <c r="H915" s="10">
        <v>1</v>
      </c>
      <c r="I915" s="10">
        <v>1</v>
      </c>
      <c r="J915" s="6">
        <v>785</v>
      </c>
      <c r="K915" s="6">
        <f t="shared" si="16"/>
        <v>785</v>
      </c>
      <c r="L915" s="10" t="s">
        <v>1298</v>
      </c>
      <c r="M915" s="10" t="s">
        <v>26</v>
      </c>
      <c r="N915" s="10" t="s">
        <v>25</v>
      </c>
      <c r="O915" s="6"/>
      <c r="P915" s="6"/>
      <c r="Q915" s="11"/>
    </row>
    <row r="916" s="1" customFormat="1" ht="15" customHeight="1" spans="1:17">
      <c r="A916" s="6" t="s">
        <v>19</v>
      </c>
      <c r="B916" s="10" t="s">
        <v>75</v>
      </c>
      <c r="C916" s="10" t="s">
        <v>1231</v>
      </c>
      <c r="D916" s="10" t="s">
        <v>1299</v>
      </c>
      <c r="E916" s="10" t="s">
        <v>1299</v>
      </c>
      <c r="F916" s="10" t="s">
        <v>23</v>
      </c>
      <c r="G916" s="10" t="s">
        <v>24</v>
      </c>
      <c r="H916" s="10">
        <v>5</v>
      </c>
      <c r="I916" s="10">
        <v>1</v>
      </c>
      <c r="J916" s="6">
        <v>462</v>
      </c>
      <c r="K916" s="6">
        <f t="shared" si="16"/>
        <v>462</v>
      </c>
      <c r="L916" s="10" t="s">
        <v>1299</v>
      </c>
      <c r="M916" s="10" t="s">
        <v>26</v>
      </c>
      <c r="N916" s="10" t="s">
        <v>26</v>
      </c>
      <c r="O916" s="6"/>
      <c r="P916" s="6"/>
      <c r="Q916" s="11"/>
    </row>
    <row r="917" s="1" customFormat="1" ht="15" hidden="1" customHeight="1" spans="1:17">
      <c r="A917" s="6" t="s">
        <v>19</v>
      </c>
      <c r="B917" s="10" t="s">
        <v>150</v>
      </c>
      <c r="C917" s="10" t="s">
        <v>187</v>
      </c>
      <c r="D917" s="10" t="s">
        <v>1300</v>
      </c>
      <c r="E917" s="10" t="s">
        <v>1300</v>
      </c>
      <c r="F917" s="10" t="s">
        <v>30</v>
      </c>
      <c r="G917" s="10" t="s">
        <v>24</v>
      </c>
      <c r="H917" s="10">
        <v>6</v>
      </c>
      <c r="I917" s="10">
        <v>3</v>
      </c>
      <c r="J917" s="6">
        <v>462</v>
      </c>
      <c r="K917" s="6">
        <f t="shared" si="16"/>
        <v>1386</v>
      </c>
      <c r="L917" s="10" t="s">
        <v>1300</v>
      </c>
      <c r="M917" s="10" t="s">
        <v>26</v>
      </c>
      <c r="N917" s="10" t="s">
        <v>26</v>
      </c>
      <c r="O917" s="6"/>
      <c r="P917" s="6"/>
      <c r="Q917" s="11"/>
    </row>
    <row r="918" s="1" customFormat="1" ht="15" hidden="1" customHeight="1" spans="1:17">
      <c r="A918" s="6" t="s">
        <v>19</v>
      </c>
      <c r="B918" s="10" t="s">
        <v>150</v>
      </c>
      <c r="C918" s="10" t="s">
        <v>187</v>
      </c>
      <c r="D918" s="10" t="s">
        <v>1300</v>
      </c>
      <c r="E918" s="10" t="s">
        <v>1301</v>
      </c>
      <c r="F918" s="10" t="s">
        <v>23</v>
      </c>
      <c r="G918" s="10" t="s">
        <v>234</v>
      </c>
      <c r="H918" s="10">
        <v>6</v>
      </c>
      <c r="I918" s="10"/>
      <c r="J918" s="6">
        <v>462</v>
      </c>
      <c r="K918" s="6"/>
      <c r="L918" s="10"/>
      <c r="M918" s="10" t="s">
        <v>26</v>
      </c>
      <c r="N918" s="10" t="s">
        <v>26</v>
      </c>
      <c r="O918" s="6"/>
      <c r="P918" s="6"/>
      <c r="Q918" s="11"/>
    </row>
    <row r="919" s="1" customFormat="1" ht="15" hidden="1" customHeight="1" spans="1:17">
      <c r="A919" s="6" t="s">
        <v>19</v>
      </c>
      <c r="B919" s="10" t="s">
        <v>150</v>
      </c>
      <c r="C919" s="10" t="s">
        <v>187</v>
      </c>
      <c r="D919" s="10" t="s">
        <v>1300</v>
      </c>
      <c r="E919" s="10" t="s">
        <v>1302</v>
      </c>
      <c r="F919" s="10" t="s">
        <v>30</v>
      </c>
      <c r="G919" s="10" t="s">
        <v>209</v>
      </c>
      <c r="H919" s="10">
        <v>6</v>
      </c>
      <c r="I919" s="10"/>
      <c r="J919" s="6">
        <v>462</v>
      </c>
      <c r="K919" s="6"/>
      <c r="L919" s="10"/>
      <c r="M919" s="10" t="s">
        <v>26</v>
      </c>
      <c r="N919" s="10" t="s">
        <v>26</v>
      </c>
      <c r="O919" s="6"/>
      <c r="P919" s="6"/>
      <c r="Q919" s="11"/>
    </row>
    <row r="920" s="1" customFormat="1" ht="15" hidden="1" customHeight="1" spans="1:17">
      <c r="A920" s="6" t="s">
        <v>19</v>
      </c>
      <c r="B920" s="10" t="s">
        <v>324</v>
      </c>
      <c r="C920" s="10" t="s">
        <v>1212</v>
      </c>
      <c r="D920" s="10" t="s">
        <v>1303</v>
      </c>
      <c r="E920" s="10" t="s">
        <v>1303</v>
      </c>
      <c r="F920" s="10" t="s">
        <v>30</v>
      </c>
      <c r="G920" s="10" t="s">
        <v>24</v>
      </c>
      <c r="H920" s="10">
        <v>3</v>
      </c>
      <c r="I920" s="10">
        <v>1</v>
      </c>
      <c r="J920" s="6">
        <v>462</v>
      </c>
      <c r="K920" s="6">
        <f t="shared" si="16"/>
        <v>462</v>
      </c>
      <c r="L920" s="10" t="s">
        <v>1303</v>
      </c>
      <c r="M920" s="10" t="s">
        <v>26</v>
      </c>
      <c r="N920" s="10" t="s">
        <v>26</v>
      </c>
      <c r="O920" s="6" t="s">
        <v>63</v>
      </c>
      <c r="P920" s="6" t="s">
        <v>59</v>
      </c>
      <c r="Q920" s="11"/>
    </row>
    <row r="921" s="1" customFormat="1" ht="15" hidden="1" customHeight="1" spans="1:17">
      <c r="A921" s="6" t="s">
        <v>19</v>
      </c>
      <c r="B921" s="10" t="s">
        <v>742</v>
      </c>
      <c r="C921" s="10" t="s">
        <v>828</v>
      </c>
      <c r="D921" s="10" t="s">
        <v>1304</v>
      </c>
      <c r="E921" s="10" t="s">
        <v>1304</v>
      </c>
      <c r="F921" s="10" t="s">
        <v>30</v>
      </c>
      <c r="G921" s="10" t="s">
        <v>24</v>
      </c>
      <c r="H921" s="10">
        <v>3</v>
      </c>
      <c r="I921" s="10">
        <v>1</v>
      </c>
      <c r="J921" s="6">
        <v>462</v>
      </c>
      <c r="K921" s="6">
        <f t="shared" si="16"/>
        <v>462</v>
      </c>
      <c r="L921" s="10" t="s">
        <v>1304</v>
      </c>
      <c r="M921" s="10" t="s">
        <v>26</v>
      </c>
      <c r="N921" s="10" t="s">
        <v>26</v>
      </c>
      <c r="O921" s="6"/>
      <c r="P921" s="6"/>
      <c r="Q921" s="11"/>
    </row>
    <row r="922" s="1" customFormat="1" ht="15" hidden="1" customHeight="1" spans="1:17">
      <c r="A922" s="6" t="s">
        <v>19</v>
      </c>
      <c r="B922" s="10" t="s">
        <v>742</v>
      </c>
      <c r="C922" s="10" t="s">
        <v>1305</v>
      </c>
      <c r="D922" s="10" t="s">
        <v>1306</v>
      </c>
      <c r="E922" s="10" t="s">
        <v>1306</v>
      </c>
      <c r="F922" s="10" t="s">
        <v>23</v>
      </c>
      <c r="G922" s="10" t="s">
        <v>24</v>
      </c>
      <c r="H922" s="10">
        <v>4</v>
      </c>
      <c r="I922" s="10">
        <v>1</v>
      </c>
      <c r="J922" s="6">
        <v>462</v>
      </c>
      <c r="K922" s="6">
        <f t="shared" si="16"/>
        <v>462</v>
      </c>
      <c r="L922" s="10" t="s">
        <v>1306</v>
      </c>
      <c r="M922" s="10" t="s">
        <v>26</v>
      </c>
      <c r="N922" s="10" t="s">
        <v>26</v>
      </c>
      <c r="O922" s="6" t="s">
        <v>27</v>
      </c>
      <c r="P922" s="6" t="s">
        <v>59</v>
      </c>
      <c r="Q922" s="11"/>
    </row>
    <row r="923" s="1" customFormat="1" ht="15" hidden="1" customHeight="1" spans="1:17">
      <c r="A923" s="6" t="s">
        <v>19</v>
      </c>
      <c r="B923" s="10" t="s">
        <v>742</v>
      </c>
      <c r="C923" s="10" t="s">
        <v>694</v>
      </c>
      <c r="D923" s="10" t="s">
        <v>1307</v>
      </c>
      <c r="E923" s="10" t="s">
        <v>1307</v>
      </c>
      <c r="F923" s="10" t="s">
        <v>23</v>
      </c>
      <c r="G923" s="10" t="s">
        <v>24</v>
      </c>
      <c r="H923" s="10">
        <v>1</v>
      </c>
      <c r="I923" s="10">
        <v>1</v>
      </c>
      <c r="J923" s="6">
        <v>785</v>
      </c>
      <c r="K923" s="6">
        <f t="shared" si="16"/>
        <v>785</v>
      </c>
      <c r="L923" s="10" t="s">
        <v>1307</v>
      </c>
      <c r="M923" s="10" t="s">
        <v>25</v>
      </c>
      <c r="N923" s="10" t="s">
        <v>25</v>
      </c>
      <c r="O923" s="6"/>
      <c r="P923" s="6"/>
      <c r="Q923" s="11"/>
    </row>
    <row r="924" s="1" customFormat="1" ht="15" hidden="1" customHeight="1" spans="1:17">
      <c r="A924" s="6" t="s">
        <v>19</v>
      </c>
      <c r="B924" s="10" t="s">
        <v>496</v>
      </c>
      <c r="C924" s="10" t="s">
        <v>539</v>
      </c>
      <c r="D924" s="10" t="s">
        <v>1308</v>
      </c>
      <c r="E924" s="10" t="s">
        <v>1308</v>
      </c>
      <c r="F924" s="10" t="s">
        <v>30</v>
      </c>
      <c r="G924" s="10" t="s">
        <v>24</v>
      </c>
      <c r="H924" s="10">
        <v>6</v>
      </c>
      <c r="I924" s="10">
        <v>2</v>
      </c>
      <c r="J924" s="6">
        <v>602</v>
      </c>
      <c r="K924" s="6">
        <f t="shared" si="16"/>
        <v>1204</v>
      </c>
      <c r="L924" s="10" t="s">
        <v>1308</v>
      </c>
      <c r="M924" s="6" t="s">
        <v>26</v>
      </c>
      <c r="N924" s="10" t="s">
        <v>26</v>
      </c>
      <c r="O924" s="6"/>
      <c r="P924" s="6"/>
      <c r="Q924" s="11"/>
    </row>
    <row r="925" s="1" customFormat="1" ht="15" hidden="1" customHeight="1" spans="1:17">
      <c r="A925" s="6" t="s">
        <v>19</v>
      </c>
      <c r="B925" s="10" t="s">
        <v>496</v>
      </c>
      <c r="C925" s="10" t="s">
        <v>539</v>
      </c>
      <c r="D925" s="10" t="s">
        <v>1308</v>
      </c>
      <c r="E925" s="10" t="s">
        <v>1309</v>
      </c>
      <c r="F925" s="10" t="s">
        <v>23</v>
      </c>
      <c r="G925" s="10" t="s">
        <v>234</v>
      </c>
      <c r="H925" s="10">
        <v>6</v>
      </c>
      <c r="I925" s="10"/>
      <c r="J925" s="6">
        <v>602</v>
      </c>
      <c r="K925" s="6"/>
      <c r="L925" s="10"/>
      <c r="M925" s="6" t="s">
        <v>26</v>
      </c>
      <c r="N925" s="10" t="s">
        <v>26</v>
      </c>
      <c r="O925" s="6"/>
      <c r="P925" s="6"/>
      <c r="Q925" s="11"/>
    </row>
    <row r="926" s="1" customFormat="1" ht="15" hidden="1" customHeight="1" spans="1:17">
      <c r="A926" s="6" t="s">
        <v>19</v>
      </c>
      <c r="B926" s="10" t="s">
        <v>655</v>
      </c>
      <c r="C926" s="10" t="s">
        <v>1050</v>
      </c>
      <c r="D926" s="10" t="s">
        <v>1310</v>
      </c>
      <c r="E926" s="10" t="s">
        <v>1310</v>
      </c>
      <c r="F926" s="10" t="s">
        <v>30</v>
      </c>
      <c r="G926" s="10" t="s">
        <v>24</v>
      </c>
      <c r="H926" s="10">
        <v>4</v>
      </c>
      <c r="I926" s="10">
        <v>2</v>
      </c>
      <c r="J926" s="6">
        <v>722</v>
      </c>
      <c r="K926" s="6">
        <f t="shared" si="16"/>
        <v>1444</v>
      </c>
      <c r="L926" s="10" t="s">
        <v>1310</v>
      </c>
      <c r="M926" s="10" t="s">
        <v>26</v>
      </c>
      <c r="N926" s="10" t="s">
        <v>26</v>
      </c>
      <c r="O926" s="6"/>
      <c r="P926" s="6"/>
      <c r="Q926" s="11"/>
    </row>
    <row r="927" s="1" customFormat="1" ht="15" hidden="1" customHeight="1" spans="1:17">
      <c r="A927" s="6" t="s">
        <v>19</v>
      </c>
      <c r="B927" s="10" t="s">
        <v>655</v>
      </c>
      <c r="C927" s="10" t="s">
        <v>1050</v>
      </c>
      <c r="D927" s="10" t="s">
        <v>1310</v>
      </c>
      <c r="E927" s="10" t="s">
        <v>1311</v>
      </c>
      <c r="F927" s="10" t="s">
        <v>23</v>
      </c>
      <c r="G927" s="10" t="s">
        <v>234</v>
      </c>
      <c r="H927" s="10">
        <v>4</v>
      </c>
      <c r="I927" s="10"/>
      <c r="J927" s="6">
        <v>722</v>
      </c>
      <c r="K927" s="6"/>
      <c r="L927" s="10"/>
      <c r="M927" s="10" t="s">
        <v>26</v>
      </c>
      <c r="N927" s="10" t="s">
        <v>26</v>
      </c>
      <c r="O927" s="6"/>
      <c r="P927" s="6"/>
      <c r="Q927" s="11"/>
    </row>
    <row r="928" s="1" customFormat="1" ht="15" hidden="1" customHeight="1" spans="1:17">
      <c r="A928" s="6" t="s">
        <v>19</v>
      </c>
      <c r="B928" s="10" t="s">
        <v>655</v>
      </c>
      <c r="C928" s="10" t="s">
        <v>1312</v>
      </c>
      <c r="D928" s="10" t="s">
        <v>1313</v>
      </c>
      <c r="E928" s="10" t="s">
        <v>1313</v>
      </c>
      <c r="F928" s="10" t="s">
        <v>23</v>
      </c>
      <c r="G928" s="10" t="s">
        <v>24</v>
      </c>
      <c r="H928" s="10">
        <v>5</v>
      </c>
      <c r="I928" s="10">
        <v>1</v>
      </c>
      <c r="J928" s="6">
        <v>462</v>
      </c>
      <c r="K928" s="6">
        <f t="shared" si="16"/>
        <v>462</v>
      </c>
      <c r="L928" s="10" t="s">
        <v>1313</v>
      </c>
      <c r="M928" s="10" t="s">
        <v>26</v>
      </c>
      <c r="N928" s="10" t="s">
        <v>26</v>
      </c>
      <c r="O928" s="6"/>
      <c r="P928" s="6"/>
      <c r="Q928" s="11"/>
    </row>
    <row r="929" s="1" customFormat="1" ht="15" hidden="1" customHeight="1" spans="1:17">
      <c r="A929" s="6" t="s">
        <v>19</v>
      </c>
      <c r="B929" s="10" t="s">
        <v>414</v>
      </c>
      <c r="C929" s="10" t="s">
        <v>1314</v>
      </c>
      <c r="D929" s="10" t="s">
        <v>1315</v>
      </c>
      <c r="E929" s="10" t="s">
        <v>1315</v>
      </c>
      <c r="F929" s="10" t="s">
        <v>30</v>
      </c>
      <c r="G929" s="10" t="s">
        <v>24</v>
      </c>
      <c r="H929" s="10">
        <v>4</v>
      </c>
      <c r="I929" s="10">
        <v>3</v>
      </c>
      <c r="J929" s="6">
        <v>462</v>
      </c>
      <c r="K929" s="6">
        <f t="shared" si="16"/>
        <v>1386</v>
      </c>
      <c r="L929" s="10" t="s">
        <v>1315</v>
      </c>
      <c r="M929" s="10" t="s">
        <v>25</v>
      </c>
      <c r="N929" s="10" t="s">
        <v>26</v>
      </c>
      <c r="O929" s="6"/>
      <c r="P929" s="6"/>
      <c r="Q929" s="11"/>
    </row>
    <row r="930" s="1" customFormat="1" ht="15" hidden="1" customHeight="1" spans="1:17">
      <c r="A930" s="6" t="s">
        <v>19</v>
      </c>
      <c r="B930" s="10" t="s">
        <v>414</v>
      </c>
      <c r="C930" s="10" t="s">
        <v>1314</v>
      </c>
      <c r="D930" s="10" t="s">
        <v>1315</v>
      </c>
      <c r="E930" s="10" t="s">
        <v>1316</v>
      </c>
      <c r="F930" s="10" t="s">
        <v>30</v>
      </c>
      <c r="G930" s="10" t="s">
        <v>148</v>
      </c>
      <c r="H930" s="10">
        <v>4</v>
      </c>
      <c r="I930" s="10"/>
      <c r="J930" s="6">
        <v>462</v>
      </c>
      <c r="K930" s="6"/>
      <c r="L930" s="10"/>
      <c r="M930" s="10" t="s">
        <v>25</v>
      </c>
      <c r="N930" s="10" t="s">
        <v>26</v>
      </c>
      <c r="O930" s="6"/>
      <c r="P930" s="6"/>
      <c r="Q930" s="11"/>
    </row>
    <row r="931" s="1" customFormat="1" ht="15" hidden="1" customHeight="1" spans="1:17">
      <c r="A931" s="6" t="s">
        <v>19</v>
      </c>
      <c r="B931" s="10" t="s">
        <v>414</v>
      </c>
      <c r="C931" s="10" t="s">
        <v>1314</v>
      </c>
      <c r="D931" s="10" t="s">
        <v>1315</v>
      </c>
      <c r="E931" s="10" t="s">
        <v>1317</v>
      </c>
      <c r="F931" s="10" t="s">
        <v>30</v>
      </c>
      <c r="G931" s="10" t="s">
        <v>148</v>
      </c>
      <c r="H931" s="10">
        <v>4</v>
      </c>
      <c r="I931" s="10"/>
      <c r="J931" s="6">
        <v>462</v>
      </c>
      <c r="K931" s="6"/>
      <c r="L931" s="10"/>
      <c r="M931" s="10" t="s">
        <v>25</v>
      </c>
      <c r="N931" s="10" t="s">
        <v>26</v>
      </c>
      <c r="O931" s="6"/>
      <c r="P931" s="6"/>
      <c r="Q931" s="11"/>
    </row>
    <row r="932" s="1" customFormat="1" ht="15" hidden="1" customHeight="1" spans="1:17">
      <c r="A932" s="6" t="s">
        <v>19</v>
      </c>
      <c r="B932" s="10" t="s">
        <v>496</v>
      </c>
      <c r="C932" s="10" t="s">
        <v>1318</v>
      </c>
      <c r="D932" s="10" t="s">
        <v>1319</v>
      </c>
      <c r="E932" s="10" t="s">
        <v>1319</v>
      </c>
      <c r="F932" s="10" t="s">
        <v>30</v>
      </c>
      <c r="G932" s="10" t="s">
        <v>24</v>
      </c>
      <c r="H932" s="10">
        <v>3</v>
      </c>
      <c r="I932" s="10">
        <v>2</v>
      </c>
      <c r="J932" s="6">
        <v>582</v>
      </c>
      <c r="K932" s="6">
        <f t="shared" si="16"/>
        <v>1164</v>
      </c>
      <c r="L932" s="10" t="s">
        <v>1319</v>
      </c>
      <c r="M932" s="10" t="s">
        <v>26</v>
      </c>
      <c r="N932" s="10" t="s">
        <v>26</v>
      </c>
      <c r="O932" s="6"/>
      <c r="P932" s="6"/>
      <c r="Q932" s="11"/>
    </row>
    <row r="933" s="1" customFormat="1" ht="15" hidden="1" customHeight="1" spans="1:17">
      <c r="A933" s="6" t="s">
        <v>19</v>
      </c>
      <c r="B933" s="10" t="s">
        <v>496</v>
      </c>
      <c r="C933" s="10" t="s">
        <v>1318</v>
      </c>
      <c r="D933" s="10" t="s">
        <v>1319</v>
      </c>
      <c r="E933" s="10" t="s">
        <v>1320</v>
      </c>
      <c r="F933" s="10" t="s">
        <v>30</v>
      </c>
      <c r="G933" s="10" t="s">
        <v>211</v>
      </c>
      <c r="H933" s="10">
        <v>3</v>
      </c>
      <c r="I933" s="10"/>
      <c r="J933" s="6">
        <v>582</v>
      </c>
      <c r="K933" s="6"/>
      <c r="L933" s="10"/>
      <c r="M933" s="10" t="s">
        <v>26</v>
      </c>
      <c r="N933" s="10" t="s">
        <v>26</v>
      </c>
      <c r="O933" s="6"/>
      <c r="P933" s="6"/>
      <c r="Q933" s="11"/>
    </row>
    <row r="934" s="1" customFormat="1" ht="15" customHeight="1" spans="1:17">
      <c r="A934" s="6" t="s">
        <v>19</v>
      </c>
      <c r="B934" s="6" t="s">
        <v>75</v>
      </c>
      <c r="C934" s="6" t="s">
        <v>1106</v>
      </c>
      <c r="D934" s="6" t="s">
        <v>1321</v>
      </c>
      <c r="E934" s="6" t="s">
        <v>1321</v>
      </c>
      <c r="F934" s="10" t="s">
        <v>23</v>
      </c>
      <c r="G934" s="10" t="s">
        <v>24</v>
      </c>
      <c r="H934" s="6">
        <v>3</v>
      </c>
      <c r="I934" s="6">
        <v>1</v>
      </c>
      <c r="J934" s="6">
        <v>462</v>
      </c>
      <c r="K934" s="6">
        <f t="shared" si="16"/>
        <v>462</v>
      </c>
      <c r="L934" s="6" t="s">
        <v>1321</v>
      </c>
      <c r="M934" s="6" t="s">
        <v>26</v>
      </c>
      <c r="N934" s="6" t="s">
        <v>26</v>
      </c>
      <c r="O934" s="6"/>
      <c r="P934" s="6"/>
      <c r="Q934" s="6"/>
    </row>
    <row r="935" s="1" customFormat="1" ht="15" hidden="1" customHeight="1" spans="1:17">
      <c r="A935" s="6" t="s">
        <v>19</v>
      </c>
      <c r="B935" s="6" t="s">
        <v>655</v>
      </c>
      <c r="C935" s="6" t="s">
        <v>662</v>
      </c>
      <c r="D935" s="6" t="s">
        <v>1322</v>
      </c>
      <c r="E935" s="6" t="s">
        <v>1322</v>
      </c>
      <c r="F935" s="6" t="s">
        <v>30</v>
      </c>
      <c r="G935" s="6" t="s">
        <v>24</v>
      </c>
      <c r="H935" s="6">
        <v>4</v>
      </c>
      <c r="I935" s="6">
        <v>1</v>
      </c>
      <c r="J935" s="6">
        <v>462</v>
      </c>
      <c r="K935" s="6">
        <f t="shared" si="16"/>
        <v>462</v>
      </c>
      <c r="L935" s="6" t="s">
        <v>1322</v>
      </c>
      <c r="M935" s="6" t="s">
        <v>26</v>
      </c>
      <c r="N935" s="6" t="s">
        <v>26</v>
      </c>
      <c r="O935" s="6"/>
      <c r="P935" s="6"/>
      <c r="Q935" s="6"/>
    </row>
    <row r="936" s="1" customFormat="1" ht="15" hidden="1" customHeight="1" spans="1:17">
      <c r="A936" s="6" t="s">
        <v>19</v>
      </c>
      <c r="B936" s="6" t="s">
        <v>742</v>
      </c>
      <c r="C936" s="6" t="s">
        <v>1323</v>
      </c>
      <c r="D936" s="6" t="s">
        <v>1324</v>
      </c>
      <c r="E936" s="6" t="s">
        <v>1324</v>
      </c>
      <c r="F936" s="6" t="s">
        <v>23</v>
      </c>
      <c r="G936" s="6" t="s">
        <v>24</v>
      </c>
      <c r="H936" s="6">
        <v>2</v>
      </c>
      <c r="I936" s="6">
        <v>2</v>
      </c>
      <c r="J936" s="6">
        <v>643</v>
      </c>
      <c r="K936" s="6">
        <f t="shared" si="16"/>
        <v>1286</v>
      </c>
      <c r="L936" s="6" t="s">
        <v>1324</v>
      </c>
      <c r="M936" s="6" t="s">
        <v>25</v>
      </c>
      <c r="N936" s="6" t="s">
        <v>26</v>
      </c>
      <c r="O936" s="6"/>
      <c r="P936" s="6"/>
      <c r="Q936" s="6"/>
    </row>
    <row r="937" s="1" customFormat="1" ht="15" hidden="1" customHeight="1" spans="1:17">
      <c r="A937" s="6" t="s">
        <v>19</v>
      </c>
      <c r="B937" s="6" t="s">
        <v>742</v>
      </c>
      <c r="C937" s="6" t="s">
        <v>1323</v>
      </c>
      <c r="D937" s="6" t="s">
        <v>1324</v>
      </c>
      <c r="E937" s="6" t="s">
        <v>1325</v>
      </c>
      <c r="F937" s="6" t="s">
        <v>30</v>
      </c>
      <c r="G937" s="6" t="s">
        <v>85</v>
      </c>
      <c r="H937" s="6">
        <v>2</v>
      </c>
      <c r="I937" s="6"/>
      <c r="J937" s="6">
        <v>643</v>
      </c>
      <c r="K937" s="6"/>
      <c r="L937" s="6"/>
      <c r="M937" s="6" t="s">
        <v>25</v>
      </c>
      <c r="N937" s="6" t="s">
        <v>26</v>
      </c>
      <c r="O937" s="6"/>
      <c r="P937" s="6"/>
      <c r="Q937" s="6"/>
    </row>
    <row r="938" s="1" customFormat="1" ht="15" hidden="1" customHeight="1" spans="1:17">
      <c r="A938" s="6" t="s">
        <v>19</v>
      </c>
      <c r="B938" s="6" t="s">
        <v>581</v>
      </c>
      <c r="C938" s="6" t="s">
        <v>1326</v>
      </c>
      <c r="D938" s="6" t="s">
        <v>1327</v>
      </c>
      <c r="E938" s="6" t="s">
        <v>1327</v>
      </c>
      <c r="F938" s="10" t="s">
        <v>23</v>
      </c>
      <c r="G938" s="10" t="s">
        <v>24</v>
      </c>
      <c r="H938" s="10">
        <v>3</v>
      </c>
      <c r="I938" s="10">
        <v>1</v>
      </c>
      <c r="J938" s="6">
        <v>462</v>
      </c>
      <c r="K938" s="6">
        <f t="shared" si="16"/>
        <v>462</v>
      </c>
      <c r="L938" s="6" t="s">
        <v>1327</v>
      </c>
      <c r="M938" s="10" t="s">
        <v>26</v>
      </c>
      <c r="N938" s="10" t="s">
        <v>26</v>
      </c>
      <c r="O938" s="6"/>
      <c r="P938" s="6"/>
      <c r="Q938" s="11"/>
    </row>
    <row r="939" s="1" customFormat="1" ht="15" hidden="1" customHeight="1" spans="1:17">
      <c r="A939" s="6" t="s">
        <v>19</v>
      </c>
      <c r="B939" s="6" t="s">
        <v>581</v>
      </c>
      <c r="C939" s="6" t="s">
        <v>980</v>
      </c>
      <c r="D939" s="6" t="s">
        <v>1328</v>
      </c>
      <c r="E939" s="6" t="s">
        <v>1328</v>
      </c>
      <c r="F939" s="10" t="s">
        <v>23</v>
      </c>
      <c r="G939" s="10" t="s">
        <v>24</v>
      </c>
      <c r="H939" s="10">
        <v>3</v>
      </c>
      <c r="I939" s="10">
        <v>1</v>
      </c>
      <c r="J939" s="6">
        <v>462</v>
      </c>
      <c r="K939" s="6">
        <f t="shared" si="16"/>
        <v>462</v>
      </c>
      <c r="L939" s="6" t="s">
        <v>1328</v>
      </c>
      <c r="M939" s="10" t="s">
        <v>26</v>
      </c>
      <c r="N939" s="10" t="s">
        <v>26</v>
      </c>
      <c r="O939" s="6"/>
      <c r="P939" s="6"/>
      <c r="Q939" s="11"/>
    </row>
    <row r="940" s="1" customFormat="1" ht="15" hidden="1" customHeight="1" spans="1:17">
      <c r="A940" s="6" t="s">
        <v>19</v>
      </c>
      <c r="B940" s="6" t="s">
        <v>581</v>
      </c>
      <c r="C940" s="6" t="s">
        <v>650</v>
      </c>
      <c r="D940" s="6" t="s">
        <v>1329</v>
      </c>
      <c r="E940" s="6" t="s">
        <v>1329</v>
      </c>
      <c r="F940" s="6" t="s">
        <v>30</v>
      </c>
      <c r="G940" s="6" t="s">
        <v>24</v>
      </c>
      <c r="H940" s="6">
        <v>2</v>
      </c>
      <c r="I940" s="6">
        <v>1</v>
      </c>
      <c r="J940" s="6">
        <v>462</v>
      </c>
      <c r="K940" s="6">
        <f t="shared" si="16"/>
        <v>462</v>
      </c>
      <c r="L940" s="6" t="s">
        <v>1329</v>
      </c>
      <c r="M940" s="6" t="s">
        <v>25</v>
      </c>
      <c r="N940" s="6" t="s">
        <v>26</v>
      </c>
      <c r="O940" s="6" t="s">
        <v>27</v>
      </c>
      <c r="P940" s="6" t="s">
        <v>69</v>
      </c>
      <c r="Q940" s="6"/>
    </row>
    <row r="941" s="1" customFormat="1" ht="15" hidden="1" customHeight="1" spans="1:17">
      <c r="A941" s="6" t="s">
        <v>19</v>
      </c>
      <c r="B941" s="6" t="s">
        <v>20</v>
      </c>
      <c r="C941" s="6" t="s">
        <v>1330</v>
      </c>
      <c r="D941" s="6" t="s">
        <v>1331</v>
      </c>
      <c r="E941" s="6" t="s">
        <v>1331</v>
      </c>
      <c r="F941" s="6" t="s">
        <v>30</v>
      </c>
      <c r="G941" s="6" t="s">
        <v>24</v>
      </c>
      <c r="H941" s="6">
        <v>5</v>
      </c>
      <c r="I941" s="6">
        <v>2</v>
      </c>
      <c r="J941" s="6">
        <v>602</v>
      </c>
      <c r="K941" s="6">
        <f t="shared" si="16"/>
        <v>1204</v>
      </c>
      <c r="L941" s="6" t="s">
        <v>1331</v>
      </c>
      <c r="M941" s="6" t="s">
        <v>25</v>
      </c>
      <c r="N941" s="6" t="s">
        <v>26</v>
      </c>
      <c r="O941" s="6"/>
      <c r="P941" s="6"/>
      <c r="Q941" s="6"/>
    </row>
    <row r="942" s="1" customFormat="1" ht="15" hidden="1" customHeight="1" spans="1:17">
      <c r="A942" s="6" t="s">
        <v>19</v>
      </c>
      <c r="B942" s="6" t="s">
        <v>20</v>
      </c>
      <c r="C942" s="6" t="s">
        <v>1330</v>
      </c>
      <c r="D942" s="6" t="s">
        <v>1331</v>
      </c>
      <c r="E942" s="6" t="s">
        <v>1332</v>
      </c>
      <c r="F942" s="6" t="s">
        <v>23</v>
      </c>
      <c r="G942" s="6" t="s">
        <v>234</v>
      </c>
      <c r="H942" s="6">
        <v>5</v>
      </c>
      <c r="I942" s="6"/>
      <c r="J942" s="6">
        <v>602</v>
      </c>
      <c r="K942" s="6"/>
      <c r="L942" s="6"/>
      <c r="M942" s="6" t="s">
        <v>25</v>
      </c>
      <c r="N942" s="6" t="s">
        <v>26</v>
      </c>
      <c r="O942" s="6"/>
      <c r="P942" s="6"/>
      <c r="Q942" s="6"/>
    </row>
    <row r="943" s="1" customFormat="1" ht="15" hidden="1" customHeight="1" spans="1:17">
      <c r="A943" s="6" t="s">
        <v>19</v>
      </c>
      <c r="B943" s="6" t="s">
        <v>496</v>
      </c>
      <c r="C943" s="6" t="s">
        <v>1333</v>
      </c>
      <c r="D943" s="6" t="s">
        <v>1334</v>
      </c>
      <c r="E943" s="6" t="s">
        <v>1334</v>
      </c>
      <c r="F943" s="6" t="s">
        <v>30</v>
      </c>
      <c r="G943" s="6" t="s">
        <v>24</v>
      </c>
      <c r="H943" s="6">
        <v>5</v>
      </c>
      <c r="I943" s="6">
        <v>1</v>
      </c>
      <c r="J943" s="6">
        <v>462</v>
      </c>
      <c r="K943" s="6">
        <f t="shared" si="16"/>
        <v>462</v>
      </c>
      <c r="L943" s="6" t="s">
        <v>1334</v>
      </c>
      <c r="M943" s="6" t="s">
        <v>26</v>
      </c>
      <c r="N943" s="6" t="s">
        <v>26</v>
      </c>
      <c r="O943" s="6" t="s">
        <v>63</v>
      </c>
      <c r="P943" s="6" t="s">
        <v>28</v>
      </c>
      <c r="Q943" s="6"/>
    </row>
    <row r="944" s="1" customFormat="1" ht="15" hidden="1" customHeight="1" spans="1:17">
      <c r="A944" s="6" t="s">
        <v>19</v>
      </c>
      <c r="B944" s="6" t="s">
        <v>280</v>
      </c>
      <c r="C944" s="6" t="s">
        <v>298</v>
      </c>
      <c r="D944" s="10" t="s">
        <v>1335</v>
      </c>
      <c r="E944" s="10" t="s">
        <v>1335</v>
      </c>
      <c r="F944" s="6" t="s">
        <v>30</v>
      </c>
      <c r="G944" s="6" t="s">
        <v>24</v>
      </c>
      <c r="H944" s="10">
        <v>5</v>
      </c>
      <c r="I944" s="10">
        <v>3</v>
      </c>
      <c r="J944" s="6">
        <v>372</v>
      </c>
      <c r="K944" s="6">
        <f t="shared" si="16"/>
        <v>1116</v>
      </c>
      <c r="L944" s="10" t="s">
        <v>1335</v>
      </c>
      <c r="M944" s="6" t="s">
        <v>25</v>
      </c>
      <c r="N944" s="6" t="s">
        <v>26</v>
      </c>
      <c r="O944" s="6"/>
      <c r="P944" s="6"/>
      <c r="Q944" s="11"/>
    </row>
    <row r="945" s="1" customFormat="1" ht="15" hidden="1" customHeight="1" spans="1:17">
      <c r="A945" s="6" t="s">
        <v>19</v>
      </c>
      <c r="B945" s="6" t="s">
        <v>280</v>
      </c>
      <c r="C945" s="6" t="s">
        <v>298</v>
      </c>
      <c r="D945" s="10" t="s">
        <v>1335</v>
      </c>
      <c r="E945" s="10" t="s">
        <v>1336</v>
      </c>
      <c r="F945" s="6" t="s">
        <v>23</v>
      </c>
      <c r="G945" s="10" t="s">
        <v>234</v>
      </c>
      <c r="H945" s="10">
        <v>5</v>
      </c>
      <c r="I945" s="10"/>
      <c r="J945" s="6">
        <v>372</v>
      </c>
      <c r="K945" s="6"/>
      <c r="L945" s="10"/>
      <c r="M945" s="6" t="s">
        <v>25</v>
      </c>
      <c r="N945" s="6" t="s">
        <v>26</v>
      </c>
      <c r="O945" s="6"/>
      <c r="P945" s="6"/>
      <c r="Q945" s="11"/>
    </row>
    <row r="946" s="1" customFormat="1" ht="15" hidden="1" customHeight="1" spans="1:17">
      <c r="A946" s="6" t="s">
        <v>19</v>
      </c>
      <c r="B946" s="6" t="s">
        <v>280</v>
      </c>
      <c r="C946" s="6" t="s">
        <v>298</v>
      </c>
      <c r="D946" s="10" t="s">
        <v>1335</v>
      </c>
      <c r="E946" s="10" t="s">
        <v>318</v>
      </c>
      <c r="F946" s="6" t="s">
        <v>30</v>
      </c>
      <c r="G946" s="10" t="s">
        <v>209</v>
      </c>
      <c r="H946" s="10">
        <v>5</v>
      </c>
      <c r="I946" s="10"/>
      <c r="J946" s="6">
        <v>372</v>
      </c>
      <c r="K946" s="6"/>
      <c r="L946" s="10"/>
      <c r="M946" s="6" t="s">
        <v>25</v>
      </c>
      <c r="N946" s="6" t="s">
        <v>26</v>
      </c>
      <c r="O946" s="6"/>
      <c r="P946" s="6"/>
      <c r="Q946" s="11"/>
    </row>
    <row r="947" s="1" customFormat="1" ht="15" hidden="1" customHeight="1" spans="1:17">
      <c r="A947" s="6" t="s">
        <v>19</v>
      </c>
      <c r="B947" s="6" t="s">
        <v>324</v>
      </c>
      <c r="C947" s="6" t="s">
        <v>1124</v>
      </c>
      <c r="D947" s="6" t="s">
        <v>1337</v>
      </c>
      <c r="E947" s="6" t="s">
        <v>1337</v>
      </c>
      <c r="F947" s="6" t="s">
        <v>30</v>
      </c>
      <c r="G947" s="6" t="s">
        <v>24</v>
      </c>
      <c r="H947" s="6">
        <v>5</v>
      </c>
      <c r="I947" s="6">
        <v>1</v>
      </c>
      <c r="J947" s="6">
        <v>562</v>
      </c>
      <c r="K947" s="6">
        <f t="shared" ref="K947:K952" si="17">I947*J947</f>
        <v>562</v>
      </c>
      <c r="L947" s="6" t="s">
        <v>1337</v>
      </c>
      <c r="M947" s="6" t="s">
        <v>26</v>
      </c>
      <c r="N947" s="6" t="s">
        <v>26</v>
      </c>
      <c r="O947" s="6"/>
      <c r="P947" s="6"/>
      <c r="Q947" s="6"/>
    </row>
    <row r="948" s="1" customFormat="1" ht="15" hidden="1" customHeight="1" spans="1:17">
      <c r="A948" s="6" t="s">
        <v>19</v>
      </c>
      <c r="B948" s="6" t="s">
        <v>480</v>
      </c>
      <c r="C948" s="6" t="s">
        <v>860</v>
      </c>
      <c r="D948" s="6" t="s">
        <v>1338</v>
      </c>
      <c r="E948" s="6" t="s">
        <v>1338</v>
      </c>
      <c r="F948" s="6" t="s">
        <v>30</v>
      </c>
      <c r="G948" s="6" t="s">
        <v>24</v>
      </c>
      <c r="H948" s="6">
        <v>4</v>
      </c>
      <c r="I948" s="6">
        <v>1</v>
      </c>
      <c r="J948" s="6">
        <v>462</v>
      </c>
      <c r="K948" s="6">
        <f t="shared" si="17"/>
        <v>462</v>
      </c>
      <c r="L948" s="6" t="s">
        <v>1338</v>
      </c>
      <c r="M948" s="6" t="s">
        <v>26</v>
      </c>
      <c r="N948" s="6" t="s">
        <v>26</v>
      </c>
      <c r="O948" s="6"/>
      <c r="P948" s="6"/>
      <c r="Q948" s="6"/>
    </row>
    <row r="949" s="1" customFormat="1" ht="15" hidden="1" customHeight="1" spans="1:17">
      <c r="A949" s="6" t="s">
        <v>19</v>
      </c>
      <c r="B949" s="6" t="s">
        <v>212</v>
      </c>
      <c r="C949" s="6" t="s">
        <v>1339</v>
      </c>
      <c r="D949" s="6" t="s">
        <v>1340</v>
      </c>
      <c r="E949" s="6" t="s">
        <v>1340</v>
      </c>
      <c r="F949" s="6" t="s">
        <v>23</v>
      </c>
      <c r="G949" s="6" t="s">
        <v>24</v>
      </c>
      <c r="H949" s="6">
        <v>3</v>
      </c>
      <c r="I949" s="6">
        <v>1</v>
      </c>
      <c r="J949" s="6">
        <v>462</v>
      </c>
      <c r="K949" s="6">
        <f t="shared" si="17"/>
        <v>462</v>
      </c>
      <c r="L949" s="6" t="s">
        <v>1340</v>
      </c>
      <c r="M949" s="6" t="s">
        <v>26</v>
      </c>
      <c r="N949" s="6" t="s">
        <v>26</v>
      </c>
      <c r="O949" s="6" t="s">
        <v>27</v>
      </c>
      <c r="P949" s="6" t="s">
        <v>28</v>
      </c>
      <c r="Q949" s="6"/>
    </row>
    <row r="950" s="1" customFormat="1" ht="15" hidden="1" customHeight="1" spans="1:17">
      <c r="A950" s="6" t="s">
        <v>19</v>
      </c>
      <c r="B950" s="6" t="s">
        <v>150</v>
      </c>
      <c r="C950" s="6" t="s">
        <v>159</v>
      </c>
      <c r="D950" s="6" t="s">
        <v>1341</v>
      </c>
      <c r="E950" s="6" t="s">
        <v>1341</v>
      </c>
      <c r="F950" s="6" t="s">
        <v>30</v>
      </c>
      <c r="G950" s="6" t="s">
        <v>24</v>
      </c>
      <c r="H950" s="6">
        <v>6</v>
      </c>
      <c r="I950" s="6">
        <v>1</v>
      </c>
      <c r="J950" s="6">
        <v>562</v>
      </c>
      <c r="K950" s="6">
        <f t="shared" si="17"/>
        <v>562</v>
      </c>
      <c r="L950" s="6" t="s">
        <v>1341</v>
      </c>
      <c r="M950" s="6" t="s">
        <v>26</v>
      </c>
      <c r="N950" s="6" t="s">
        <v>26</v>
      </c>
      <c r="O950" s="6" t="s">
        <v>27</v>
      </c>
      <c r="P950" s="6" t="s">
        <v>69</v>
      </c>
      <c r="Q950" s="6"/>
    </row>
    <row r="951" s="1" customFormat="1" ht="15" hidden="1" customHeight="1" spans="1:17">
      <c r="A951" s="6" t="s">
        <v>19</v>
      </c>
      <c r="B951" s="6" t="s">
        <v>212</v>
      </c>
      <c r="C951" s="6" t="s">
        <v>289</v>
      </c>
      <c r="D951" s="6" t="s">
        <v>1342</v>
      </c>
      <c r="E951" s="6" t="s">
        <v>1342</v>
      </c>
      <c r="F951" s="6" t="s">
        <v>30</v>
      </c>
      <c r="G951" s="6" t="s">
        <v>24</v>
      </c>
      <c r="H951" s="6">
        <v>3</v>
      </c>
      <c r="I951" s="6">
        <v>1</v>
      </c>
      <c r="J951" s="6">
        <v>462</v>
      </c>
      <c r="K951" s="6">
        <f t="shared" si="17"/>
        <v>462</v>
      </c>
      <c r="L951" s="6" t="s">
        <v>1342</v>
      </c>
      <c r="M951" s="6" t="s">
        <v>25</v>
      </c>
      <c r="N951" s="6" t="s">
        <v>26</v>
      </c>
      <c r="O951" s="6"/>
      <c r="P951" s="6"/>
      <c r="Q951" s="6"/>
    </row>
    <row r="952" s="1" customFormat="1" ht="15" hidden="1" customHeight="1" spans="1:17">
      <c r="A952" s="6" t="s">
        <v>19</v>
      </c>
      <c r="B952" s="6" t="s">
        <v>212</v>
      </c>
      <c r="C952" s="6" t="s">
        <v>1101</v>
      </c>
      <c r="D952" s="10" t="s">
        <v>1343</v>
      </c>
      <c r="E952" s="10" t="s">
        <v>1343</v>
      </c>
      <c r="F952" s="10" t="s">
        <v>30</v>
      </c>
      <c r="G952" s="10" t="s">
        <v>24</v>
      </c>
      <c r="H952" s="10">
        <v>5</v>
      </c>
      <c r="I952" s="10">
        <v>2</v>
      </c>
      <c r="J952" s="6">
        <v>462</v>
      </c>
      <c r="K952" s="6">
        <f t="shared" si="17"/>
        <v>924</v>
      </c>
      <c r="L952" s="10" t="s">
        <v>1343</v>
      </c>
      <c r="M952" s="6" t="s">
        <v>25</v>
      </c>
      <c r="N952" s="6" t="s">
        <v>26</v>
      </c>
      <c r="O952" s="6" t="s">
        <v>63</v>
      </c>
      <c r="P952" s="6" t="s">
        <v>28</v>
      </c>
      <c r="Q952" s="11"/>
    </row>
    <row r="953" s="1" customFormat="1" ht="15" hidden="1" customHeight="1" spans="1:17">
      <c r="A953" s="6" t="s">
        <v>19</v>
      </c>
      <c r="B953" s="6" t="s">
        <v>212</v>
      </c>
      <c r="C953" s="6" t="s">
        <v>1101</v>
      </c>
      <c r="D953" s="10" t="s">
        <v>1343</v>
      </c>
      <c r="E953" s="10" t="s">
        <v>1344</v>
      </c>
      <c r="F953" s="10" t="s">
        <v>23</v>
      </c>
      <c r="G953" s="6" t="s">
        <v>85</v>
      </c>
      <c r="H953" s="10">
        <v>5</v>
      </c>
      <c r="I953" s="10"/>
      <c r="J953" s="6">
        <v>462</v>
      </c>
      <c r="K953" s="6"/>
      <c r="L953" s="10"/>
      <c r="M953" s="6" t="s">
        <v>25</v>
      </c>
      <c r="N953" s="6" t="s">
        <v>26</v>
      </c>
      <c r="O953" s="6" t="s">
        <v>32</v>
      </c>
      <c r="P953" s="6" t="s">
        <v>28</v>
      </c>
      <c r="Q953" s="11"/>
    </row>
    <row r="954" s="1" customFormat="1" ht="15" hidden="1" customHeight="1" spans="1:17">
      <c r="A954" s="6" t="s">
        <v>19</v>
      </c>
      <c r="B954" s="10" t="s">
        <v>581</v>
      </c>
      <c r="C954" s="10" t="s">
        <v>1039</v>
      </c>
      <c r="D954" s="10" t="s">
        <v>1345</v>
      </c>
      <c r="E954" s="10" t="s">
        <v>1345</v>
      </c>
      <c r="F954" s="10" t="s">
        <v>30</v>
      </c>
      <c r="G954" s="6" t="s">
        <v>24</v>
      </c>
      <c r="H954" s="10">
        <v>2</v>
      </c>
      <c r="I954" s="10">
        <v>1</v>
      </c>
      <c r="J954" s="6">
        <v>462</v>
      </c>
      <c r="K954" s="6">
        <f>I954*J954</f>
        <v>462</v>
      </c>
      <c r="L954" s="10" t="s">
        <v>1345</v>
      </c>
      <c r="M954" s="6" t="s">
        <v>26</v>
      </c>
      <c r="N954" s="6" t="s">
        <v>26</v>
      </c>
      <c r="O954" s="6"/>
      <c r="P954" s="6"/>
      <c r="Q954" s="11"/>
    </row>
    <row r="955" s="1" customFormat="1" ht="15" hidden="1" customHeight="1" spans="1:17">
      <c r="A955" s="6" t="s">
        <v>19</v>
      </c>
      <c r="B955" s="10" t="s">
        <v>150</v>
      </c>
      <c r="C955" s="10" t="s">
        <v>1204</v>
      </c>
      <c r="D955" s="10" t="s">
        <v>1346</v>
      </c>
      <c r="E955" s="10" t="s">
        <v>1346</v>
      </c>
      <c r="F955" s="10" t="s">
        <v>23</v>
      </c>
      <c r="G955" s="6" t="s">
        <v>24</v>
      </c>
      <c r="H955" s="10">
        <v>5</v>
      </c>
      <c r="I955" s="10">
        <v>1</v>
      </c>
      <c r="J955" s="6">
        <v>462</v>
      </c>
      <c r="K955" s="6">
        <f>I955*J955</f>
        <v>462</v>
      </c>
      <c r="L955" s="10" t="s">
        <v>1346</v>
      </c>
      <c r="M955" s="6" t="s">
        <v>26</v>
      </c>
      <c r="N955" s="6" t="s">
        <v>26</v>
      </c>
      <c r="O955" s="6"/>
      <c r="P955" s="6"/>
      <c r="Q955" s="11"/>
    </row>
    <row r="956" s="1" customFormat="1" ht="15" hidden="1" customHeight="1" spans="1:17">
      <c r="A956" s="6" t="s">
        <v>19</v>
      </c>
      <c r="B956" s="10" t="s">
        <v>390</v>
      </c>
      <c r="C956" s="10" t="s">
        <v>1086</v>
      </c>
      <c r="D956" s="10" t="s">
        <v>1347</v>
      </c>
      <c r="E956" s="10" t="s">
        <v>1347</v>
      </c>
      <c r="F956" s="10" t="s">
        <v>23</v>
      </c>
      <c r="G956" s="6" t="s">
        <v>24</v>
      </c>
      <c r="H956" s="10">
        <v>5</v>
      </c>
      <c r="I956" s="10">
        <v>3</v>
      </c>
      <c r="J956" s="6">
        <v>462</v>
      </c>
      <c r="K956" s="6">
        <f>I956*J956</f>
        <v>1386</v>
      </c>
      <c r="L956" s="10" t="s">
        <v>1347</v>
      </c>
      <c r="M956" s="6" t="s">
        <v>26</v>
      </c>
      <c r="N956" s="6" t="s">
        <v>26</v>
      </c>
      <c r="O956" s="6"/>
      <c r="P956" s="6"/>
      <c r="Q956" s="11"/>
    </row>
    <row r="957" s="1" customFormat="1" ht="15" hidden="1" customHeight="1" spans="1:17">
      <c r="A957" s="6" t="s">
        <v>19</v>
      </c>
      <c r="B957" s="10" t="s">
        <v>390</v>
      </c>
      <c r="C957" s="10" t="s">
        <v>1086</v>
      </c>
      <c r="D957" s="10" t="s">
        <v>1347</v>
      </c>
      <c r="E957" s="10" t="s">
        <v>1348</v>
      </c>
      <c r="F957" s="10" t="s">
        <v>23</v>
      </c>
      <c r="G957" s="6" t="s">
        <v>41</v>
      </c>
      <c r="H957" s="10">
        <v>5</v>
      </c>
      <c r="I957" s="10"/>
      <c r="J957" s="6">
        <v>462</v>
      </c>
      <c r="K957" s="6"/>
      <c r="L957" s="10"/>
      <c r="M957" s="6" t="s">
        <v>26</v>
      </c>
      <c r="N957" s="6" t="s">
        <v>26</v>
      </c>
      <c r="O957" s="6"/>
      <c r="P957" s="6"/>
      <c r="Q957" s="11"/>
    </row>
    <row r="958" s="1" customFormat="1" ht="15" hidden="1" customHeight="1" spans="1:17">
      <c r="A958" s="6" t="s">
        <v>19</v>
      </c>
      <c r="B958" s="10" t="s">
        <v>390</v>
      </c>
      <c r="C958" s="10" t="s">
        <v>1086</v>
      </c>
      <c r="D958" s="10" t="s">
        <v>1347</v>
      </c>
      <c r="E958" s="10" t="s">
        <v>1349</v>
      </c>
      <c r="F958" s="10" t="s">
        <v>23</v>
      </c>
      <c r="G958" s="6" t="s">
        <v>41</v>
      </c>
      <c r="H958" s="10">
        <v>5</v>
      </c>
      <c r="I958" s="10"/>
      <c r="J958" s="6">
        <v>462</v>
      </c>
      <c r="K958" s="6"/>
      <c r="L958" s="10"/>
      <c r="M958" s="6" t="s">
        <v>26</v>
      </c>
      <c r="N958" s="6" t="s">
        <v>26</v>
      </c>
      <c r="O958" s="6"/>
      <c r="P958" s="6"/>
      <c r="Q958" s="11"/>
    </row>
    <row r="959" s="1" customFormat="1" ht="15" hidden="1" customHeight="1" spans="1:17">
      <c r="A959" s="6" t="s">
        <v>19</v>
      </c>
      <c r="B959" s="10" t="s">
        <v>324</v>
      </c>
      <c r="C959" s="10" t="s">
        <v>852</v>
      </c>
      <c r="D959" s="10" t="s">
        <v>1350</v>
      </c>
      <c r="E959" s="10" t="s">
        <v>1350</v>
      </c>
      <c r="F959" s="10" t="s">
        <v>30</v>
      </c>
      <c r="G959" s="6" t="s">
        <v>24</v>
      </c>
      <c r="H959" s="10">
        <v>2</v>
      </c>
      <c r="I959" s="10">
        <v>1</v>
      </c>
      <c r="J959" s="6">
        <v>462</v>
      </c>
      <c r="K959" s="6">
        <f t="shared" ref="K958:K1021" si="18">I959*J959</f>
        <v>462</v>
      </c>
      <c r="L959" s="10" t="s">
        <v>1350</v>
      </c>
      <c r="M959" s="6" t="s">
        <v>26</v>
      </c>
      <c r="N959" s="6" t="s">
        <v>26</v>
      </c>
      <c r="O959" s="6"/>
      <c r="P959" s="6"/>
      <c r="Q959" s="11"/>
    </row>
    <row r="960" s="1" customFormat="1" ht="15" hidden="1" customHeight="1" spans="1:17">
      <c r="A960" s="6" t="s">
        <v>19</v>
      </c>
      <c r="B960" s="10" t="s">
        <v>742</v>
      </c>
      <c r="C960" s="10" t="s">
        <v>975</v>
      </c>
      <c r="D960" s="10" t="s">
        <v>1351</v>
      </c>
      <c r="E960" s="10" t="s">
        <v>1351</v>
      </c>
      <c r="F960" s="10" t="s">
        <v>23</v>
      </c>
      <c r="G960" s="6" t="s">
        <v>24</v>
      </c>
      <c r="H960" s="10">
        <v>6</v>
      </c>
      <c r="I960" s="10">
        <v>1</v>
      </c>
      <c r="J960" s="6">
        <v>462</v>
      </c>
      <c r="K960" s="6">
        <f t="shared" si="18"/>
        <v>462</v>
      </c>
      <c r="L960" s="10" t="s">
        <v>1351</v>
      </c>
      <c r="M960" s="6" t="s">
        <v>26</v>
      </c>
      <c r="N960" s="6" t="s">
        <v>26</v>
      </c>
      <c r="O960" s="6" t="s">
        <v>27</v>
      </c>
      <c r="P960" s="6" t="s">
        <v>28</v>
      </c>
      <c r="Q960" s="11"/>
    </row>
    <row r="961" s="1" customFormat="1" ht="15" hidden="1" customHeight="1" spans="1:17">
      <c r="A961" s="6" t="s">
        <v>19</v>
      </c>
      <c r="B961" s="10" t="s">
        <v>742</v>
      </c>
      <c r="C961" s="10" t="s">
        <v>1352</v>
      </c>
      <c r="D961" s="10" t="s">
        <v>1353</v>
      </c>
      <c r="E961" s="10" t="s">
        <v>1353</v>
      </c>
      <c r="F961" s="10" t="s">
        <v>30</v>
      </c>
      <c r="G961" s="6" t="s">
        <v>24</v>
      </c>
      <c r="H961" s="10">
        <v>4</v>
      </c>
      <c r="I961" s="10">
        <v>2</v>
      </c>
      <c r="J961" s="6">
        <v>462</v>
      </c>
      <c r="K961" s="6">
        <f t="shared" si="18"/>
        <v>924</v>
      </c>
      <c r="L961" s="10" t="s">
        <v>1353</v>
      </c>
      <c r="M961" s="10" t="s">
        <v>25</v>
      </c>
      <c r="N961" s="6" t="s">
        <v>26</v>
      </c>
      <c r="O961" s="6" t="s">
        <v>27</v>
      </c>
      <c r="P961" s="6" t="s">
        <v>69</v>
      </c>
      <c r="Q961" s="11"/>
    </row>
    <row r="962" s="1" customFormat="1" ht="15" hidden="1" customHeight="1" spans="1:17">
      <c r="A962" s="6" t="s">
        <v>19</v>
      </c>
      <c r="B962" s="10" t="s">
        <v>742</v>
      </c>
      <c r="C962" s="10" t="s">
        <v>1352</v>
      </c>
      <c r="D962" s="10" t="s">
        <v>1353</v>
      </c>
      <c r="E962" s="10" t="s">
        <v>1354</v>
      </c>
      <c r="F962" s="10" t="s">
        <v>30</v>
      </c>
      <c r="G962" s="6" t="s">
        <v>450</v>
      </c>
      <c r="H962" s="10">
        <v>4</v>
      </c>
      <c r="I962" s="10"/>
      <c r="J962" s="6">
        <v>462</v>
      </c>
      <c r="K962" s="6"/>
      <c r="L962" s="10"/>
      <c r="M962" s="10" t="s">
        <v>25</v>
      </c>
      <c r="N962" s="6" t="s">
        <v>26</v>
      </c>
      <c r="O962" s="6"/>
      <c r="P962" s="6"/>
      <c r="Q962" s="11"/>
    </row>
    <row r="963" s="1" customFormat="1" ht="15" hidden="1" customHeight="1" spans="1:17">
      <c r="A963" s="6" t="s">
        <v>19</v>
      </c>
      <c r="B963" s="10" t="s">
        <v>496</v>
      </c>
      <c r="C963" s="10" t="s">
        <v>1355</v>
      </c>
      <c r="D963" s="10" t="s">
        <v>1356</v>
      </c>
      <c r="E963" s="10" t="s">
        <v>1356</v>
      </c>
      <c r="F963" s="10" t="s">
        <v>23</v>
      </c>
      <c r="G963" s="6" t="s">
        <v>24</v>
      </c>
      <c r="H963" s="10">
        <v>5</v>
      </c>
      <c r="I963" s="10">
        <v>2</v>
      </c>
      <c r="J963" s="6">
        <v>522</v>
      </c>
      <c r="K963" s="6">
        <f t="shared" si="18"/>
        <v>1044</v>
      </c>
      <c r="L963" s="10" t="s">
        <v>1356</v>
      </c>
      <c r="M963" s="6" t="s">
        <v>26</v>
      </c>
      <c r="N963" s="6" t="s">
        <v>26</v>
      </c>
      <c r="O963" s="6"/>
      <c r="P963" s="6"/>
      <c r="Q963" s="11"/>
    </row>
    <row r="964" s="1" customFormat="1" ht="15" hidden="1" customHeight="1" spans="1:17">
      <c r="A964" s="6" t="s">
        <v>19</v>
      </c>
      <c r="B964" s="10" t="s">
        <v>496</v>
      </c>
      <c r="C964" s="10" t="s">
        <v>1355</v>
      </c>
      <c r="D964" s="10" t="s">
        <v>1356</v>
      </c>
      <c r="E964" s="10" t="s">
        <v>1357</v>
      </c>
      <c r="F964" s="10" t="s">
        <v>23</v>
      </c>
      <c r="G964" s="6" t="s">
        <v>234</v>
      </c>
      <c r="H964" s="10">
        <v>5</v>
      </c>
      <c r="I964" s="10"/>
      <c r="J964" s="6">
        <v>522</v>
      </c>
      <c r="K964" s="6"/>
      <c r="L964" s="10"/>
      <c r="M964" s="6" t="s">
        <v>26</v>
      </c>
      <c r="N964" s="6" t="s">
        <v>26</v>
      </c>
      <c r="O964" s="6" t="s">
        <v>32</v>
      </c>
      <c r="P964" s="6" t="s">
        <v>69</v>
      </c>
      <c r="Q964" s="11"/>
    </row>
    <row r="965" s="1" customFormat="1" ht="15" hidden="1" customHeight="1" spans="1:17">
      <c r="A965" s="6" t="s">
        <v>19</v>
      </c>
      <c r="B965" s="10" t="s">
        <v>212</v>
      </c>
      <c r="C965" s="10" t="s">
        <v>707</v>
      </c>
      <c r="D965" s="10" t="s">
        <v>1358</v>
      </c>
      <c r="E965" s="10" t="s">
        <v>1358</v>
      </c>
      <c r="F965" s="10" t="s">
        <v>23</v>
      </c>
      <c r="G965" s="6" t="s">
        <v>24</v>
      </c>
      <c r="H965" s="10">
        <v>4</v>
      </c>
      <c r="I965" s="10">
        <v>1</v>
      </c>
      <c r="J965" s="6">
        <v>462</v>
      </c>
      <c r="K965" s="6">
        <f t="shared" si="18"/>
        <v>462</v>
      </c>
      <c r="L965" s="10" t="s">
        <v>1358</v>
      </c>
      <c r="M965" s="6" t="s">
        <v>26</v>
      </c>
      <c r="N965" s="6" t="s">
        <v>26</v>
      </c>
      <c r="O965" s="6"/>
      <c r="P965" s="6"/>
      <c r="Q965" s="11"/>
    </row>
    <row r="966" s="1" customFormat="1" ht="15" hidden="1" customHeight="1" spans="1:17">
      <c r="A966" s="6" t="s">
        <v>19</v>
      </c>
      <c r="B966" s="10" t="s">
        <v>247</v>
      </c>
      <c r="C966" s="10" t="s">
        <v>1359</v>
      </c>
      <c r="D966" s="10" t="s">
        <v>1360</v>
      </c>
      <c r="E966" s="10" t="s">
        <v>1360</v>
      </c>
      <c r="F966" s="10" t="s">
        <v>23</v>
      </c>
      <c r="G966" s="6" t="s">
        <v>24</v>
      </c>
      <c r="H966" s="10">
        <v>5</v>
      </c>
      <c r="I966" s="10">
        <v>1</v>
      </c>
      <c r="J966" s="6">
        <v>462</v>
      </c>
      <c r="K966" s="6">
        <f t="shared" si="18"/>
        <v>462</v>
      </c>
      <c r="L966" s="10" t="s">
        <v>1360</v>
      </c>
      <c r="M966" s="6" t="s">
        <v>26</v>
      </c>
      <c r="N966" s="6" t="s">
        <v>26</v>
      </c>
      <c r="O966" s="6" t="s">
        <v>27</v>
      </c>
      <c r="P966" s="6" t="s">
        <v>59</v>
      </c>
      <c r="Q966" s="11"/>
    </row>
    <row r="967" s="1" customFormat="1" ht="15" hidden="1" customHeight="1" spans="1:17">
      <c r="A967" s="6" t="s">
        <v>19</v>
      </c>
      <c r="B967" s="10" t="s">
        <v>20</v>
      </c>
      <c r="C967" s="10" t="s">
        <v>1330</v>
      </c>
      <c r="D967" s="10" t="s">
        <v>1361</v>
      </c>
      <c r="E967" s="10" t="s">
        <v>1361</v>
      </c>
      <c r="F967" s="10" t="s">
        <v>23</v>
      </c>
      <c r="G967" s="6" t="s">
        <v>24</v>
      </c>
      <c r="H967" s="10">
        <v>4</v>
      </c>
      <c r="I967" s="10">
        <v>1</v>
      </c>
      <c r="J967" s="6">
        <v>462</v>
      </c>
      <c r="K967" s="6">
        <f t="shared" si="18"/>
        <v>462</v>
      </c>
      <c r="L967" s="10" t="s">
        <v>1361</v>
      </c>
      <c r="M967" s="6" t="s">
        <v>26</v>
      </c>
      <c r="N967" s="6" t="s">
        <v>26</v>
      </c>
      <c r="O967" s="6"/>
      <c r="P967" s="6"/>
      <c r="Q967" s="11"/>
    </row>
    <row r="968" s="1" customFormat="1" ht="15" hidden="1" customHeight="1" spans="1:17">
      <c r="A968" s="6" t="s">
        <v>19</v>
      </c>
      <c r="B968" s="10" t="s">
        <v>742</v>
      </c>
      <c r="C968" s="10" t="s">
        <v>977</v>
      </c>
      <c r="D968" s="10" t="s">
        <v>1362</v>
      </c>
      <c r="E968" s="10" t="s">
        <v>1362</v>
      </c>
      <c r="F968" s="10" t="s">
        <v>23</v>
      </c>
      <c r="G968" s="6" t="s">
        <v>24</v>
      </c>
      <c r="H968" s="10">
        <v>1</v>
      </c>
      <c r="I968" s="10">
        <v>1</v>
      </c>
      <c r="J968" s="6">
        <v>785</v>
      </c>
      <c r="K968" s="6">
        <f t="shared" si="18"/>
        <v>785</v>
      </c>
      <c r="L968" s="10" t="s">
        <v>1362</v>
      </c>
      <c r="M968" s="6" t="s">
        <v>26</v>
      </c>
      <c r="N968" s="6" t="s">
        <v>25</v>
      </c>
      <c r="O968" s="6"/>
      <c r="P968" s="6"/>
      <c r="Q968" s="11"/>
    </row>
    <row r="969" s="1" customFormat="1" ht="15" hidden="1" customHeight="1" spans="1:17">
      <c r="A969" s="10" t="s">
        <v>19</v>
      </c>
      <c r="B969" s="10" t="s">
        <v>581</v>
      </c>
      <c r="C969" s="45" t="s">
        <v>987</v>
      </c>
      <c r="D969" s="10" t="s">
        <v>1363</v>
      </c>
      <c r="E969" s="10" t="s">
        <v>1363</v>
      </c>
      <c r="F969" s="10" t="s">
        <v>23</v>
      </c>
      <c r="G969" s="6" t="s">
        <v>24</v>
      </c>
      <c r="H969" s="10">
        <v>4</v>
      </c>
      <c r="I969" s="10">
        <v>1</v>
      </c>
      <c r="J969" s="6">
        <v>622</v>
      </c>
      <c r="K969" s="6">
        <f t="shared" si="18"/>
        <v>622</v>
      </c>
      <c r="L969" s="10" t="s">
        <v>1363</v>
      </c>
      <c r="M969" s="6" t="s">
        <v>26</v>
      </c>
      <c r="N969" s="6" t="s">
        <v>26</v>
      </c>
      <c r="O969" s="6"/>
      <c r="P969" s="6"/>
      <c r="Q969" s="10"/>
    </row>
    <row r="970" s="1" customFormat="1" ht="15" hidden="1" customHeight="1" spans="1:17">
      <c r="A970" s="10" t="s">
        <v>19</v>
      </c>
      <c r="B970" s="10" t="s">
        <v>150</v>
      </c>
      <c r="C970" s="29" t="s">
        <v>159</v>
      </c>
      <c r="D970" s="10" t="s">
        <v>1364</v>
      </c>
      <c r="E970" s="10" t="s">
        <v>1364</v>
      </c>
      <c r="F970" s="10" t="s">
        <v>23</v>
      </c>
      <c r="G970" s="6" t="s">
        <v>24</v>
      </c>
      <c r="H970" s="10">
        <v>4</v>
      </c>
      <c r="I970" s="10">
        <v>2</v>
      </c>
      <c r="J970" s="6">
        <v>462</v>
      </c>
      <c r="K970" s="6">
        <f t="shared" si="18"/>
        <v>924</v>
      </c>
      <c r="L970" s="10" t="s">
        <v>1364</v>
      </c>
      <c r="M970" s="10" t="s">
        <v>25</v>
      </c>
      <c r="N970" s="6" t="s">
        <v>26</v>
      </c>
      <c r="O970" s="6"/>
      <c r="P970" s="6"/>
      <c r="Q970" s="10"/>
    </row>
    <row r="971" s="1" customFormat="1" ht="15" hidden="1" customHeight="1" spans="1:17">
      <c r="A971" s="10" t="s">
        <v>19</v>
      </c>
      <c r="B971" s="10" t="s">
        <v>150</v>
      </c>
      <c r="C971" s="29" t="s">
        <v>159</v>
      </c>
      <c r="D971" s="10" t="s">
        <v>1364</v>
      </c>
      <c r="E971" s="10" t="s">
        <v>1365</v>
      </c>
      <c r="F971" s="10" t="s">
        <v>23</v>
      </c>
      <c r="G971" s="6" t="s">
        <v>234</v>
      </c>
      <c r="H971" s="10">
        <v>4</v>
      </c>
      <c r="I971" s="10"/>
      <c r="J971" s="6">
        <v>462</v>
      </c>
      <c r="K971" s="6"/>
      <c r="L971" s="10"/>
      <c r="M971" s="10" t="s">
        <v>25</v>
      </c>
      <c r="N971" s="6" t="s">
        <v>26</v>
      </c>
      <c r="O971" s="6"/>
      <c r="P971" s="6"/>
      <c r="Q971" s="10"/>
    </row>
    <row r="972" s="1" customFormat="1" ht="15" hidden="1" customHeight="1" spans="1:17">
      <c r="A972" s="10" t="s">
        <v>19</v>
      </c>
      <c r="B972" s="10" t="s">
        <v>150</v>
      </c>
      <c r="C972" s="29" t="s">
        <v>1366</v>
      </c>
      <c r="D972" s="10" t="s">
        <v>1367</v>
      </c>
      <c r="E972" s="10" t="s">
        <v>1367</v>
      </c>
      <c r="F972" s="10" t="s">
        <v>30</v>
      </c>
      <c r="G972" s="6" t="s">
        <v>24</v>
      </c>
      <c r="H972" s="10">
        <v>5</v>
      </c>
      <c r="I972" s="10">
        <v>1</v>
      </c>
      <c r="J972" s="6">
        <v>462</v>
      </c>
      <c r="K972" s="6">
        <f t="shared" si="18"/>
        <v>462</v>
      </c>
      <c r="L972" s="10" t="s">
        <v>1367</v>
      </c>
      <c r="M972" s="6" t="s">
        <v>26</v>
      </c>
      <c r="N972" s="6" t="s">
        <v>26</v>
      </c>
      <c r="O972" s="6"/>
      <c r="P972" s="6"/>
      <c r="Q972" s="10"/>
    </row>
    <row r="973" s="1" customFormat="1" ht="15" hidden="1" customHeight="1" spans="1:17">
      <c r="A973" s="10" t="s">
        <v>19</v>
      </c>
      <c r="B973" s="10" t="s">
        <v>324</v>
      </c>
      <c r="C973" s="46" t="s">
        <v>1368</v>
      </c>
      <c r="D973" s="10" t="s">
        <v>1369</v>
      </c>
      <c r="E973" s="10" t="s">
        <v>1369</v>
      </c>
      <c r="F973" s="10" t="s">
        <v>23</v>
      </c>
      <c r="G973" s="6" t="s">
        <v>24</v>
      </c>
      <c r="H973" s="10">
        <v>5</v>
      </c>
      <c r="I973" s="10">
        <v>1</v>
      </c>
      <c r="J973" s="6">
        <v>462</v>
      </c>
      <c r="K973" s="6">
        <f t="shared" si="18"/>
        <v>462</v>
      </c>
      <c r="L973" s="10" t="s">
        <v>1369</v>
      </c>
      <c r="M973" s="6" t="s">
        <v>26</v>
      </c>
      <c r="N973" s="6" t="s">
        <v>26</v>
      </c>
      <c r="O973" s="6"/>
      <c r="P973" s="6"/>
      <c r="Q973" s="10"/>
    </row>
    <row r="974" s="1" customFormat="1" ht="15" hidden="1" customHeight="1" spans="1:17">
      <c r="A974" s="10" t="s">
        <v>19</v>
      </c>
      <c r="B974" s="10" t="s">
        <v>212</v>
      </c>
      <c r="C974" s="46" t="s">
        <v>289</v>
      </c>
      <c r="D974" s="10" t="s">
        <v>1370</v>
      </c>
      <c r="E974" s="10" t="s">
        <v>1370</v>
      </c>
      <c r="F974" s="10" t="s">
        <v>30</v>
      </c>
      <c r="G974" s="6" t="s">
        <v>24</v>
      </c>
      <c r="H974" s="10">
        <v>7</v>
      </c>
      <c r="I974" s="10">
        <v>1</v>
      </c>
      <c r="J974" s="6">
        <v>562</v>
      </c>
      <c r="K974" s="6">
        <f t="shared" si="18"/>
        <v>562</v>
      </c>
      <c r="L974" s="10" t="s">
        <v>1370</v>
      </c>
      <c r="M974" s="6" t="s">
        <v>26</v>
      </c>
      <c r="N974" s="6" t="s">
        <v>26</v>
      </c>
      <c r="O974" s="6" t="s">
        <v>68</v>
      </c>
      <c r="P974" s="6" t="s">
        <v>28</v>
      </c>
      <c r="Q974" s="10"/>
    </row>
    <row r="975" s="1" customFormat="1" ht="15" hidden="1" customHeight="1" spans="1:17">
      <c r="A975" s="10" t="s">
        <v>19</v>
      </c>
      <c r="B975" s="10" t="s">
        <v>480</v>
      </c>
      <c r="C975" s="29" t="s">
        <v>1235</v>
      </c>
      <c r="D975" s="10" t="s">
        <v>1371</v>
      </c>
      <c r="E975" s="10" t="s">
        <v>1371</v>
      </c>
      <c r="F975" s="10" t="s">
        <v>30</v>
      </c>
      <c r="G975" s="6" t="s">
        <v>24</v>
      </c>
      <c r="H975" s="10">
        <v>5</v>
      </c>
      <c r="I975" s="10">
        <v>1</v>
      </c>
      <c r="J975" s="6">
        <v>462</v>
      </c>
      <c r="K975" s="6">
        <f t="shared" si="18"/>
        <v>462</v>
      </c>
      <c r="L975" s="10" t="s">
        <v>1371</v>
      </c>
      <c r="M975" s="6" t="s">
        <v>26</v>
      </c>
      <c r="N975" s="6" t="s">
        <v>26</v>
      </c>
      <c r="O975" s="6"/>
      <c r="P975" s="6"/>
      <c r="Q975" s="10"/>
    </row>
    <row r="976" s="1" customFormat="1" ht="15" hidden="1" customHeight="1" spans="1:17">
      <c r="A976" s="10" t="s">
        <v>19</v>
      </c>
      <c r="B976" s="10" t="s">
        <v>480</v>
      </c>
      <c r="C976" s="10" t="s">
        <v>1372</v>
      </c>
      <c r="D976" s="10" t="s">
        <v>1373</v>
      </c>
      <c r="E976" s="10" t="s">
        <v>1373</v>
      </c>
      <c r="F976" s="10" t="s">
        <v>23</v>
      </c>
      <c r="G976" s="6" t="s">
        <v>24</v>
      </c>
      <c r="H976" s="10">
        <v>4</v>
      </c>
      <c r="I976" s="10">
        <v>1</v>
      </c>
      <c r="J976" s="6">
        <v>462</v>
      </c>
      <c r="K976" s="6">
        <f t="shared" si="18"/>
        <v>462</v>
      </c>
      <c r="L976" s="10" t="s">
        <v>1373</v>
      </c>
      <c r="M976" s="6" t="s">
        <v>26</v>
      </c>
      <c r="N976" s="6" t="s">
        <v>26</v>
      </c>
      <c r="O976" s="6" t="s">
        <v>63</v>
      </c>
      <c r="P976" s="6" t="s">
        <v>28</v>
      </c>
      <c r="Q976" s="11"/>
    </row>
    <row r="977" s="1" customFormat="1" ht="15" hidden="1" customHeight="1" spans="1:17">
      <c r="A977" s="10" t="s">
        <v>19</v>
      </c>
      <c r="B977" s="10" t="s">
        <v>581</v>
      </c>
      <c r="C977" s="10" t="s">
        <v>1374</v>
      </c>
      <c r="D977" s="10" t="s">
        <v>1375</v>
      </c>
      <c r="E977" s="10" t="s">
        <v>1375</v>
      </c>
      <c r="F977" s="10" t="s">
        <v>23</v>
      </c>
      <c r="G977" s="6" t="s">
        <v>24</v>
      </c>
      <c r="H977" s="10">
        <v>6</v>
      </c>
      <c r="I977" s="10">
        <v>1</v>
      </c>
      <c r="J977" s="6">
        <v>462</v>
      </c>
      <c r="K977" s="6">
        <f t="shared" si="18"/>
        <v>462</v>
      </c>
      <c r="L977" s="10" t="s">
        <v>1375</v>
      </c>
      <c r="M977" s="6" t="s">
        <v>26</v>
      </c>
      <c r="N977" s="6" t="s">
        <v>26</v>
      </c>
      <c r="O977" s="6"/>
      <c r="P977" s="6"/>
      <c r="Q977" s="11"/>
    </row>
    <row r="978" s="1" customFormat="1" ht="15" hidden="1" customHeight="1" spans="1:17">
      <c r="A978" s="10" t="s">
        <v>19</v>
      </c>
      <c r="B978" s="10" t="s">
        <v>280</v>
      </c>
      <c r="C978" s="10" t="s">
        <v>298</v>
      </c>
      <c r="D978" s="10" t="s">
        <v>1376</v>
      </c>
      <c r="E978" s="10" t="s">
        <v>1376</v>
      </c>
      <c r="F978" s="10" t="s">
        <v>30</v>
      </c>
      <c r="G978" s="6" t="s">
        <v>24</v>
      </c>
      <c r="H978" s="10">
        <v>4</v>
      </c>
      <c r="I978" s="10">
        <v>1</v>
      </c>
      <c r="J978" s="6">
        <v>462</v>
      </c>
      <c r="K978" s="6">
        <f t="shared" si="18"/>
        <v>462</v>
      </c>
      <c r="L978" s="10" t="s">
        <v>1376</v>
      </c>
      <c r="M978" s="6" t="s">
        <v>26</v>
      </c>
      <c r="N978" s="6" t="s">
        <v>26</v>
      </c>
      <c r="O978" s="6" t="s">
        <v>63</v>
      </c>
      <c r="P978" s="6" t="s">
        <v>59</v>
      </c>
      <c r="Q978" s="11"/>
    </row>
    <row r="979" s="1" customFormat="1" ht="15" customHeight="1" spans="1:17">
      <c r="A979" s="10" t="s">
        <v>19</v>
      </c>
      <c r="B979" s="10" t="s">
        <v>75</v>
      </c>
      <c r="C979" s="10" t="s">
        <v>1377</v>
      </c>
      <c r="D979" s="10" t="s">
        <v>1378</v>
      </c>
      <c r="E979" s="10" t="s">
        <v>1378</v>
      </c>
      <c r="F979" s="10" t="s">
        <v>30</v>
      </c>
      <c r="G979" s="6" t="s">
        <v>24</v>
      </c>
      <c r="H979" s="10">
        <v>3</v>
      </c>
      <c r="I979" s="10">
        <v>1</v>
      </c>
      <c r="J979" s="6">
        <v>462</v>
      </c>
      <c r="K979" s="6">
        <f t="shared" si="18"/>
        <v>462</v>
      </c>
      <c r="L979" s="10" t="s">
        <v>1378</v>
      </c>
      <c r="M979" s="6" t="s">
        <v>26</v>
      </c>
      <c r="N979" s="6" t="s">
        <v>26</v>
      </c>
      <c r="O979" s="6"/>
      <c r="P979" s="6"/>
      <c r="Q979" s="11"/>
    </row>
    <row r="980" s="1" customFormat="1" ht="15" hidden="1" customHeight="1" spans="1:17">
      <c r="A980" s="10" t="s">
        <v>19</v>
      </c>
      <c r="B980" s="10" t="s">
        <v>581</v>
      </c>
      <c r="C980" s="10" t="s">
        <v>980</v>
      </c>
      <c r="D980" s="10" t="s">
        <v>1379</v>
      </c>
      <c r="E980" s="10" t="s">
        <v>1379</v>
      </c>
      <c r="F980" s="10" t="s">
        <v>30</v>
      </c>
      <c r="G980" s="6" t="s">
        <v>24</v>
      </c>
      <c r="H980" s="10">
        <v>3</v>
      </c>
      <c r="I980" s="10">
        <v>1</v>
      </c>
      <c r="J980" s="6">
        <v>462</v>
      </c>
      <c r="K980" s="6">
        <f t="shared" si="18"/>
        <v>462</v>
      </c>
      <c r="L980" s="10" t="s">
        <v>1379</v>
      </c>
      <c r="M980" s="6" t="s">
        <v>26</v>
      </c>
      <c r="N980" s="6" t="s">
        <v>26</v>
      </c>
      <c r="O980" s="6"/>
      <c r="P980" s="6"/>
      <c r="Q980" s="11"/>
    </row>
    <row r="981" s="1" customFormat="1" ht="15" hidden="1" customHeight="1" spans="1:17">
      <c r="A981" s="10" t="s">
        <v>19</v>
      </c>
      <c r="B981" s="10" t="s">
        <v>581</v>
      </c>
      <c r="C981" s="10" t="s">
        <v>1380</v>
      </c>
      <c r="D981" s="10" t="s">
        <v>1381</v>
      </c>
      <c r="E981" s="10" t="s">
        <v>1381</v>
      </c>
      <c r="F981" s="10" t="s">
        <v>23</v>
      </c>
      <c r="G981" s="6" t="s">
        <v>24</v>
      </c>
      <c r="H981" s="10">
        <v>1</v>
      </c>
      <c r="I981" s="10">
        <v>1</v>
      </c>
      <c r="J981" s="6">
        <v>562</v>
      </c>
      <c r="K981" s="6">
        <f t="shared" si="18"/>
        <v>562</v>
      </c>
      <c r="L981" s="10" t="s">
        <v>1381</v>
      </c>
      <c r="M981" s="6" t="s">
        <v>26</v>
      </c>
      <c r="N981" s="6" t="s">
        <v>26</v>
      </c>
      <c r="O981" s="6"/>
      <c r="P981" s="6"/>
      <c r="Q981" s="11"/>
    </row>
    <row r="982" s="1" customFormat="1" ht="15" hidden="1" customHeight="1" spans="1:17">
      <c r="A982" s="10" t="s">
        <v>19</v>
      </c>
      <c r="B982" s="10" t="s">
        <v>280</v>
      </c>
      <c r="C982" s="10" t="s">
        <v>316</v>
      </c>
      <c r="D982" s="10" t="s">
        <v>1382</v>
      </c>
      <c r="E982" s="10" t="s">
        <v>1382</v>
      </c>
      <c r="F982" s="10" t="s">
        <v>30</v>
      </c>
      <c r="G982" s="6" t="s">
        <v>24</v>
      </c>
      <c r="H982" s="10">
        <v>8</v>
      </c>
      <c r="I982" s="10">
        <v>2</v>
      </c>
      <c r="J982" s="6">
        <v>562</v>
      </c>
      <c r="K982" s="6">
        <f t="shared" si="18"/>
        <v>1124</v>
      </c>
      <c r="L982" s="10" t="s">
        <v>1382</v>
      </c>
      <c r="M982" s="6" t="s">
        <v>26</v>
      </c>
      <c r="N982" s="6" t="s">
        <v>26</v>
      </c>
      <c r="O982" s="6"/>
      <c r="P982" s="6"/>
      <c r="Q982" s="11"/>
    </row>
    <row r="983" s="1" customFormat="1" ht="15" hidden="1" customHeight="1" spans="1:17">
      <c r="A983" s="10" t="s">
        <v>19</v>
      </c>
      <c r="B983" s="10" t="s">
        <v>280</v>
      </c>
      <c r="C983" s="10" t="s">
        <v>316</v>
      </c>
      <c r="D983" s="10" t="s">
        <v>1382</v>
      </c>
      <c r="E983" s="10" t="s">
        <v>1383</v>
      </c>
      <c r="F983" s="10" t="s">
        <v>30</v>
      </c>
      <c r="G983" s="6" t="s">
        <v>531</v>
      </c>
      <c r="H983" s="10">
        <v>8</v>
      </c>
      <c r="I983" s="10"/>
      <c r="J983" s="6">
        <v>562</v>
      </c>
      <c r="K983" s="6"/>
      <c r="L983" s="10"/>
      <c r="M983" s="6" t="s">
        <v>26</v>
      </c>
      <c r="N983" s="6" t="s">
        <v>26</v>
      </c>
      <c r="O983" s="6"/>
      <c r="P983" s="6"/>
      <c r="Q983" s="11"/>
    </row>
    <row r="984" s="1" customFormat="1" ht="15" hidden="1" customHeight="1" spans="1:17">
      <c r="A984" s="10" t="s">
        <v>19</v>
      </c>
      <c r="B984" s="10" t="s">
        <v>20</v>
      </c>
      <c r="C984" s="10" t="s">
        <v>1330</v>
      </c>
      <c r="D984" s="10" t="s">
        <v>1384</v>
      </c>
      <c r="E984" s="10" t="s">
        <v>1384</v>
      </c>
      <c r="F984" s="10" t="s">
        <v>30</v>
      </c>
      <c r="G984" s="6" t="s">
        <v>24</v>
      </c>
      <c r="H984" s="10">
        <v>4</v>
      </c>
      <c r="I984" s="10">
        <v>1</v>
      </c>
      <c r="J984" s="6">
        <v>462</v>
      </c>
      <c r="K984" s="6">
        <f t="shared" si="18"/>
        <v>462</v>
      </c>
      <c r="L984" s="10" t="s">
        <v>1384</v>
      </c>
      <c r="M984" s="6" t="s">
        <v>26</v>
      </c>
      <c r="N984" s="6" t="s">
        <v>26</v>
      </c>
      <c r="O984" s="6"/>
      <c r="P984" s="6"/>
      <c r="Q984" s="11"/>
    </row>
    <row r="985" s="1" customFormat="1" ht="15" hidden="1" customHeight="1" spans="1:17">
      <c r="A985" s="10" t="s">
        <v>19</v>
      </c>
      <c r="B985" s="10" t="s">
        <v>20</v>
      </c>
      <c r="C985" s="10" t="s">
        <v>1330</v>
      </c>
      <c r="D985" s="10" t="s">
        <v>1385</v>
      </c>
      <c r="E985" s="10" t="s">
        <v>1385</v>
      </c>
      <c r="F985" s="10" t="s">
        <v>30</v>
      </c>
      <c r="G985" s="6" t="s">
        <v>24</v>
      </c>
      <c r="H985" s="10">
        <v>9</v>
      </c>
      <c r="I985" s="10">
        <v>1</v>
      </c>
      <c r="J985" s="6">
        <v>462</v>
      </c>
      <c r="K985" s="6">
        <f t="shared" si="18"/>
        <v>462</v>
      </c>
      <c r="L985" s="10" t="s">
        <v>1385</v>
      </c>
      <c r="M985" s="6" t="s">
        <v>26</v>
      </c>
      <c r="N985" s="6" t="s">
        <v>26</v>
      </c>
      <c r="O985" s="6"/>
      <c r="P985" s="6"/>
      <c r="Q985" s="11"/>
    </row>
    <row r="986" s="1" customFormat="1" ht="15" hidden="1" customHeight="1" spans="1:17">
      <c r="A986" s="10" t="s">
        <v>19</v>
      </c>
      <c r="B986" s="10" t="s">
        <v>247</v>
      </c>
      <c r="C986" s="10" t="s">
        <v>255</v>
      </c>
      <c r="D986" s="10" t="s">
        <v>1386</v>
      </c>
      <c r="E986" s="10" t="s">
        <v>1386</v>
      </c>
      <c r="F986" s="10" t="s">
        <v>23</v>
      </c>
      <c r="G986" s="6" t="s">
        <v>24</v>
      </c>
      <c r="H986" s="10">
        <v>5</v>
      </c>
      <c r="I986" s="10">
        <v>1</v>
      </c>
      <c r="J986" s="6">
        <v>462</v>
      </c>
      <c r="K986" s="6">
        <f t="shared" si="18"/>
        <v>462</v>
      </c>
      <c r="L986" s="10" t="s">
        <v>1386</v>
      </c>
      <c r="M986" s="6" t="s">
        <v>25</v>
      </c>
      <c r="N986" s="6" t="s">
        <v>26</v>
      </c>
      <c r="O986" s="6"/>
      <c r="P986" s="6"/>
      <c r="Q986" s="11"/>
    </row>
    <row r="987" s="1" customFormat="1" ht="15" customHeight="1" spans="1:17">
      <c r="A987" s="10" t="s">
        <v>19</v>
      </c>
      <c r="B987" s="10" t="s">
        <v>75</v>
      </c>
      <c r="C987" s="10" t="s">
        <v>91</v>
      </c>
      <c r="D987" s="10" t="s">
        <v>1387</v>
      </c>
      <c r="E987" s="10" t="s">
        <v>1387</v>
      </c>
      <c r="F987" s="10" t="s">
        <v>30</v>
      </c>
      <c r="G987" s="10" t="s">
        <v>24</v>
      </c>
      <c r="H987" s="10">
        <v>3</v>
      </c>
      <c r="I987" s="10">
        <v>1</v>
      </c>
      <c r="J987" s="6">
        <v>562</v>
      </c>
      <c r="K987" s="6">
        <f t="shared" si="18"/>
        <v>562</v>
      </c>
      <c r="L987" s="10" t="s">
        <v>1387</v>
      </c>
      <c r="M987" s="10" t="s">
        <v>26</v>
      </c>
      <c r="N987" s="6" t="s">
        <v>26</v>
      </c>
      <c r="O987" s="6" t="s">
        <v>27</v>
      </c>
      <c r="P987" s="6" t="s">
        <v>28</v>
      </c>
      <c r="Q987" s="11"/>
    </row>
    <row r="988" s="1" customFormat="1" ht="15" hidden="1" customHeight="1" spans="1:17">
      <c r="A988" s="10" t="s">
        <v>19</v>
      </c>
      <c r="B988" s="10" t="s">
        <v>247</v>
      </c>
      <c r="C988" s="10" t="s">
        <v>255</v>
      </c>
      <c r="D988" s="10" t="s">
        <v>1388</v>
      </c>
      <c r="E988" s="10" t="s">
        <v>1388</v>
      </c>
      <c r="F988" s="10" t="s">
        <v>30</v>
      </c>
      <c r="G988" s="10" t="s">
        <v>24</v>
      </c>
      <c r="H988" s="10">
        <v>2</v>
      </c>
      <c r="I988" s="10">
        <v>1</v>
      </c>
      <c r="J988" s="6">
        <v>462</v>
      </c>
      <c r="K988" s="6">
        <f t="shared" si="18"/>
        <v>462</v>
      </c>
      <c r="L988" s="10" t="s">
        <v>1388</v>
      </c>
      <c r="M988" s="10" t="s">
        <v>25</v>
      </c>
      <c r="N988" s="6" t="s">
        <v>26</v>
      </c>
      <c r="O988" s="6"/>
      <c r="P988" s="6"/>
      <c r="Q988" s="11"/>
    </row>
    <row r="989" s="1" customFormat="1" ht="15" hidden="1" customHeight="1" spans="1:17">
      <c r="A989" s="10" t="s">
        <v>19</v>
      </c>
      <c r="B989" s="10" t="s">
        <v>150</v>
      </c>
      <c r="C989" s="10" t="s">
        <v>170</v>
      </c>
      <c r="D989" s="10" t="s">
        <v>1389</v>
      </c>
      <c r="E989" s="10" t="s">
        <v>1389</v>
      </c>
      <c r="F989" s="10" t="s">
        <v>23</v>
      </c>
      <c r="G989" s="10" t="s">
        <v>24</v>
      </c>
      <c r="H989" s="10">
        <v>3</v>
      </c>
      <c r="I989" s="10">
        <v>3</v>
      </c>
      <c r="J989" s="6">
        <v>602</v>
      </c>
      <c r="K989" s="6">
        <f t="shared" si="18"/>
        <v>1806</v>
      </c>
      <c r="L989" s="10" t="s">
        <v>1389</v>
      </c>
      <c r="M989" s="10" t="s">
        <v>26</v>
      </c>
      <c r="N989" s="6" t="s">
        <v>26</v>
      </c>
      <c r="O989" s="6" t="s">
        <v>27</v>
      </c>
      <c r="P989" s="6" t="s">
        <v>59</v>
      </c>
      <c r="Q989" s="11"/>
    </row>
    <row r="990" s="1" customFormat="1" ht="15" hidden="1" customHeight="1" spans="1:17">
      <c r="A990" s="10" t="s">
        <v>19</v>
      </c>
      <c r="B990" s="10" t="s">
        <v>150</v>
      </c>
      <c r="C990" s="10" t="s">
        <v>170</v>
      </c>
      <c r="D990" s="10" t="s">
        <v>1389</v>
      </c>
      <c r="E990" s="10" t="s">
        <v>1390</v>
      </c>
      <c r="F990" s="10" t="s">
        <v>30</v>
      </c>
      <c r="G990" s="10" t="s">
        <v>85</v>
      </c>
      <c r="H990" s="10">
        <v>3</v>
      </c>
      <c r="I990" s="10"/>
      <c r="J990" s="6">
        <v>602</v>
      </c>
      <c r="K990" s="6"/>
      <c r="L990" s="10"/>
      <c r="M990" s="10" t="s">
        <v>26</v>
      </c>
      <c r="N990" s="6" t="s">
        <v>26</v>
      </c>
      <c r="O990" s="6" t="s">
        <v>32</v>
      </c>
      <c r="P990" s="6" t="s">
        <v>69</v>
      </c>
      <c r="Q990" s="11"/>
    </row>
    <row r="991" s="1" customFormat="1" ht="15" hidden="1" customHeight="1" spans="1:17">
      <c r="A991" s="10" t="s">
        <v>19</v>
      </c>
      <c r="B991" s="10" t="s">
        <v>150</v>
      </c>
      <c r="C991" s="10" t="s">
        <v>170</v>
      </c>
      <c r="D991" s="10" t="s">
        <v>1389</v>
      </c>
      <c r="E991" s="10" t="s">
        <v>1249</v>
      </c>
      <c r="F991" s="10" t="s">
        <v>30</v>
      </c>
      <c r="G991" s="10" t="s">
        <v>450</v>
      </c>
      <c r="H991" s="10">
        <v>3</v>
      </c>
      <c r="I991" s="10"/>
      <c r="J991" s="6">
        <v>602</v>
      </c>
      <c r="K991" s="6"/>
      <c r="L991" s="10"/>
      <c r="M991" s="10" t="s">
        <v>26</v>
      </c>
      <c r="N991" s="6" t="s">
        <v>26</v>
      </c>
      <c r="O991" s="6"/>
      <c r="P991" s="6"/>
      <c r="Q991" s="11"/>
    </row>
    <row r="992" s="1" customFormat="1" ht="15" hidden="1" customHeight="1" spans="1:17">
      <c r="A992" s="10" t="s">
        <v>19</v>
      </c>
      <c r="B992" s="10" t="s">
        <v>414</v>
      </c>
      <c r="C992" s="10" t="s">
        <v>424</v>
      </c>
      <c r="D992" s="10" t="s">
        <v>1391</v>
      </c>
      <c r="E992" s="10" t="s">
        <v>1391</v>
      </c>
      <c r="F992" s="10" t="s">
        <v>30</v>
      </c>
      <c r="G992" s="10" t="s">
        <v>24</v>
      </c>
      <c r="H992" s="10">
        <v>3</v>
      </c>
      <c r="I992" s="10">
        <v>1</v>
      </c>
      <c r="J992" s="6">
        <v>487</v>
      </c>
      <c r="K992" s="6">
        <f t="shared" si="18"/>
        <v>487</v>
      </c>
      <c r="L992" s="10" t="s">
        <v>1391</v>
      </c>
      <c r="M992" s="10" t="s">
        <v>26</v>
      </c>
      <c r="N992" s="6" t="s">
        <v>26</v>
      </c>
      <c r="O992" s="6"/>
      <c r="P992" s="6"/>
      <c r="Q992" s="11"/>
    </row>
    <row r="993" s="1" customFormat="1" ht="15" hidden="1" customHeight="1" spans="1:17">
      <c r="A993" s="10" t="s">
        <v>19</v>
      </c>
      <c r="B993" s="10" t="s">
        <v>742</v>
      </c>
      <c r="C993" s="10" t="s">
        <v>1116</v>
      </c>
      <c r="D993" s="10" t="s">
        <v>1392</v>
      </c>
      <c r="E993" s="10" t="s">
        <v>1392</v>
      </c>
      <c r="F993" s="10" t="s">
        <v>23</v>
      </c>
      <c r="G993" s="10" t="s">
        <v>24</v>
      </c>
      <c r="H993" s="10">
        <v>2</v>
      </c>
      <c r="I993" s="10">
        <v>1</v>
      </c>
      <c r="J993" s="10">
        <v>541</v>
      </c>
      <c r="K993" s="6">
        <f t="shared" si="18"/>
        <v>541</v>
      </c>
      <c r="L993" s="10" t="s">
        <v>1392</v>
      </c>
      <c r="M993" s="10" t="s">
        <v>25</v>
      </c>
      <c r="N993" s="10" t="s">
        <v>26</v>
      </c>
      <c r="O993" s="6" t="s">
        <v>32</v>
      </c>
      <c r="P993" s="6" t="s">
        <v>28</v>
      </c>
      <c r="Q993" s="10"/>
    </row>
    <row r="994" s="1" customFormat="1" ht="15" hidden="1" customHeight="1" spans="1:17">
      <c r="A994" s="10" t="s">
        <v>19</v>
      </c>
      <c r="B994" s="10" t="s">
        <v>742</v>
      </c>
      <c r="C994" s="10" t="s">
        <v>975</v>
      </c>
      <c r="D994" s="10" t="s">
        <v>1393</v>
      </c>
      <c r="E994" s="10" t="s">
        <v>1393</v>
      </c>
      <c r="F994" s="10" t="s">
        <v>30</v>
      </c>
      <c r="G994" s="10" t="s">
        <v>24</v>
      </c>
      <c r="H994" s="10">
        <v>2</v>
      </c>
      <c r="I994" s="10">
        <v>1</v>
      </c>
      <c r="J994" s="10">
        <v>441</v>
      </c>
      <c r="K994" s="6">
        <f t="shared" si="18"/>
        <v>441</v>
      </c>
      <c r="L994" s="10" t="s">
        <v>1393</v>
      </c>
      <c r="M994" s="10" t="s">
        <v>25</v>
      </c>
      <c r="N994" s="10" t="s">
        <v>26</v>
      </c>
      <c r="O994" s="6"/>
      <c r="P994" s="6"/>
      <c r="Q994" s="10"/>
    </row>
    <row r="995" s="1" customFormat="1" ht="15" hidden="1" customHeight="1" spans="1:17">
      <c r="A995" s="10" t="s">
        <v>19</v>
      </c>
      <c r="B995" s="10" t="s">
        <v>480</v>
      </c>
      <c r="C995" s="10" t="s">
        <v>1394</v>
      </c>
      <c r="D995" s="10" t="s">
        <v>1395</v>
      </c>
      <c r="E995" s="10" t="s">
        <v>1395</v>
      </c>
      <c r="F995" s="10" t="s">
        <v>30</v>
      </c>
      <c r="G995" s="10" t="s">
        <v>24</v>
      </c>
      <c r="H995" s="10">
        <v>4</v>
      </c>
      <c r="I995" s="10">
        <v>3</v>
      </c>
      <c r="J995" s="10">
        <v>491</v>
      </c>
      <c r="K995" s="6">
        <f t="shared" si="18"/>
        <v>1473</v>
      </c>
      <c r="L995" s="10" t="s">
        <v>1395</v>
      </c>
      <c r="M995" s="10" t="s">
        <v>26</v>
      </c>
      <c r="N995" s="10" t="s">
        <v>26</v>
      </c>
      <c r="O995" s="6"/>
      <c r="P995" s="6"/>
      <c r="Q995" s="10"/>
    </row>
    <row r="996" s="1" customFormat="1" ht="15" hidden="1" customHeight="1" spans="1:17">
      <c r="A996" s="10" t="s">
        <v>19</v>
      </c>
      <c r="B996" s="10" t="s">
        <v>480</v>
      </c>
      <c r="C996" s="10" t="s">
        <v>1394</v>
      </c>
      <c r="D996" s="10" t="s">
        <v>1395</v>
      </c>
      <c r="E996" s="10" t="s">
        <v>1396</v>
      </c>
      <c r="F996" s="10" t="s">
        <v>23</v>
      </c>
      <c r="G996" s="10" t="s">
        <v>41</v>
      </c>
      <c r="H996" s="10">
        <v>4</v>
      </c>
      <c r="I996" s="10"/>
      <c r="J996" s="10">
        <v>491</v>
      </c>
      <c r="K996" s="6"/>
      <c r="L996" s="10"/>
      <c r="M996" s="10" t="s">
        <v>26</v>
      </c>
      <c r="N996" s="10" t="s">
        <v>26</v>
      </c>
      <c r="O996" s="6"/>
      <c r="P996" s="6"/>
      <c r="Q996" s="10"/>
    </row>
    <row r="997" s="1" customFormat="1" ht="15" hidden="1" customHeight="1" spans="1:17">
      <c r="A997" s="10" t="s">
        <v>19</v>
      </c>
      <c r="B997" s="10" t="s">
        <v>480</v>
      </c>
      <c r="C997" s="10" t="s">
        <v>1394</v>
      </c>
      <c r="D997" s="10" t="s">
        <v>1395</v>
      </c>
      <c r="E997" s="10" t="s">
        <v>1397</v>
      </c>
      <c r="F997" s="10" t="s">
        <v>23</v>
      </c>
      <c r="G997" s="10" t="s">
        <v>41</v>
      </c>
      <c r="H997" s="10">
        <v>4</v>
      </c>
      <c r="I997" s="10"/>
      <c r="J997" s="10">
        <v>491</v>
      </c>
      <c r="K997" s="6"/>
      <c r="L997" s="10"/>
      <c r="M997" s="10" t="s">
        <v>26</v>
      </c>
      <c r="N997" s="10" t="s">
        <v>26</v>
      </c>
      <c r="O997" s="6"/>
      <c r="P997" s="6"/>
      <c r="Q997" s="10"/>
    </row>
    <row r="998" s="1" customFormat="1" ht="15" hidden="1" customHeight="1" spans="1:17">
      <c r="A998" s="10" t="s">
        <v>19</v>
      </c>
      <c r="B998" s="10" t="s">
        <v>20</v>
      </c>
      <c r="C998" s="10" t="s">
        <v>1224</v>
      </c>
      <c r="D998" s="10" t="s">
        <v>1398</v>
      </c>
      <c r="E998" s="10" t="s">
        <v>1398</v>
      </c>
      <c r="F998" s="10" t="s">
        <v>30</v>
      </c>
      <c r="G998" s="10" t="s">
        <v>24</v>
      </c>
      <c r="H998" s="10">
        <v>3</v>
      </c>
      <c r="I998" s="10">
        <v>1</v>
      </c>
      <c r="J998" s="10">
        <v>459</v>
      </c>
      <c r="K998" s="6">
        <f t="shared" si="18"/>
        <v>459</v>
      </c>
      <c r="L998" s="10" t="s">
        <v>1398</v>
      </c>
      <c r="M998" s="10" t="s">
        <v>26</v>
      </c>
      <c r="N998" s="10" t="s">
        <v>26</v>
      </c>
      <c r="O998" s="6"/>
      <c r="P998" s="6"/>
      <c r="Q998" s="10"/>
    </row>
    <row r="999" s="1" customFormat="1" ht="15" hidden="1" customHeight="1" spans="1:17">
      <c r="A999" s="10" t="s">
        <v>19</v>
      </c>
      <c r="B999" s="10" t="s">
        <v>150</v>
      </c>
      <c r="C999" s="10" t="s">
        <v>159</v>
      </c>
      <c r="D999" s="10" t="s">
        <v>1399</v>
      </c>
      <c r="E999" s="10" t="s">
        <v>1399</v>
      </c>
      <c r="F999" s="10" t="s">
        <v>30</v>
      </c>
      <c r="G999" s="10" t="s">
        <v>24</v>
      </c>
      <c r="H999" s="10">
        <v>4</v>
      </c>
      <c r="I999" s="10">
        <v>1</v>
      </c>
      <c r="J999" s="10">
        <v>461</v>
      </c>
      <c r="K999" s="6">
        <f t="shared" si="18"/>
        <v>461</v>
      </c>
      <c r="L999" s="10" t="s">
        <v>1399</v>
      </c>
      <c r="M999" s="10" t="s">
        <v>25</v>
      </c>
      <c r="N999" s="10" t="s">
        <v>26</v>
      </c>
      <c r="O999" s="6" t="s">
        <v>27</v>
      </c>
      <c r="P999" s="6" t="s">
        <v>35</v>
      </c>
      <c r="Q999" s="10"/>
    </row>
    <row r="1000" s="1" customFormat="1" ht="15" hidden="1" customHeight="1" spans="1:17">
      <c r="A1000" s="10" t="s">
        <v>19</v>
      </c>
      <c r="B1000" s="10" t="s">
        <v>414</v>
      </c>
      <c r="C1000" s="10" t="s">
        <v>440</v>
      </c>
      <c r="D1000" s="10" t="s">
        <v>1400</v>
      </c>
      <c r="E1000" s="10" t="s">
        <v>1400</v>
      </c>
      <c r="F1000" s="10" t="s">
        <v>23</v>
      </c>
      <c r="G1000" s="10" t="s">
        <v>24</v>
      </c>
      <c r="H1000" s="10">
        <v>5</v>
      </c>
      <c r="I1000" s="10">
        <v>1</v>
      </c>
      <c r="J1000" s="10">
        <v>461</v>
      </c>
      <c r="K1000" s="6">
        <f t="shared" si="18"/>
        <v>461</v>
      </c>
      <c r="L1000" s="10" t="s">
        <v>1400</v>
      </c>
      <c r="M1000" s="10" t="s">
        <v>26</v>
      </c>
      <c r="N1000" s="10" t="s">
        <v>26</v>
      </c>
      <c r="O1000" s="6"/>
      <c r="P1000" s="6"/>
      <c r="Q1000" s="10"/>
    </row>
    <row r="1001" s="1" customFormat="1" ht="15" hidden="1" customHeight="1" spans="1:17">
      <c r="A1001" s="10" t="s">
        <v>19</v>
      </c>
      <c r="B1001" s="10" t="s">
        <v>742</v>
      </c>
      <c r="C1001" s="10" t="s">
        <v>1272</v>
      </c>
      <c r="D1001" s="10" t="s">
        <v>1401</v>
      </c>
      <c r="E1001" s="10" t="s">
        <v>1401</v>
      </c>
      <c r="F1001" s="10" t="s">
        <v>30</v>
      </c>
      <c r="G1001" s="10" t="s">
        <v>24</v>
      </c>
      <c r="H1001" s="10">
        <v>4</v>
      </c>
      <c r="I1001" s="10">
        <v>1</v>
      </c>
      <c r="J1001" s="10">
        <v>461</v>
      </c>
      <c r="K1001" s="6">
        <f t="shared" si="18"/>
        <v>461</v>
      </c>
      <c r="L1001" s="10" t="s">
        <v>1401</v>
      </c>
      <c r="M1001" s="10" t="s">
        <v>26</v>
      </c>
      <c r="N1001" s="10" t="s">
        <v>26</v>
      </c>
      <c r="O1001" s="6"/>
      <c r="P1001" s="6"/>
      <c r="Q1001" s="10"/>
    </row>
    <row r="1002" s="1" customFormat="1" ht="15" hidden="1" customHeight="1" spans="1:17">
      <c r="A1002" s="10" t="s">
        <v>19</v>
      </c>
      <c r="B1002" s="10" t="s">
        <v>150</v>
      </c>
      <c r="C1002" s="10" t="s">
        <v>170</v>
      </c>
      <c r="D1002" s="10" t="s">
        <v>1402</v>
      </c>
      <c r="E1002" s="10" t="s">
        <v>1402</v>
      </c>
      <c r="F1002" s="10" t="s">
        <v>30</v>
      </c>
      <c r="G1002" s="10" t="s">
        <v>24</v>
      </c>
      <c r="H1002" s="10">
        <v>2</v>
      </c>
      <c r="I1002" s="10">
        <v>2</v>
      </c>
      <c r="J1002" s="10">
        <v>561</v>
      </c>
      <c r="K1002" s="6">
        <f t="shared" si="18"/>
        <v>1122</v>
      </c>
      <c r="L1002" s="10" t="s">
        <v>1402</v>
      </c>
      <c r="M1002" s="10" t="s">
        <v>26</v>
      </c>
      <c r="N1002" s="10" t="s">
        <v>26</v>
      </c>
      <c r="O1002" s="6"/>
      <c r="P1002" s="6"/>
      <c r="Q1002" s="10"/>
    </row>
    <row r="1003" s="1" customFormat="1" ht="15" hidden="1" customHeight="1" spans="1:17">
      <c r="A1003" s="10" t="s">
        <v>19</v>
      </c>
      <c r="B1003" s="10" t="s">
        <v>150</v>
      </c>
      <c r="C1003" s="10" t="s">
        <v>170</v>
      </c>
      <c r="D1003" s="10" t="s">
        <v>1402</v>
      </c>
      <c r="E1003" s="10" t="s">
        <v>1403</v>
      </c>
      <c r="F1003" s="10" t="s">
        <v>23</v>
      </c>
      <c r="G1003" s="10" t="s">
        <v>41</v>
      </c>
      <c r="H1003" s="10">
        <v>2</v>
      </c>
      <c r="I1003" s="10"/>
      <c r="J1003" s="10">
        <v>561</v>
      </c>
      <c r="K1003" s="6"/>
      <c r="L1003" s="10"/>
      <c r="M1003" s="10" t="s">
        <v>26</v>
      </c>
      <c r="N1003" s="10" t="s">
        <v>26</v>
      </c>
      <c r="O1003" s="6"/>
      <c r="P1003" s="6"/>
      <c r="Q1003" s="10"/>
    </row>
    <row r="1004" s="1" customFormat="1" ht="15" hidden="1" customHeight="1" spans="1:17">
      <c r="A1004" s="10" t="s">
        <v>19</v>
      </c>
      <c r="B1004" s="10" t="s">
        <v>150</v>
      </c>
      <c r="C1004" s="10" t="s">
        <v>153</v>
      </c>
      <c r="D1004" s="10" t="s">
        <v>1404</v>
      </c>
      <c r="E1004" s="10" t="s">
        <v>1404</v>
      </c>
      <c r="F1004" s="10" t="s">
        <v>30</v>
      </c>
      <c r="G1004" s="10" t="s">
        <v>24</v>
      </c>
      <c r="H1004" s="10">
        <v>6</v>
      </c>
      <c r="I1004" s="10">
        <v>1</v>
      </c>
      <c r="J1004" s="10">
        <v>641</v>
      </c>
      <c r="K1004" s="6">
        <f t="shared" si="18"/>
        <v>641</v>
      </c>
      <c r="L1004" s="10" t="s">
        <v>1404</v>
      </c>
      <c r="M1004" s="10" t="s">
        <v>26</v>
      </c>
      <c r="N1004" s="10" t="s">
        <v>26</v>
      </c>
      <c r="O1004" s="6" t="s">
        <v>32</v>
      </c>
      <c r="P1004" s="6" t="s">
        <v>59</v>
      </c>
      <c r="Q1004" s="11"/>
    </row>
    <row r="1005" s="1" customFormat="1" ht="15" hidden="1" customHeight="1" spans="1:17">
      <c r="A1005" s="10" t="s">
        <v>19</v>
      </c>
      <c r="B1005" s="10" t="s">
        <v>20</v>
      </c>
      <c r="C1005" s="10" t="s">
        <v>1224</v>
      </c>
      <c r="D1005" s="10" t="s">
        <v>1405</v>
      </c>
      <c r="E1005" s="10" t="s">
        <v>1405</v>
      </c>
      <c r="F1005" s="10" t="s">
        <v>30</v>
      </c>
      <c r="G1005" s="10" t="s">
        <v>24</v>
      </c>
      <c r="H1005" s="10">
        <v>5</v>
      </c>
      <c r="I1005" s="10">
        <v>1</v>
      </c>
      <c r="J1005" s="10">
        <v>516</v>
      </c>
      <c r="K1005" s="6">
        <f t="shared" si="18"/>
        <v>516</v>
      </c>
      <c r="L1005" s="10" t="s">
        <v>1405</v>
      </c>
      <c r="M1005" s="10" t="s">
        <v>26</v>
      </c>
      <c r="N1005" s="10" t="s">
        <v>26</v>
      </c>
      <c r="O1005" s="6"/>
      <c r="P1005" s="6"/>
      <c r="Q1005" s="11"/>
    </row>
    <row r="1006" s="1" customFormat="1" ht="15" hidden="1" customHeight="1" spans="1:17">
      <c r="A1006" s="10" t="s">
        <v>19</v>
      </c>
      <c r="B1006" s="10" t="s">
        <v>687</v>
      </c>
      <c r="C1006" s="10" t="s">
        <v>688</v>
      </c>
      <c r="D1006" s="10" t="s">
        <v>1406</v>
      </c>
      <c r="E1006" s="10" t="s">
        <v>1406</v>
      </c>
      <c r="F1006" s="10" t="s">
        <v>23</v>
      </c>
      <c r="G1006" s="10" t="s">
        <v>24</v>
      </c>
      <c r="H1006" s="10">
        <v>4</v>
      </c>
      <c r="I1006" s="10">
        <v>1</v>
      </c>
      <c r="J1006" s="10">
        <v>541</v>
      </c>
      <c r="K1006" s="6">
        <f t="shared" si="18"/>
        <v>541</v>
      </c>
      <c r="L1006" s="10" t="s">
        <v>1406</v>
      </c>
      <c r="M1006" s="10" t="s">
        <v>26</v>
      </c>
      <c r="N1006" s="10" t="s">
        <v>26</v>
      </c>
      <c r="O1006" s="6" t="s">
        <v>173</v>
      </c>
      <c r="P1006" s="6" t="s">
        <v>69</v>
      </c>
      <c r="Q1006" s="11"/>
    </row>
    <row r="1007" s="1" customFormat="1" ht="15" hidden="1" customHeight="1" spans="1:17">
      <c r="A1007" s="10" t="s">
        <v>19</v>
      </c>
      <c r="B1007" s="10" t="s">
        <v>687</v>
      </c>
      <c r="C1007" s="10" t="s">
        <v>688</v>
      </c>
      <c r="D1007" s="10" t="s">
        <v>1407</v>
      </c>
      <c r="E1007" s="10" t="s">
        <v>1407</v>
      </c>
      <c r="F1007" s="10" t="s">
        <v>23</v>
      </c>
      <c r="G1007" s="10" t="s">
        <v>24</v>
      </c>
      <c r="H1007" s="10">
        <v>2</v>
      </c>
      <c r="I1007" s="10">
        <v>1</v>
      </c>
      <c r="J1007" s="10">
        <v>551</v>
      </c>
      <c r="K1007" s="6">
        <f t="shared" si="18"/>
        <v>551</v>
      </c>
      <c r="L1007" s="10" t="s">
        <v>1407</v>
      </c>
      <c r="M1007" s="10" t="s">
        <v>25</v>
      </c>
      <c r="N1007" s="10" t="s">
        <v>26</v>
      </c>
      <c r="O1007" s="6"/>
      <c r="P1007" s="6"/>
      <c r="Q1007" s="11"/>
    </row>
    <row r="1008" s="1" customFormat="1" ht="15" hidden="1" customHeight="1" spans="1:17">
      <c r="A1008" s="10" t="s">
        <v>19</v>
      </c>
      <c r="B1008" s="10" t="s">
        <v>150</v>
      </c>
      <c r="C1008" s="10" t="s">
        <v>196</v>
      </c>
      <c r="D1008" s="10" t="s">
        <v>1408</v>
      </c>
      <c r="E1008" s="10" t="s">
        <v>1408</v>
      </c>
      <c r="F1008" s="10" t="s">
        <v>30</v>
      </c>
      <c r="G1008" s="10" t="s">
        <v>24</v>
      </c>
      <c r="H1008" s="10">
        <v>5</v>
      </c>
      <c r="I1008" s="10">
        <v>1</v>
      </c>
      <c r="J1008" s="10">
        <v>494</v>
      </c>
      <c r="K1008" s="6">
        <f t="shared" si="18"/>
        <v>494</v>
      </c>
      <c r="L1008" s="10" t="s">
        <v>1408</v>
      </c>
      <c r="M1008" s="10" t="s">
        <v>26</v>
      </c>
      <c r="N1008" s="10" t="s">
        <v>26</v>
      </c>
      <c r="O1008" s="6" t="s">
        <v>63</v>
      </c>
      <c r="P1008" s="6" t="s">
        <v>59</v>
      </c>
      <c r="Q1008" s="11"/>
    </row>
    <row r="1009" s="1" customFormat="1" ht="15" hidden="1" customHeight="1" spans="1:17">
      <c r="A1009" s="10" t="s">
        <v>19</v>
      </c>
      <c r="B1009" s="10" t="s">
        <v>20</v>
      </c>
      <c r="C1009" s="10" t="s">
        <v>1224</v>
      </c>
      <c r="D1009" s="10" t="s">
        <v>1409</v>
      </c>
      <c r="E1009" s="10" t="s">
        <v>1409</v>
      </c>
      <c r="F1009" s="10" t="s">
        <v>23</v>
      </c>
      <c r="G1009" s="10" t="s">
        <v>24</v>
      </c>
      <c r="H1009" s="10">
        <v>3</v>
      </c>
      <c r="I1009" s="10">
        <v>1</v>
      </c>
      <c r="J1009" s="10">
        <v>561</v>
      </c>
      <c r="K1009" s="6">
        <f t="shared" si="18"/>
        <v>561</v>
      </c>
      <c r="L1009" s="10" t="s">
        <v>1409</v>
      </c>
      <c r="M1009" s="10" t="s">
        <v>26</v>
      </c>
      <c r="N1009" s="10" t="s">
        <v>26</v>
      </c>
      <c r="O1009" s="6" t="s">
        <v>32</v>
      </c>
      <c r="P1009" s="6" t="s">
        <v>69</v>
      </c>
      <c r="Q1009" s="11"/>
    </row>
    <row r="1010" s="1" customFormat="1" ht="15" hidden="1" customHeight="1" spans="1:17">
      <c r="A1010" s="10" t="s">
        <v>19</v>
      </c>
      <c r="B1010" s="10" t="s">
        <v>247</v>
      </c>
      <c r="C1010" s="10" t="s">
        <v>677</v>
      </c>
      <c r="D1010" s="10" t="s">
        <v>1410</v>
      </c>
      <c r="E1010" s="10" t="s">
        <v>1410</v>
      </c>
      <c r="F1010" s="10" t="s">
        <v>23</v>
      </c>
      <c r="G1010" s="10" t="s">
        <v>24</v>
      </c>
      <c r="H1010" s="10">
        <v>4</v>
      </c>
      <c r="I1010" s="10">
        <v>3</v>
      </c>
      <c r="J1010" s="10">
        <v>486</v>
      </c>
      <c r="K1010" s="6">
        <f t="shared" si="18"/>
        <v>1458</v>
      </c>
      <c r="L1010" s="10" t="s">
        <v>1410</v>
      </c>
      <c r="M1010" s="10" t="s">
        <v>26</v>
      </c>
      <c r="N1010" s="10" t="s">
        <v>26</v>
      </c>
      <c r="O1010" s="6"/>
      <c r="P1010" s="6"/>
      <c r="Q1010" s="11"/>
    </row>
    <row r="1011" s="1" customFormat="1" ht="15" hidden="1" customHeight="1" spans="1:17">
      <c r="A1011" s="10" t="s">
        <v>19</v>
      </c>
      <c r="B1011" s="10" t="s">
        <v>247</v>
      </c>
      <c r="C1011" s="10" t="s">
        <v>677</v>
      </c>
      <c r="D1011" s="10" t="s">
        <v>1410</v>
      </c>
      <c r="E1011" s="10" t="s">
        <v>1411</v>
      </c>
      <c r="F1011" s="10" t="s">
        <v>30</v>
      </c>
      <c r="G1011" s="10" t="s">
        <v>85</v>
      </c>
      <c r="H1011" s="10">
        <v>4</v>
      </c>
      <c r="I1011" s="10"/>
      <c r="J1011" s="10">
        <v>486</v>
      </c>
      <c r="K1011" s="6"/>
      <c r="L1011" s="10"/>
      <c r="M1011" s="10" t="s">
        <v>26</v>
      </c>
      <c r="N1011" s="10" t="s">
        <v>26</v>
      </c>
      <c r="O1011" s="6"/>
      <c r="P1011" s="6"/>
      <c r="Q1011" s="11"/>
    </row>
    <row r="1012" s="1" customFormat="1" ht="15" hidden="1" customHeight="1" spans="1:17">
      <c r="A1012" s="10" t="s">
        <v>19</v>
      </c>
      <c r="B1012" s="10" t="s">
        <v>247</v>
      </c>
      <c r="C1012" s="10" t="s">
        <v>677</v>
      </c>
      <c r="D1012" s="10" t="s">
        <v>1410</v>
      </c>
      <c r="E1012" s="10" t="s">
        <v>1412</v>
      </c>
      <c r="F1012" s="10" t="s">
        <v>23</v>
      </c>
      <c r="G1012" s="10" t="s">
        <v>41</v>
      </c>
      <c r="H1012" s="10">
        <v>4</v>
      </c>
      <c r="I1012" s="10"/>
      <c r="J1012" s="10">
        <v>486</v>
      </c>
      <c r="K1012" s="6"/>
      <c r="L1012" s="10"/>
      <c r="M1012" s="10" t="s">
        <v>26</v>
      </c>
      <c r="N1012" s="10" t="s">
        <v>26</v>
      </c>
      <c r="O1012" s="6"/>
      <c r="P1012" s="6"/>
      <c r="Q1012" s="11"/>
    </row>
    <row r="1013" s="1" customFormat="1" ht="15" hidden="1" customHeight="1" spans="1:17">
      <c r="A1013" s="10" t="s">
        <v>19</v>
      </c>
      <c r="B1013" s="10" t="s">
        <v>655</v>
      </c>
      <c r="C1013" s="10" t="s">
        <v>673</v>
      </c>
      <c r="D1013" s="10" t="s">
        <v>1413</v>
      </c>
      <c r="E1013" s="10" t="s">
        <v>1413</v>
      </c>
      <c r="F1013" s="10" t="s">
        <v>23</v>
      </c>
      <c r="G1013" s="10" t="s">
        <v>24</v>
      </c>
      <c r="H1013" s="10">
        <v>3</v>
      </c>
      <c r="I1013" s="10">
        <v>2</v>
      </c>
      <c r="J1013" s="10">
        <v>521</v>
      </c>
      <c r="K1013" s="6">
        <f t="shared" si="18"/>
        <v>1042</v>
      </c>
      <c r="L1013" s="10" t="s">
        <v>1413</v>
      </c>
      <c r="M1013" s="10" t="s">
        <v>25</v>
      </c>
      <c r="N1013" s="10" t="s">
        <v>26</v>
      </c>
      <c r="O1013" s="6"/>
      <c r="P1013" s="6"/>
      <c r="Q1013" s="11"/>
    </row>
    <row r="1014" s="1" customFormat="1" ht="15" hidden="1" customHeight="1" spans="1:17">
      <c r="A1014" s="10" t="s">
        <v>19</v>
      </c>
      <c r="B1014" s="10" t="s">
        <v>655</v>
      </c>
      <c r="C1014" s="10" t="s">
        <v>673</v>
      </c>
      <c r="D1014" s="10" t="s">
        <v>1413</v>
      </c>
      <c r="E1014" s="10" t="s">
        <v>1414</v>
      </c>
      <c r="F1014" s="10" t="s">
        <v>23</v>
      </c>
      <c r="G1014" s="10" t="s">
        <v>119</v>
      </c>
      <c r="H1014" s="10">
        <v>3</v>
      </c>
      <c r="I1014" s="10"/>
      <c r="J1014" s="10">
        <v>521</v>
      </c>
      <c r="K1014" s="6"/>
      <c r="L1014" s="10"/>
      <c r="M1014" s="10" t="s">
        <v>25</v>
      </c>
      <c r="N1014" s="10" t="s">
        <v>26</v>
      </c>
      <c r="O1014" s="6"/>
      <c r="P1014" s="6"/>
      <c r="Q1014" s="11"/>
    </row>
    <row r="1015" s="1" customFormat="1" ht="15" hidden="1" customHeight="1" spans="1:17">
      <c r="A1015" s="10" t="s">
        <v>19</v>
      </c>
      <c r="B1015" s="10" t="s">
        <v>20</v>
      </c>
      <c r="C1015" s="10" t="s">
        <v>1224</v>
      </c>
      <c r="D1015" s="10" t="s">
        <v>1415</v>
      </c>
      <c r="E1015" s="10" t="s">
        <v>1415</v>
      </c>
      <c r="F1015" s="10" t="s">
        <v>30</v>
      </c>
      <c r="G1015" s="10" t="s">
        <v>24</v>
      </c>
      <c r="H1015" s="10">
        <v>2</v>
      </c>
      <c r="I1015" s="10">
        <v>2</v>
      </c>
      <c r="J1015" s="6">
        <v>785</v>
      </c>
      <c r="K1015" s="6">
        <f t="shared" si="18"/>
        <v>1570</v>
      </c>
      <c r="L1015" s="10" t="s">
        <v>1415</v>
      </c>
      <c r="M1015" s="10" t="s">
        <v>26</v>
      </c>
      <c r="N1015" s="10" t="s">
        <v>25</v>
      </c>
      <c r="O1015" s="6"/>
      <c r="P1015" s="6"/>
      <c r="Q1015" s="10"/>
    </row>
    <row r="1016" s="1" customFormat="1" ht="15" hidden="1" customHeight="1" spans="1:17">
      <c r="A1016" s="10" t="s">
        <v>19</v>
      </c>
      <c r="B1016" s="10" t="s">
        <v>20</v>
      </c>
      <c r="C1016" s="10" t="s">
        <v>1224</v>
      </c>
      <c r="D1016" s="10" t="s">
        <v>1415</v>
      </c>
      <c r="E1016" s="10" t="s">
        <v>1416</v>
      </c>
      <c r="F1016" s="10" t="s">
        <v>30</v>
      </c>
      <c r="G1016" s="10" t="s">
        <v>209</v>
      </c>
      <c r="H1016" s="10">
        <v>2</v>
      </c>
      <c r="I1016" s="10"/>
      <c r="J1016" s="6">
        <v>785</v>
      </c>
      <c r="K1016" s="6"/>
      <c r="L1016" s="10"/>
      <c r="M1016" s="10" t="s">
        <v>26</v>
      </c>
      <c r="N1016" s="10" t="s">
        <v>25</v>
      </c>
      <c r="O1016" s="6"/>
      <c r="P1016" s="6"/>
      <c r="Q1016" s="10"/>
    </row>
    <row r="1017" s="1" customFormat="1" ht="15" customHeight="1" spans="1:17">
      <c r="A1017" s="10" t="s">
        <v>19</v>
      </c>
      <c r="B1017" s="10" t="s">
        <v>75</v>
      </c>
      <c r="C1017" s="10" t="s">
        <v>1417</v>
      </c>
      <c r="D1017" s="10" t="s">
        <v>1418</v>
      </c>
      <c r="E1017" s="10" t="s">
        <v>1418</v>
      </c>
      <c r="F1017" s="10" t="s">
        <v>23</v>
      </c>
      <c r="G1017" s="10" t="s">
        <v>24</v>
      </c>
      <c r="H1017" s="10">
        <v>5</v>
      </c>
      <c r="I1017" s="10">
        <v>1</v>
      </c>
      <c r="J1017" s="10">
        <v>521</v>
      </c>
      <c r="K1017" s="6">
        <f t="shared" si="18"/>
        <v>521</v>
      </c>
      <c r="L1017" s="10" t="s">
        <v>1418</v>
      </c>
      <c r="M1017" s="10" t="s">
        <v>26</v>
      </c>
      <c r="N1017" s="10" t="s">
        <v>26</v>
      </c>
      <c r="O1017" s="6"/>
      <c r="P1017" s="6"/>
      <c r="Q1017" s="10"/>
    </row>
    <row r="1018" s="1" customFormat="1" ht="15" hidden="1" customHeight="1" spans="1:17">
      <c r="A1018" s="10" t="s">
        <v>19</v>
      </c>
      <c r="B1018" s="10" t="s">
        <v>212</v>
      </c>
      <c r="C1018" s="10" t="s">
        <v>694</v>
      </c>
      <c r="D1018" s="10" t="s">
        <v>1419</v>
      </c>
      <c r="E1018" s="10" t="s">
        <v>1419</v>
      </c>
      <c r="F1018" s="10" t="s">
        <v>30</v>
      </c>
      <c r="G1018" s="10" t="s">
        <v>24</v>
      </c>
      <c r="H1018" s="10">
        <v>3</v>
      </c>
      <c r="I1018" s="10">
        <v>1</v>
      </c>
      <c r="J1018" s="10">
        <v>516</v>
      </c>
      <c r="K1018" s="6">
        <f t="shared" si="18"/>
        <v>516</v>
      </c>
      <c r="L1018" s="10" t="s">
        <v>1419</v>
      </c>
      <c r="M1018" s="10" t="s">
        <v>26</v>
      </c>
      <c r="N1018" s="10" t="s">
        <v>26</v>
      </c>
      <c r="O1018" s="6"/>
      <c r="P1018" s="6"/>
      <c r="Q1018" s="10"/>
    </row>
    <row r="1019" s="1" customFormat="1" ht="15" hidden="1" customHeight="1" spans="1:17">
      <c r="A1019" s="10" t="s">
        <v>19</v>
      </c>
      <c r="B1019" s="10" t="s">
        <v>212</v>
      </c>
      <c r="C1019" s="10" t="s">
        <v>1420</v>
      </c>
      <c r="D1019" s="10" t="s">
        <v>1421</v>
      </c>
      <c r="E1019" s="10" t="s">
        <v>1421</v>
      </c>
      <c r="F1019" s="10" t="s">
        <v>30</v>
      </c>
      <c r="G1019" s="10" t="s">
        <v>24</v>
      </c>
      <c r="H1019" s="10">
        <v>3</v>
      </c>
      <c r="I1019" s="10">
        <v>1</v>
      </c>
      <c r="J1019" s="10">
        <v>541</v>
      </c>
      <c r="K1019" s="6">
        <f t="shared" si="18"/>
        <v>541</v>
      </c>
      <c r="L1019" s="10" t="s">
        <v>1421</v>
      </c>
      <c r="M1019" s="10" t="s">
        <v>26</v>
      </c>
      <c r="N1019" s="10" t="s">
        <v>26</v>
      </c>
      <c r="O1019" s="6"/>
      <c r="P1019" s="6"/>
      <c r="Q1019" s="10"/>
    </row>
    <row r="1020" s="1" customFormat="1" ht="15" hidden="1" customHeight="1" spans="1:17">
      <c r="A1020" s="10" t="s">
        <v>19</v>
      </c>
      <c r="B1020" s="10" t="s">
        <v>480</v>
      </c>
      <c r="C1020" s="10" t="s">
        <v>1422</v>
      </c>
      <c r="D1020" s="10" t="s">
        <v>1423</v>
      </c>
      <c r="E1020" s="10" t="s">
        <v>1423</v>
      </c>
      <c r="F1020" s="10" t="s">
        <v>30</v>
      </c>
      <c r="G1020" s="10" t="s">
        <v>24</v>
      </c>
      <c r="H1020" s="10">
        <v>5</v>
      </c>
      <c r="I1020" s="10">
        <v>1</v>
      </c>
      <c r="J1020" s="10">
        <v>651</v>
      </c>
      <c r="K1020" s="6">
        <f t="shared" si="18"/>
        <v>651</v>
      </c>
      <c r="L1020" s="10" t="s">
        <v>1423</v>
      </c>
      <c r="M1020" s="10" t="s">
        <v>26</v>
      </c>
      <c r="N1020" s="10" t="s">
        <v>26</v>
      </c>
      <c r="O1020" s="6" t="s">
        <v>63</v>
      </c>
      <c r="P1020" s="6" t="s">
        <v>59</v>
      </c>
      <c r="Q1020" s="10"/>
    </row>
    <row r="1021" s="1" customFormat="1" ht="15" hidden="1" customHeight="1" spans="1:17">
      <c r="A1021" s="10" t="s">
        <v>19</v>
      </c>
      <c r="B1021" s="10" t="s">
        <v>742</v>
      </c>
      <c r="C1021" s="10" t="s">
        <v>1305</v>
      </c>
      <c r="D1021" s="10" t="s">
        <v>1424</v>
      </c>
      <c r="E1021" s="10" t="s">
        <v>1424</v>
      </c>
      <c r="F1021" s="10" t="s">
        <v>23</v>
      </c>
      <c r="G1021" s="10" t="s">
        <v>24</v>
      </c>
      <c r="H1021" s="10">
        <v>1</v>
      </c>
      <c r="I1021" s="10">
        <v>1</v>
      </c>
      <c r="J1021" s="10">
        <v>351</v>
      </c>
      <c r="K1021" s="6">
        <f t="shared" si="18"/>
        <v>351</v>
      </c>
      <c r="L1021" s="10" t="s">
        <v>1424</v>
      </c>
      <c r="M1021" s="10" t="s">
        <v>26</v>
      </c>
      <c r="N1021" s="10" t="s">
        <v>26</v>
      </c>
      <c r="O1021" s="6"/>
      <c r="P1021" s="6"/>
      <c r="Q1021" s="11"/>
    </row>
    <row r="1022" s="1" customFormat="1" ht="15" hidden="1" customHeight="1" spans="1:17">
      <c r="A1022" s="10" t="s">
        <v>19</v>
      </c>
      <c r="B1022" s="10" t="s">
        <v>742</v>
      </c>
      <c r="C1022" s="10" t="s">
        <v>1425</v>
      </c>
      <c r="D1022" s="10" t="s">
        <v>1426</v>
      </c>
      <c r="E1022" s="10" t="s">
        <v>1426</v>
      </c>
      <c r="F1022" s="10" t="s">
        <v>30</v>
      </c>
      <c r="G1022" s="10" t="s">
        <v>24</v>
      </c>
      <c r="H1022" s="10">
        <v>2</v>
      </c>
      <c r="I1022" s="10">
        <v>1</v>
      </c>
      <c r="J1022" s="10">
        <v>551</v>
      </c>
      <c r="K1022" s="6">
        <f t="shared" ref="K1022:K1085" si="19">I1022*J1022</f>
        <v>551</v>
      </c>
      <c r="L1022" s="10" t="s">
        <v>1426</v>
      </c>
      <c r="M1022" s="10" t="s">
        <v>26</v>
      </c>
      <c r="N1022" s="10" t="s">
        <v>26</v>
      </c>
      <c r="O1022" s="6" t="s">
        <v>32</v>
      </c>
      <c r="P1022" s="6" t="s">
        <v>59</v>
      </c>
      <c r="Q1022" s="11"/>
    </row>
    <row r="1023" s="1" customFormat="1" ht="15" hidden="1" customHeight="1" spans="1:17">
      <c r="A1023" s="10" t="s">
        <v>19</v>
      </c>
      <c r="B1023" s="10" t="s">
        <v>212</v>
      </c>
      <c r="C1023" s="10" t="s">
        <v>1062</v>
      </c>
      <c r="D1023" s="10" t="s">
        <v>1427</v>
      </c>
      <c r="E1023" s="10" t="s">
        <v>1427</v>
      </c>
      <c r="F1023" s="10" t="s">
        <v>30</v>
      </c>
      <c r="G1023" s="10" t="s">
        <v>24</v>
      </c>
      <c r="H1023" s="10">
        <v>1</v>
      </c>
      <c r="I1023" s="10">
        <v>1</v>
      </c>
      <c r="J1023" s="10">
        <v>686</v>
      </c>
      <c r="K1023" s="6">
        <f t="shared" si="19"/>
        <v>686</v>
      </c>
      <c r="L1023" s="10" t="s">
        <v>1427</v>
      </c>
      <c r="M1023" s="10" t="s">
        <v>26</v>
      </c>
      <c r="N1023" s="10" t="s">
        <v>26</v>
      </c>
      <c r="O1023" s="10"/>
      <c r="P1023" s="10"/>
      <c r="Q1023" s="10"/>
    </row>
    <row r="1024" s="1" customFormat="1" ht="15" hidden="1" customHeight="1" spans="1:17">
      <c r="A1024" s="10" t="s">
        <v>19</v>
      </c>
      <c r="B1024" s="10" t="s">
        <v>280</v>
      </c>
      <c r="C1024" s="10" t="s">
        <v>1428</v>
      </c>
      <c r="D1024" s="10" t="s">
        <v>1429</v>
      </c>
      <c r="E1024" s="10" t="s">
        <v>1429</v>
      </c>
      <c r="F1024" s="10" t="s">
        <v>23</v>
      </c>
      <c r="G1024" s="10" t="s">
        <v>24</v>
      </c>
      <c r="H1024" s="10">
        <v>8</v>
      </c>
      <c r="I1024" s="10">
        <v>1</v>
      </c>
      <c r="J1024" s="10">
        <v>451</v>
      </c>
      <c r="K1024" s="6">
        <f t="shared" si="19"/>
        <v>451</v>
      </c>
      <c r="L1024" s="10" t="s">
        <v>1429</v>
      </c>
      <c r="M1024" s="10" t="s">
        <v>26</v>
      </c>
      <c r="N1024" s="10" t="s">
        <v>26</v>
      </c>
      <c r="O1024" s="10"/>
      <c r="P1024" s="10"/>
      <c r="Q1024" s="10"/>
    </row>
    <row r="1025" s="1" customFormat="1" ht="15" hidden="1" customHeight="1" spans="1:17">
      <c r="A1025" s="10" t="s">
        <v>19</v>
      </c>
      <c r="B1025" s="10" t="s">
        <v>581</v>
      </c>
      <c r="C1025" s="10" t="s">
        <v>164</v>
      </c>
      <c r="D1025" s="10" t="s">
        <v>1430</v>
      </c>
      <c r="E1025" s="10" t="s">
        <v>1430</v>
      </c>
      <c r="F1025" s="10" t="s">
        <v>23</v>
      </c>
      <c r="G1025" s="10" t="s">
        <v>24</v>
      </c>
      <c r="H1025" s="10">
        <v>3</v>
      </c>
      <c r="I1025" s="10">
        <v>1</v>
      </c>
      <c r="J1025" s="10">
        <v>541</v>
      </c>
      <c r="K1025" s="6">
        <f t="shared" si="19"/>
        <v>541</v>
      </c>
      <c r="L1025" s="10" t="s">
        <v>1430</v>
      </c>
      <c r="M1025" s="10" t="s">
        <v>26</v>
      </c>
      <c r="N1025" s="10" t="s">
        <v>26</v>
      </c>
      <c r="O1025" s="10"/>
      <c r="P1025" s="10"/>
      <c r="Q1025" s="10"/>
    </row>
    <row r="1026" s="1" customFormat="1" ht="15" hidden="1" customHeight="1" spans="1:17">
      <c r="A1026" s="10" t="s">
        <v>19</v>
      </c>
      <c r="B1026" s="10" t="s">
        <v>280</v>
      </c>
      <c r="C1026" s="10" t="s">
        <v>1431</v>
      </c>
      <c r="D1026" s="10" t="s">
        <v>1432</v>
      </c>
      <c r="E1026" s="10" t="s">
        <v>1432</v>
      </c>
      <c r="F1026" s="10" t="s">
        <v>23</v>
      </c>
      <c r="G1026" s="10" t="s">
        <v>24</v>
      </c>
      <c r="H1026" s="10">
        <v>3</v>
      </c>
      <c r="I1026" s="10">
        <v>1</v>
      </c>
      <c r="J1026" s="10">
        <v>541</v>
      </c>
      <c r="K1026" s="6">
        <f t="shared" si="19"/>
        <v>541</v>
      </c>
      <c r="L1026" s="10" t="s">
        <v>1432</v>
      </c>
      <c r="M1026" s="10" t="s">
        <v>25</v>
      </c>
      <c r="N1026" s="10" t="s">
        <v>26</v>
      </c>
      <c r="O1026" s="10"/>
      <c r="P1026" s="10"/>
      <c r="Q1026" s="10"/>
    </row>
    <row r="1027" s="1" customFormat="1" ht="15" hidden="1" customHeight="1" spans="1:17">
      <c r="A1027" s="10" t="s">
        <v>19</v>
      </c>
      <c r="B1027" s="10" t="s">
        <v>687</v>
      </c>
      <c r="C1027" s="10" t="s">
        <v>710</v>
      </c>
      <c r="D1027" s="10" t="s">
        <v>1433</v>
      </c>
      <c r="E1027" s="10" t="s">
        <v>1433</v>
      </c>
      <c r="F1027" s="10" t="s">
        <v>30</v>
      </c>
      <c r="G1027" s="10" t="s">
        <v>24</v>
      </c>
      <c r="H1027" s="10">
        <v>4</v>
      </c>
      <c r="I1027" s="10">
        <v>1</v>
      </c>
      <c r="J1027" s="10">
        <v>401</v>
      </c>
      <c r="K1027" s="6">
        <f t="shared" si="19"/>
        <v>401</v>
      </c>
      <c r="L1027" s="10" t="s">
        <v>1433</v>
      </c>
      <c r="M1027" s="10" t="s">
        <v>26</v>
      </c>
      <c r="N1027" s="10" t="s">
        <v>26</v>
      </c>
      <c r="O1027" s="10"/>
      <c r="P1027" s="10"/>
      <c r="Q1027" s="10"/>
    </row>
    <row r="1028" s="1" customFormat="1" ht="15" hidden="1" customHeight="1" spans="1:17">
      <c r="A1028" s="10" t="s">
        <v>19</v>
      </c>
      <c r="B1028" s="10" t="s">
        <v>212</v>
      </c>
      <c r="C1028" s="10" t="s">
        <v>694</v>
      </c>
      <c r="D1028" s="10" t="s">
        <v>1434</v>
      </c>
      <c r="E1028" s="10" t="s">
        <v>1434</v>
      </c>
      <c r="F1028" s="10" t="s">
        <v>30</v>
      </c>
      <c r="G1028" s="10" t="s">
        <v>24</v>
      </c>
      <c r="H1028" s="10">
        <v>2</v>
      </c>
      <c r="I1028" s="10">
        <v>1</v>
      </c>
      <c r="J1028" s="10">
        <v>561</v>
      </c>
      <c r="K1028" s="6">
        <f t="shared" si="19"/>
        <v>561</v>
      </c>
      <c r="L1028" s="10" t="s">
        <v>1434</v>
      </c>
      <c r="M1028" s="10" t="s">
        <v>25</v>
      </c>
      <c r="N1028" s="10" t="s">
        <v>26</v>
      </c>
      <c r="O1028" s="10"/>
      <c r="P1028" s="10"/>
      <c r="Q1028" s="10"/>
    </row>
    <row r="1029" s="1" customFormat="1" ht="15" hidden="1" customHeight="1" spans="1:17">
      <c r="A1029" s="10" t="s">
        <v>19</v>
      </c>
      <c r="B1029" s="10" t="s">
        <v>212</v>
      </c>
      <c r="C1029" s="10" t="s">
        <v>694</v>
      </c>
      <c r="D1029" s="10" t="s">
        <v>1435</v>
      </c>
      <c r="E1029" s="10" t="s">
        <v>1435</v>
      </c>
      <c r="F1029" s="10" t="s">
        <v>30</v>
      </c>
      <c r="G1029" s="10" t="s">
        <v>24</v>
      </c>
      <c r="H1029" s="10">
        <v>2</v>
      </c>
      <c r="I1029" s="10">
        <v>1</v>
      </c>
      <c r="J1029" s="10">
        <v>651</v>
      </c>
      <c r="K1029" s="6">
        <f t="shared" si="19"/>
        <v>651</v>
      </c>
      <c r="L1029" s="10" t="s">
        <v>1435</v>
      </c>
      <c r="M1029" s="10" t="s">
        <v>26</v>
      </c>
      <c r="N1029" s="10" t="s">
        <v>26</v>
      </c>
      <c r="O1029" s="10"/>
      <c r="P1029" s="10"/>
      <c r="Q1029" s="10"/>
    </row>
    <row r="1030" s="1" customFormat="1" ht="15" hidden="1" customHeight="1" spans="1:17">
      <c r="A1030" s="10" t="s">
        <v>19</v>
      </c>
      <c r="B1030" s="10" t="s">
        <v>655</v>
      </c>
      <c r="C1030" s="10" t="s">
        <v>656</v>
      </c>
      <c r="D1030" s="10" t="s">
        <v>1436</v>
      </c>
      <c r="E1030" s="10" t="s">
        <v>1436</v>
      </c>
      <c r="F1030" s="10" t="s">
        <v>23</v>
      </c>
      <c r="G1030" s="10" t="s">
        <v>24</v>
      </c>
      <c r="H1030" s="10">
        <v>3</v>
      </c>
      <c r="I1030" s="10">
        <v>2</v>
      </c>
      <c r="J1030" s="10">
        <v>751</v>
      </c>
      <c r="K1030" s="6">
        <f t="shared" si="19"/>
        <v>1502</v>
      </c>
      <c r="L1030" s="10" t="s">
        <v>1436</v>
      </c>
      <c r="M1030" s="10" t="s">
        <v>25</v>
      </c>
      <c r="N1030" s="10" t="s">
        <v>26</v>
      </c>
      <c r="O1030" s="10"/>
      <c r="P1030" s="10"/>
      <c r="Q1030" s="10"/>
    </row>
    <row r="1031" s="1" customFormat="1" ht="15" hidden="1" customHeight="1" spans="1:17">
      <c r="A1031" s="10" t="s">
        <v>19</v>
      </c>
      <c r="B1031" s="10" t="s">
        <v>655</v>
      </c>
      <c r="C1031" s="10" t="s">
        <v>656</v>
      </c>
      <c r="D1031" s="10" t="s">
        <v>1436</v>
      </c>
      <c r="E1031" s="10" t="s">
        <v>1437</v>
      </c>
      <c r="F1031" s="10" t="s">
        <v>30</v>
      </c>
      <c r="G1031" s="10" t="s">
        <v>209</v>
      </c>
      <c r="H1031" s="10">
        <v>3</v>
      </c>
      <c r="I1031" s="10"/>
      <c r="J1031" s="10">
        <v>751</v>
      </c>
      <c r="K1031" s="6"/>
      <c r="L1031" s="10"/>
      <c r="M1031" s="10" t="s">
        <v>25</v>
      </c>
      <c r="N1031" s="10" t="s">
        <v>26</v>
      </c>
      <c r="O1031" s="10"/>
      <c r="P1031" s="10"/>
      <c r="Q1031" s="10"/>
    </row>
    <row r="1032" s="1" customFormat="1" ht="15" hidden="1" customHeight="1" spans="1:17">
      <c r="A1032" s="10" t="s">
        <v>19</v>
      </c>
      <c r="B1032" s="10" t="s">
        <v>581</v>
      </c>
      <c r="C1032" s="10" t="s">
        <v>987</v>
      </c>
      <c r="D1032" s="10" t="s">
        <v>1438</v>
      </c>
      <c r="E1032" s="10" t="s">
        <v>1438</v>
      </c>
      <c r="F1032" s="10" t="s">
        <v>23</v>
      </c>
      <c r="G1032" s="10" t="s">
        <v>24</v>
      </c>
      <c r="H1032" s="10">
        <v>4</v>
      </c>
      <c r="I1032" s="10">
        <v>1</v>
      </c>
      <c r="J1032" s="10">
        <v>451</v>
      </c>
      <c r="K1032" s="6">
        <f t="shared" si="19"/>
        <v>451</v>
      </c>
      <c r="L1032" s="10" t="s">
        <v>1438</v>
      </c>
      <c r="M1032" s="10" t="s">
        <v>26</v>
      </c>
      <c r="N1032" s="10" t="s">
        <v>26</v>
      </c>
      <c r="O1032" s="10"/>
      <c r="P1032" s="6"/>
      <c r="Q1032" s="11"/>
    </row>
    <row r="1033" s="1" customFormat="1" ht="15" hidden="1" customHeight="1" spans="1:17">
      <c r="A1033" s="10" t="s">
        <v>19</v>
      </c>
      <c r="B1033" s="10" t="s">
        <v>280</v>
      </c>
      <c r="C1033" s="10" t="s">
        <v>286</v>
      </c>
      <c r="D1033" s="10" t="s">
        <v>1439</v>
      </c>
      <c r="E1033" s="10" t="s">
        <v>1439</v>
      </c>
      <c r="F1033" s="10" t="s">
        <v>23</v>
      </c>
      <c r="G1033" s="10" t="s">
        <v>24</v>
      </c>
      <c r="H1033" s="10">
        <v>2</v>
      </c>
      <c r="I1033" s="10">
        <v>1</v>
      </c>
      <c r="J1033" s="10">
        <v>626</v>
      </c>
      <c r="K1033" s="6">
        <f t="shared" si="19"/>
        <v>626</v>
      </c>
      <c r="L1033" s="10" t="s">
        <v>1439</v>
      </c>
      <c r="M1033" s="10" t="s">
        <v>26</v>
      </c>
      <c r="N1033" s="10" t="s">
        <v>26</v>
      </c>
      <c r="O1033" s="10"/>
      <c r="P1033" s="6"/>
      <c r="Q1033" s="11"/>
    </row>
    <row r="1034" s="1" customFormat="1" ht="15" hidden="1" customHeight="1" spans="1:17">
      <c r="A1034" s="10" t="s">
        <v>19</v>
      </c>
      <c r="B1034" s="10" t="s">
        <v>280</v>
      </c>
      <c r="C1034" s="10" t="s">
        <v>281</v>
      </c>
      <c r="D1034" s="10" t="s">
        <v>1440</v>
      </c>
      <c r="E1034" s="10" t="s">
        <v>1440</v>
      </c>
      <c r="F1034" s="10" t="s">
        <v>30</v>
      </c>
      <c r="G1034" s="10" t="s">
        <v>24</v>
      </c>
      <c r="H1034" s="10">
        <v>6</v>
      </c>
      <c r="I1034" s="10">
        <v>2</v>
      </c>
      <c r="J1034" s="10">
        <v>681</v>
      </c>
      <c r="K1034" s="6">
        <f t="shared" si="19"/>
        <v>1362</v>
      </c>
      <c r="L1034" s="10" t="s">
        <v>1440</v>
      </c>
      <c r="M1034" s="10" t="s">
        <v>26</v>
      </c>
      <c r="N1034" s="10" t="s">
        <v>26</v>
      </c>
      <c r="O1034" s="10" t="s">
        <v>27</v>
      </c>
      <c r="P1034" s="6" t="s">
        <v>35</v>
      </c>
      <c r="Q1034" s="11"/>
    </row>
    <row r="1035" s="1" customFormat="1" ht="15" hidden="1" customHeight="1" spans="1:17">
      <c r="A1035" s="10" t="s">
        <v>19</v>
      </c>
      <c r="B1035" s="10" t="s">
        <v>280</v>
      </c>
      <c r="C1035" s="10" t="s">
        <v>281</v>
      </c>
      <c r="D1035" s="10" t="s">
        <v>1440</v>
      </c>
      <c r="E1035" s="10" t="s">
        <v>1441</v>
      </c>
      <c r="F1035" s="10" t="s">
        <v>30</v>
      </c>
      <c r="G1035" s="10" t="s">
        <v>1442</v>
      </c>
      <c r="H1035" s="10">
        <v>6</v>
      </c>
      <c r="I1035" s="10"/>
      <c r="J1035" s="10">
        <v>681</v>
      </c>
      <c r="K1035" s="6"/>
      <c r="L1035" s="10"/>
      <c r="M1035" s="10" t="s">
        <v>26</v>
      </c>
      <c r="N1035" s="10" t="s">
        <v>26</v>
      </c>
      <c r="O1035" s="10"/>
      <c r="P1035" s="6"/>
      <c r="Q1035" s="11"/>
    </row>
    <row r="1036" s="1" customFormat="1" ht="15" hidden="1" customHeight="1" spans="1:17">
      <c r="A1036" s="10" t="s">
        <v>19</v>
      </c>
      <c r="B1036" s="10" t="s">
        <v>742</v>
      </c>
      <c r="C1036" s="10" t="s">
        <v>1305</v>
      </c>
      <c r="D1036" s="10" t="s">
        <v>1443</v>
      </c>
      <c r="E1036" s="10" t="s">
        <v>1443</v>
      </c>
      <c r="F1036" s="10" t="s">
        <v>23</v>
      </c>
      <c r="G1036" s="10" t="s">
        <v>24</v>
      </c>
      <c r="H1036" s="10">
        <v>3</v>
      </c>
      <c r="I1036" s="10">
        <v>1</v>
      </c>
      <c r="J1036" s="10">
        <v>521</v>
      </c>
      <c r="K1036" s="6">
        <f t="shared" si="19"/>
        <v>521</v>
      </c>
      <c r="L1036" s="10" t="s">
        <v>1443</v>
      </c>
      <c r="M1036" s="10" t="s">
        <v>26</v>
      </c>
      <c r="N1036" s="10" t="s">
        <v>26</v>
      </c>
      <c r="O1036" s="10" t="s">
        <v>63</v>
      </c>
      <c r="P1036" s="10" t="s">
        <v>28</v>
      </c>
      <c r="Q1036" s="11"/>
    </row>
    <row r="1037" s="1" customFormat="1" ht="15" hidden="1" customHeight="1" spans="1:17">
      <c r="A1037" s="10" t="s">
        <v>19</v>
      </c>
      <c r="B1037" s="10" t="s">
        <v>212</v>
      </c>
      <c r="C1037" s="10" t="s">
        <v>1101</v>
      </c>
      <c r="D1037" s="10" t="s">
        <v>1444</v>
      </c>
      <c r="E1037" s="10" t="s">
        <v>1444</v>
      </c>
      <c r="F1037" s="10" t="s">
        <v>30</v>
      </c>
      <c r="G1037" s="10" t="s">
        <v>24</v>
      </c>
      <c r="H1037" s="10">
        <v>6</v>
      </c>
      <c r="I1037" s="10">
        <v>2</v>
      </c>
      <c r="J1037" s="10">
        <v>561</v>
      </c>
      <c r="K1037" s="6">
        <f t="shared" si="19"/>
        <v>1122</v>
      </c>
      <c r="L1037" s="10" t="s">
        <v>1444</v>
      </c>
      <c r="M1037" s="10" t="s">
        <v>25</v>
      </c>
      <c r="N1037" s="10" t="s">
        <v>26</v>
      </c>
      <c r="O1037" s="10"/>
      <c r="P1037" s="6"/>
      <c r="Q1037" s="11"/>
    </row>
    <row r="1038" s="1" customFormat="1" ht="15" hidden="1" customHeight="1" spans="1:17">
      <c r="A1038" s="10" t="s">
        <v>19</v>
      </c>
      <c r="B1038" s="10" t="s">
        <v>212</v>
      </c>
      <c r="C1038" s="10" t="s">
        <v>1101</v>
      </c>
      <c r="D1038" s="10" t="s">
        <v>1444</v>
      </c>
      <c r="E1038" s="10" t="s">
        <v>1445</v>
      </c>
      <c r="F1038" s="10" t="s">
        <v>30</v>
      </c>
      <c r="G1038" s="10" t="s">
        <v>43</v>
      </c>
      <c r="H1038" s="10">
        <v>6</v>
      </c>
      <c r="I1038" s="10"/>
      <c r="J1038" s="10">
        <v>561</v>
      </c>
      <c r="K1038" s="6"/>
      <c r="L1038" s="10"/>
      <c r="M1038" s="10" t="s">
        <v>25</v>
      </c>
      <c r="N1038" s="10" t="s">
        <v>26</v>
      </c>
      <c r="O1038" s="10"/>
      <c r="P1038" s="6"/>
      <c r="Q1038" s="11"/>
    </row>
    <row r="1039" s="1" customFormat="1" ht="15" hidden="1" customHeight="1" spans="1:17">
      <c r="A1039" s="10" t="s">
        <v>19</v>
      </c>
      <c r="B1039" s="10" t="s">
        <v>212</v>
      </c>
      <c r="C1039" s="10" t="s">
        <v>1101</v>
      </c>
      <c r="D1039" s="10" t="s">
        <v>1446</v>
      </c>
      <c r="E1039" s="10" t="s">
        <v>1446</v>
      </c>
      <c r="F1039" s="10" t="s">
        <v>30</v>
      </c>
      <c r="G1039" s="10" t="s">
        <v>24</v>
      </c>
      <c r="H1039" s="10">
        <v>5</v>
      </c>
      <c r="I1039" s="10">
        <v>1</v>
      </c>
      <c r="J1039" s="10">
        <v>581</v>
      </c>
      <c r="K1039" s="6">
        <f t="shared" si="19"/>
        <v>581</v>
      </c>
      <c r="L1039" s="10" t="s">
        <v>1446</v>
      </c>
      <c r="M1039" s="10" t="s">
        <v>26</v>
      </c>
      <c r="N1039" s="10" t="s">
        <v>26</v>
      </c>
      <c r="O1039" s="10"/>
      <c r="P1039" s="6"/>
      <c r="Q1039" s="11"/>
    </row>
    <row r="1040" s="1" customFormat="1" ht="15" hidden="1" customHeight="1" spans="1:17">
      <c r="A1040" s="10" t="s">
        <v>19</v>
      </c>
      <c r="B1040" s="10" t="s">
        <v>480</v>
      </c>
      <c r="C1040" s="10" t="s">
        <v>1173</v>
      </c>
      <c r="D1040" s="10" t="s">
        <v>1447</v>
      </c>
      <c r="E1040" s="10" t="s">
        <v>1447</v>
      </c>
      <c r="F1040" s="10" t="s">
        <v>30</v>
      </c>
      <c r="G1040" s="10" t="s">
        <v>24</v>
      </c>
      <c r="H1040" s="10">
        <v>3</v>
      </c>
      <c r="I1040" s="10">
        <v>1</v>
      </c>
      <c r="J1040" s="10">
        <v>541</v>
      </c>
      <c r="K1040" s="6">
        <f t="shared" si="19"/>
        <v>541</v>
      </c>
      <c r="L1040" s="10" t="s">
        <v>1447</v>
      </c>
      <c r="M1040" s="10" t="s">
        <v>26</v>
      </c>
      <c r="N1040" s="10" t="s">
        <v>26</v>
      </c>
      <c r="O1040" s="10"/>
      <c r="P1040" s="6"/>
      <c r="Q1040" s="11"/>
    </row>
    <row r="1041" s="1" customFormat="1" ht="15" hidden="1" customHeight="1" spans="1:17">
      <c r="A1041" s="10" t="s">
        <v>19</v>
      </c>
      <c r="B1041" s="10" t="s">
        <v>581</v>
      </c>
      <c r="C1041" s="10" t="s">
        <v>987</v>
      </c>
      <c r="D1041" s="10" t="s">
        <v>1448</v>
      </c>
      <c r="E1041" s="10" t="s">
        <v>1448</v>
      </c>
      <c r="F1041" s="10" t="e">
        <f>IF(OR(LEN(#REF!)=15,LEN(#REF!)=18),IF(MOD(MID(#REF!,15,3)*1,2),"男","女"),#N/A)</f>
        <v>#REF!</v>
      </c>
      <c r="G1041" s="10" t="s">
        <v>24</v>
      </c>
      <c r="H1041" s="10">
        <v>3</v>
      </c>
      <c r="I1041" s="10">
        <v>1</v>
      </c>
      <c r="J1041" s="10">
        <v>581</v>
      </c>
      <c r="K1041" s="6">
        <f t="shared" si="19"/>
        <v>581</v>
      </c>
      <c r="L1041" s="10" t="s">
        <v>1448</v>
      </c>
      <c r="M1041" s="10" t="s">
        <v>26</v>
      </c>
      <c r="N1041" s="10" t="s">
        <v>26</v>
      </c>
      <c r="O1041" s="10"/>
      <c r="P1041" s="10"/>
      <c r="Q1041" s="10"/>
    </row>
    <row r="1042" s="1" customFormat="1" ht="15" hidden="1" customHeight="1" spans="1:17">
      <c r="A1042" s="10" t="s">
        <v>19</v>
      </c>
      <c r="B1042" s="10" t="s">
        <v>280</v>
      </c>
      <c r="C1042" s="10" t="s">
        <v>314</v>
      </c>
      <c r="D1042" s="10" t="s">
        <v>1449</v>
      </c>
      <c r="E1042" s="10" t="s">
        <v>1449</v>
      </c>
      <c r="F1042" s="10" t="e">
        <f>IF(OR(LEN(#REF!)=15,LEN(#REF!)=18),IF(MOD(MID(#REF!,15,3)*1,2),"男","女"),#N/A)</f>
        <v>#REF!</v>
      </c>
      <c r="G1042" s="10" t="s">
        <v>24</v>
      </c>
      <c r="H1042" s="10">
        <v>4</v>
      </c>
      <c r="I1042" s="10">
        <v>1</v>
      </c>
      <c r="J1042" s="10">
        <v>521</v>
      </c>
      <c r="K1042" s="6">
        <f t="shared" si="19"/>
        <v>521</v>
      </c>
      <c r="L1042" s="10" t="s">
        <v>1449</v>
      </c>
      <c r="M1042" s="10" t="s">
        <v>26</v>
      </c>
      <c r="N1042" s="10" t="s">
        <v>26</v>
      </c>
      <c r="O1042" s="10"/>
      <c r="P1042" s="10"/>
      <c r="Q1042" s="10"/>
    </row>
    <row r="1043" s="1" customFormat="1" ht="15" hidden="1" customHeight="1" spans="1:17">
      <c r="A1043" s="10" t="s">
        <v>19</v>
      </c>
      <c r="B1043" s="10" t="s">
        <v>20</v>
      </c>
      <c r="C1043" s="10" t="s">
        <v>1077</v>
      </c>
      <c r="D1043" s="10" t="s">
        <v>1450</v>
      </c>
      <c r="E1043" s="10" t="s">
        <v>1450</v>
      </c>
      <c r="F1043" s="10" t="e">
        <f>IF(OR(LEN(#REF!)=15,LEN(#REF!)=18),IF(MOD(MID(#REF!,15,3)*1,2),"男","女"),#N/A)</f>
        <v>#REF!</v>
      </c>
      <c r="G1043" s="10" t="s">
        <v>24</v>
      </c>
      <c r="H1043" s="10">
        <v>2</v>
      </c>
      <c r="I1043" s="10">
        <v>1</v>
      </c>
      <c r="J1043" s="10">
        <v>451</v>
      </c>
      <c r="K1043" s="6">
        <f t="shared" si="19"/>
        <v>451</v>
      </c>
      <c r="L1043" s="10" t="s">
        <v>1450</v>
      </c>
      <c r="M1043" s="10" t="s">
        <v>25</v>
      </c>
      <c r="N1043" s="10" t="s">
        <v>26</v>
      </c>
      <c r="O1043" s="10"/>
      <c r="P1043" s="10"/>
      <c r="Q1043" s="10"/>
    </row>
    <row r="1044" s="1" customFormat="1" ht="15" customHeight="1" spans="1:17">
      <c r="A1044" s="10" t="s">
        <v>19</v>
      </c>
      <c r="B1044" s="10" t="s">
        <v>75</v>
      </c>
      <c r="C1044" s="10" t="s">
        <v>1106</v>
      </c>
      <c r="D1044" s="10" t="s">
        <v>1451</v>
      </c>
      <c r="E1044" s="10" t="s">
        <v>1451</v>
      </c>
      <c r="F1044" s="10" t="e">
        <f>IF(OR(LEN(#REF!)=15,LEN(#REF!)=18),IF(MOD(MID(#REF!,15,3)*1,2),"男","女"),#N/A)</f>
        <v>#REF!</v>
      </c>
      <c r="G1044" s="10" t="s">
        <v>24</v>
      </c>
      <c r="H1044" s="10">
        <v>5</v>
      </c>
      <c r="I1044" s="10">
        <v>1</v>
      </c>
      <c r="J1044" s="10">
        <v>481</v>
      </c>
      <c r="K1044" s="6">
        <f t="shared" si="19"/>
        <v>481</v>
      </c>
      <c r="L1044" s="10" t="s">
        <v>1451</v>
      </c>
      <c r="M1044" s="10" t="s">
        <v>26</v>
      </c>
      <c r="N1044" s="10" t="s">
        <v>26</v>
      </c>
      <c r="O1044" s="10"/>
      <c r="P1044" s="10"/>
      <c r="Q1044" s="10"/>
    </row>
    <row r="1045" s="1" customFormat="1" ht="15" customHeight="1" spans="1:17">
      <c r="A1045" s="10" t="s">
        <v>19</v>
      </c>
      <c r="B1045" s="10" t="s">
        <v>75</v>
      </c>
      <c r="C1045" s="10" t="s">
        <v>907</v>
      </c>
      <c r="D1045" s="10" t="s">
        <v>1452</v>
      </c>
      <c r="E1045" s="10" t="s">
        <v>1452</v>
      </c>
      <c r="F1045" s="10" t="e">
        <f>IF(OR(LEN(#REF!)=15,LEN(#REF!)=18),IF(MOD(MID(#REF!,15,3)*1,2),"男","女"),#N/A)</f>
        <v>#REF!</v>
      </c>
      <c r="G1045" s="10" t="s">
        <v>24</v>
      </c>
      <c r="H1045" s="10">
        <v>3</v>
      </c>
      <c r="I1045" s="10">
        <v>1</v>
      </c>
      <c r="J1045" s="10">
        <v>521</v>
      </c>
      <c r="K1045" s="6">
        <f t="shared" si="19"/>
        <v>521</v>
      </c>
      <c r="L1045" s="10" t="s">
        <v>1452</v>
      </c>
      <c r="M1045" s="10" t="s">
        <v>25</v>
      </c>
      <c r="N1045" s="10" t="s">
        <v>26</v>
      </c>
      <c r="O1045" s="10"/>
      <c r="P1045" s="10"/>
      <c r="Q1045" s="10"/>
    </row>
    <row r="1046" s="1" customFormat="1" ht="15" hidden="1" customHeight="1" spans="1:17">
      <c r="A1046" s="10" t="s">
        <v>19</v>
      </c>
      <c r="B1046" s="10" t="s">
        <v>324</v>
      </c>
      <c r="C1046" s="10" t="s">
        <v>890</v>
      </c>
      <c r="D1046" s="10" t="s">
        <v>1453</v>
      </c>
      <c r="E1046" s="10" t="s">
        <v>1453</v>
      </c>
      <c r="F1046" s="10" t="e">
        <f>IF(OR(LEN(#REF!)=15,LEN(#REF!)=18),IF(MOD(MID(#REF!,15,3)*1,2),"男","女"),#N/A)</f>
        <v>#REF!</v>
      </c>
      <c r="G1046" s="10" t="s">
        <v>24</v>
      </c>
      <c r="H1046" s="10">
        <v>4</v>
      </c>
      <c r="I1046" s="10">
        <v>2</v>
      </c>
      <c r="J1046" s="10">
        <v>566</v>
      </c>
      <c r="K1046" s="6">
        <f t="shared" si="19"/>
        <v>1132</v>
      </c>
      <c r="L1046" s="10" t="s">
        <v>1453</v>
      </c>
      <c r="M1046" s="10" t="s">
        <v>26</v>
      </c>
      <c r="N1046" s="10" t="s">
        <v>26</v>
      </c>
      <c r="O1046" s="10"/>
      <c r="P1046" s="10"/>
      <c r="Q1046" s="10"/>
    </row>
    <row r="1047" s="1" customFormat="1" ht="15" hidden="1" customHeight="1" spans="1:17">
      <c r="A1047" s="10" t="s">
        <v>19</v>
      </c>
      <c r="B1047" s="10" t="s">
        <v>324</v>
      </c>
      <c r="C1047" s="10" t="s">
        <v>890</v>
      </c>
      <c r="D1047" s="10" t="s">
        <v>1453</v>
      </c>
      <c r="E1047" s="10" t="s">
        <v>1454</v>
      </c>
      <c r="F1047" s="10" t="e">
        <f>IF(OR(LEN(#REF!)=15,LEN(#REF!)=18),IF(MOD(MID(#REF!,15,3)*1,2),"男","女"),#N/A)</f>
        <v>#REF!</v>
      </c>
      <c r="G1047" s="10" t="s">
        <v>1455</v>
      </c>
      <c r="H1047" s="10">
        <v>4</v>
      </c>
      <c r="I1047" s="10"/>
      <c r="J1047" s="10">
        <v>566</v>
      </c>
      <c r="K1047" s="6"/>
      <c r="L1047" s="10"/>
      <c r="M1047" s="10" t="s">
        <v>26</v>
      </c>
      <c r="N1047" s="10" t="s">
        <v>26</v>
      </c>
      <c r="O1047" s="10"/>
      <c r="P1047" s="10"/>
      <c r="Q1047" s="10"/>
    </row>
    <row r="1048" s="1" customFormat="1" ht="15" hidden="1" customHeight="1" spans="1:17">
      <c r="A1048" s="10" t="s">
        <v>19</v>
      </c>
      <c r="B1048" s="10" t="s">
        <v>687</v>
      </c>
      <c r="C1048" s="10" t="s">
        <v>733</v>
      </c>
      <c r="D1048" s="10" t="s">
        <v>1456</v>
      </c>
      <c r="E1048" s="10" t="s">
        <v>1456</v>
      </c>
      <c r="F1048" s="10" t="e">
        <f>IF(OR(LEN(#REF!)=15,LEN(#REF!)=18),IF(MOD(MID(#REF!,15,3)*1,2),"男","女"),#N/A)</f>
        <v>#REF!</v>
      </c>
      <c r="G1048" s="10" t="s">
        <v>24</v>
      </c>
      <c r="H1048" s="10">
        <v>4</v>
      </c>
      <c r="I1048" s="10">
        <v>1</v>
      </c>
      <c r="J1048" s="10">
        <v>466</v>
      </c>
      <c r="K1048" s="6">
        <f t="shared" si="19"/>
        <v>466</v>
      </c>
      <c r="L1048" s="10" t="s">
        <v>1456</v>
      </c>
      <c r="M1048" s="10" t="s">
        <v>25</v>
      </c>
      <c r="N1048" s="10" t="s">
        <v>26</v>
      </c>
      <c r="O1048" s="47" t="s">
        <v>27</v>
      </c>
      <c r="P1048" s="47" t="s">
        <v>28</v>
      </c>
      <c r="Q1048" s="10"/>
    </row>
    <row r="1049" s="1" customFormat="1" ht="15" hidden="1" customHeight="1" spans="1:17">
      <c r="A1049" s="10" t="s">
        <v>19</v>
      </c>
      <c r="B1049" s="10" t="s">
        <v>212</v>
      </c>
      <c r="C1049" s="10" t="s">
        <v>1457</v>
      </c>
      <c r="D1049" s="10" t="s">
        <v>1458</v>
      </c>
      <c r="E1049" s="10" t="s">
        <v>1458</v>
      </c>
      <c r="F1049" s="10" t="e">
        <f>IF(OR(LEN(#REF!)=15,LEN(#REF!)=18),IF(MOD(MID(#REF!,15,3)*1,2),"男","女"),#N/A)</f>
        <v>#REF!</v>
      </c>
      <c r="G1049" s="10" t="s">
        <v>24</v>
      </c>
      <c r="H1049" s="10">
        <v>4</v>
      </c>
      <c r="I1049" s="10">
        <v>1</v>
      </c>
      <c r="J1049" s="10">
        <v>461</v>
      </c>
      <c r="K1049" s="6">
        <f t="shared" si="19"/>
        <v>461</v>
      </c>
      <c r="L1049" s="10" t="s">
        <v>1458</v>
      </c>
      <c r="M1049" s="10" t="s">
        <v>26</v>
      </c>
      <c r="N1049" s="10" t="s">
        <v>26</v>
      </c>
      <c r="O1049" s="10"/>
      <c r="P1049" s="10"/>
      <c r="Q1049" s="10"/>
    </row>
    <row r="1050" s="1" customFormat="1" ht="15" hidden="1" customHeight="1" spans="1:17">
      <c r="A1050" s="10" t="s">
        <v>19</v>
      </c>
      <c r="B1050" s="10" t="s">
        <v>212</v>
      </c>
      <c r="C1050" s="10" t="s">
        <v>707</v>
      </c>
      <c r="D1050" s="10" t="s">
        <v>1459</v>
      </c>
      <c r="E1050" s="10" t="s">
        <v>1459</v>
      </c>
      <c r="F1050" s="10" t="e">
        <f>IF(OR(LEN(#REF!)=15,LEN(#REF!)=18),IF(MOD(MID(#REF!,15,3)*1,2),"男","女"),#N/A)</f>
        <v>#REF!</v>
      </c>
      <c r="G1050" s="10" t="s">
        <v>24</v>
      </c>
      <c r="H1050" s="10">
        <v>5</v>
      </c>
      <c r="I1050" s="10">
        <v>2</v>
      </c>
      <c r="J1050" s="10">
        <v>481</v>
      </c>
      <c r="K1050" s="6">
        <f t="shared" si="19"/>
        <v>962</v>
      </c>
      <c r="L1050" s="10" t="s">
        <v>1459</v>
      </c>
      <c r="M1050" s="10" t="s">
        <v>25</v>
      </c>
      <c r="N1050" s="10" t="s">
        <v>26</v>
      </c>
      <c r="O1050" s="10"/>
      <c r="P1050" s="10"/>
      <c r="Q1050" s="10"/>
    </row>
    <row r="1051" s="1" customFormat="1" ht="15" hidden="1" customHeight="1" spans="1:17">
      <c r="A1051" s="10" t="s">
        <v>19</v>
      </c>
      <c r="B1051" s="10" t="s">
        <v>212</v>
      </c>
      <c r="C1051" s="10" t="s">
        <v>707</v>
      </c>
      <c r="D1051" s="10" t="s">
        <v>1459</v>
      </c>
      <c r="E1051" s="10" t="s">
        <v>1460</v>
      </c>
      <c r="F1051" s="10" t="e">
        <f>IF(OR(LEN(#REF!)=15,LEN(#REF!)=18),IF(MOD(MID(#REF!,15,3)*1,2),"男","女"),#N/A)</f>
        <v>#REF!</v>
      </c>
      <c r="G1051" s="10" t="s">
        <v>450</v>
      </c>
      <c r="H1051" s="10">
        <v>5</v>
      </c>
      <c r="I1051" s="10"/>
      <c r="J1051" s="10">
        <v>481</v>
      </c>
      <c r="K1051" s="6"/>
      <c r="L1051" s="10"/>
      <c r="M1051" s="10" t="s">
        <v>25</v>
      </c>
      <c r="N1051" s="10" t="s">
        <v>26</v>
      </c>
      <c r="O1051" s="10"/>
      <c r="P1051" s="10"/>
      <c r="Q1051" s="10"/>
    </row>
    <row r="1052" s="1" customFormat="1" ht="15" hidden="1" customHeight="1" spans="1:17">
      <c r="A1052" s="10" t="s">
        <v>19</v>
      </c>
      <c r="B1052" s="10" t="s">
        <v>247</v>
      </c>
      <c r="C1052" s="10" t="s">
        <v>250</v>
      </c>
      <c r="D1052" s="10" t="s">
        <v>1461</v>
      </c>
      <c r="E1052" s="10" t="s">
        <v>1461</v>
      </c>
      <c r="F1052" s="10" t="e">
        <f>IF(OR(LEN(#REF!)=15,LEN(#REF!)=18),IF(MOD(MID(#REF!,15,3)*1,2),"男","女"),#N/A)</f>
        <v>#REF!</v>
      </c>
      <c r="G1052" s="10" t="s">
        <v>24</v>
      </c>
      <c r="H1052" s="10">
        <v>5</v>
      </c>
      <c r="I1052" s="10">
        <v>1</v>
      </c>
      <c r="J1052" s="10">
        <v>521</v>
      </c>
      <c r="K1052" s="6">
        <f t="shared" si="19"/>
        <v>521</v>
      </c>
      <c r="L1052" s="10" t="s">
        <v>1461</v>
      </c>
      <c r="M1052" s="10" t="s">
        <v>25</v>
      </c>
      <c r="N1052" s="10" t="s">
        <v>26</v>
      </c>
      <c r="O1052" s="10"/>
      <c r="P1052" s="10"/>
      <c r="Q1052" s="10"/>
    </row>
    <row r="1053" s="1" customFormat="1" ht="15" hidden="1" customHeight="1" spans="1:17">
      <c r="A1053" s="10" t="s">
        <v>19</v>
      </c>
      <c r="B1053" s="10" t="s">
        <v>655</v>
      </c>
      <c r="C1053" s="10" t="s">
        <v>673</v>
      </c>
      <c r="D1053" s="10" t="s">
        <v>1462</v>
      </c>
      <c r="E1053" s="10" t="s">
        <v>1462</v>
      </c>
      <c r="F1053" s="10" t="e">
        <f>IF(OR(LEN(#REF!)=15,LEN(#REF!)=18),IF(MOD(MID(#REF!,15,3)*1,2),"男","女"),#N/A)</f>
        <v>#REF!</v>
      </c>
      <c r="G1053" s="10" t="s">
        <v>24</v>
      </c>
      <c r="H1053" s="10">
        <v>7</v>
      </c>
      <c r="I1053" s="10">
        <v>1</v>
      </c>
      <c r="J1053" s="10">
        <v>521</v>
      </c>
      <c r="K1053" s="6">
        <f t="shared" si="19"/>
        <v>521</v>
      </c>
      <c r="L1053" s="10" t="s">
        <v>1462</v>
      </c>
      <c r="M1053" s="10" t="s">
        <v>26</v>
      </c>
      <c r="N1053" s="10" t="s">
        <v>26</v>
      </c>
      <c r="O1053" s="10"/>
      <c r="P1053" s="10"/>
      <c r="Q1053" s="10"/>
    </row>
    <row r="1054" s="1" customFormat="1" ht="15" hidden="1" customHeight="1" spans="1:17">
      <c r="A1054" s="10" t="s">
        <v>19</v>
      </c>
      <c r="B1054" s="10" t="s">
        <v>451</v>
      </c>
      <c r="C1054" s="10" t="s">
        <v>284</v>
      </c>
      <c r="D1054" s="10" t="s">
        <v>1463</v>
      </c>
      <c r="E1054" s="10" t="s">
        <v>1463</v>
      </c>
      <c r="F1054" s="10" t="e">
        <f>IF(OR(LEN(#REF!)=15,LEN(#REF!)=18),IF(MOD(MID(#REF!,15,3)*1,2),"男","女"),#N/A)</f>
        <v>#REF!</v>
      </c>
      <c r="G1054" s="10" t="s">
        <v>24</v>
      </c>
      <c r="H1054" s="10">
        <v>6</v>
      </c>
      <c r="I1054" s="10">
        <v>1</v>
      </c>
      <c r="J1054" s="10">
        <v>451</v>
      </c>
      <c r="K1054" s="6">
        <f t="shared" si="19"/>
        <v>451</v>
      </c>
      <c r="L1054" s="10" t="s">
        <v>1463</v>
      </c>
      <c r="M1054" s="10" t="s">
        <v>25</v>
      </c>
      <c r="N1054" s="10" t="s">
        <v>26</v>
      </c>
      <c r="O1054" s="47" t="s">
        <v>173</v>
      </c>
      <c r="P1054" s="47" t="s">
        <v>69</v>
      </c>
      <c r="Q1054" s="10"/>
    </row>
    <row r="1055" s="1" customFormat="1" ht="15" hidden="1" customHeight="1" spans="1:17">
      <c r="A1055" s="10" t="s">
        <v>19</v>
      </c>
      <c r="B1055" s="10" t="s">
        <v>581</v>
      </c>
      <c r="C1055" s="10" t="s">
        <v>599</v>
      </c>
      <c r="D1055" s="10" t="s">
        <v>1464</v>
      </c>
      <c r="E1055" s="10" t="s">
        <v>1464</v>
      </c>
      <c r="F1055" s="10" t="e">
        <f>IF(OR(LEN(#REF!)=15,LEN(#REF!)=18),IF(MOD(MID(#REF!,15,3)*1,2),"男","女"),#N/A)</f>
        <v>#REF!</v>
      </c>
      <c r="G1055" s="10" t="s">
        <v>24</v>
      </c>
      <c r="H1055" s="6">
        <v>6</v>
      </c>
      <c r="I1055" s="6">
        <v>2</v>
      </c>
      <c r="J1055" s="10">
        <v>521</v>
      </c>
      <c r="K1055" s="6">
        <f t="shared" si="19"/>
        <v>1042</v>
      </c>
      <c r="L1055" s="10" t="s">
        <v>1464</v>
      </c>
      <c r="M1055" s="10" t="s">
        <v>26</v>
      </c>
      <c r="N1055" s="10" t="s">
        <v>26</v>
      </c>
      <c r="O1055" s="6"/>
      <c r="P1055" s="6"/>
      <c r="Q1055" s="11"/>
    </row>
    <row r="1056" s="1" customFormat="1" ht="15" hidden="1" customHeight="1" spans="1:17">
      <c r="A1056" s="10" t="s">
        <v>19</v>
      </c>
      <c r="B1056" s="10" t="s">
        <v>581</v>
      </c>
      <c r="C1056" s="10" t="s">
        <v>599</v>
      </c>
      <c r="D1056" s="10" t="s">
        <v>1464</v>
      </c>
      <c r="E1056" s="10" t="s">
        <v>1465</v>
      </c>
      <c r="F1056" s="10" t="s">
        <v>30</v>
      </c>
      <c r="G1056" s="10" t="s">
        <v>726</v>
      </c>
      <c r="H1056" s="10">
        <v>6</v>
      </c>
      <c r="I1056" s="10"/>
      <c r="J1056" s="10">
        <v>521</v>
      </c>
      <c r="K1056" s="6"/>
      <c r="L1056" s="10"/>
      <c r="M1056" s="10" t="s">
        <v>26</v>
      </c>
      <c r="N1056" s="10" t="s">
        <v>26</v>
      </c>
      <c r="O1056" s="6"/>
      <c r="P1056" s="6"/>
      <c r="Q1056" s="11"/>
    </row>
    <row r="1057" s="1" customFormat="1" ht="15" hidden="1" customHeight="1" spans="1:17">
      <c r="A1057" s="10" t="s">
        <v>19</v>
      </c>
      <c r="B1057" s="10" t="s">
        <v>20</v>
      </c>
      <c r="C1057" s="10" t="s">
        <v>1466</v>
      </c>
      <c r="D1057" s="10" t="s">
        <v>1467</v>
      </c>
      <c r="E1057" s="10" t="s">
        <v>1467</v>
      </c>
      <c r="F1057" s="10" t="e">
        <f>IF(OR(LEN(#REF!)=15,LEN(#REF!)=18),IF(MOD(MID(#REF!,15,3)*1,2),"男","女"),#N/A)</f>
        <v>#REF!</v>
      </c>
      <c r="G1057" s="10" t="s">
        <v>24</v>
      </c>
      <c r="H1057" s="6">
        <v>5</v>
      </c>
      <c r="I1057" s="6">
        <v>1</v>
      </c>
      <c r="J1057" s="10">
        <v>486</v>
      </c>
      <c r="K1057" s="6">
        <f t="shared" si="19"/>
        <v>486</v>
      </c>
      <c r="L1057" s="10" t="s">
        <v>1467</v>
      </c>
      <c r="M1057" s="10" t="s">
        <v>26</v>
      </c>
      <c r="N1057" s="10" t="s">
        <v>26</v>
      </c>
      <c r="O1057" s="6"/>
      <c r="P1057" s="6"/>
      <c r="Q1057" s="11"/>
    </row>
    <row r="1058" s="1" customFormat="1" ht="15" hidden="1" customHeight="1" spans="1:17">
      <c r="A1058" s="10" t="s">
        <v>19</v>
      </c>
      <c r="B1058" s="10" t="s">
        <v>324</v>
      </c>
      <c r="C1058" s="10" t="s">
        <v>164</v>
      </c>
      <c r="D1058" s="10" t="s">
        <v>1468</v>
      </c>
      <c r="E1058" s="10" t="s">
        <v>1468</v>
      </c>
      <c r="F1058" s="10" t="e">
        <f>IF(OR(LEN(#REF!)=15,LEN(#REF!)=18),IF(MOD(MID(#REF!,15,3)*1,2),"男","女"),#N/A)</f>
        <v>#REF!</v>
      </c>
      <c r="G1058" s="10" t="s">
        <v>24</v>
      </c>
      <c r="H1058" s="6">
        <v>6</v>
      </c>
      <c r="I1058" s="6">
        <v>1</v>
      </c>
      <c r="J1058" s="10">
        <v>466</v>
      </c>
      <c r="K1058" s="6">
        <f t="shared" si="19"/>
        <v>466</v>
      </c>
      <c r="L1058" s="10" t="s">
        <v>1468</v>
      </c>
      <c r="M1058" s="10" t="s">
        <v>26</v>
      </c>
      <c r="N1058" s="10" t="s">
        <v>26</v>
      </c>
      <c r="O1058" s="6" t="s">
        <v>27</v>
      </c>
      <c r="P1058" s="6" t="s">
        <v>59</v>
      </c>
      <c r="Q1058" s="11"/>
    </row>
    <row r="1059" s="1" customFormat="1" ht="15" hidden="1" customHeight="1" spans="1:17">
      <c r="A1059" s="10" t="s">
        <v>19</v>
      </c>
      <c r="B1059" s="10" t="s">
        <v>687</v>
      </c>
      <c r="C1059" s="10" t="s">
        <v>298</v>
      </c>
      <c r="D1059" s="10" t="s">
        <v>1469</v>
      </c>
      <c r="E1059" s="10" t="s">
        <v>1469</v>
      </c>
      <c r="F1059" s="10" t="e">
        <f>IF(OR(LEN(#REF!)=15,LEN(#REF!)=18),IF(MOD(MID(#REF!,15,3)*1,2),"男","女"),#N/A)</f>
        <v>#REF!</v>
      </c>
      <c r="G1059" s="10" t="s">
        <v>24</v>
      </c>
      <c r="H1059" s="6">
        <v>5</v>
      </c>
      <c r="I1059" s="6">
        <v>1</v>
      </c>
      <c r="J1059" s="10">
        <v>541</v>
      </c>
      <c r="K1059" s="6">
        <f t="shared" si="19"/>
        <v>541</v>
      </c>
      <c r="L1059" s="10" t="s">
        <v>1469</v>
      </c>
      <c r="M1059" s="10" t="s">
        <v>26</v>
      </c>
      <c r="N1059" s="10" t="s">
        <v>26</v>
      </c>
      <c r="O1059" s="6"/>
      <c r="P1059" s="6"/>
      <c r="Q1059" s="11"/>
    </row>
    <row r="1060" s="1" customFormat="1" ht="15" hidden="1" customHeight="1" spans="1:17">
      <c r="A1060" s="10" t="s">
        <v>19</v>
      </c>
      <c r="B1060" s="10" t="s">
        <v>687</v>
      </c>
      <c r="C1060" s="10" t="s">
        <v>723</v>
      </c>
      <c r="D1060" s="10" t="s">
        <v>1470</v>
      </c>
      <c r="E1060" s="10" t="s">
        <v>1470</v>
      </c>
      <c r="F1060" s="10" t="e">
        <f>IF(OR(LEN(#REF!)=15,LEN(#REF!)=18),IF(MOD(MID(#REF!,15,3)*1,2),"男","女"),#N/A)</f>
        <v>#REF!</v>
      </c>
      <c r="G1060" s="10" t="s">
        <v>24</v>
      </c>
      <c r="H1060" s="6">
        <v>3</v>
      </c>
      <c r="I1060" s="6">
        <v>1</v>
      </c>
      <c r="J1060" s="10">
        <v>551</v>
      </c>
      <c r="K1060" s="6">
        <f t="shared" si="19"/>
        <v>551</v>
      </c>
      <c r="L1060" s="10" t="s">
        <v>1470</v>
      </c>
      <c r="M1060" s="10" t="s">
        <v>25</v>
      </c>
      <c r="N1060" s="10" t="s">
        <v>26</v>
      </c>
      <c r="O1060" s="6"/>
      <c r="P1060" s="6"/>
      <c r="Q1060" s="11"/>
    </row>
    <row r="1061" s="1" customFormat="1" ht="15" hidden="1" customHeight="1" spans="1:17">
      <c r="A1061" s="10" t="s">
        <v>19</v>
      </c>
      <c r="B1061" s="10" t="s">
        <v>742</v>
      </c>
      <c r="C1061" s="10" t="s">
        <v>1116</v>
      </c>
      <c r="D1061" s="10" t="s">
        <v>1471</v>
      </c>
      <c r="E1061" s="10" t="s">
        <v>1471</v>
      </c>
      <c r="F1061" s="10" t="e">
        <f>IF(OR(LEN(#REF!)=15,LEN(#REF!)=18),IF(MOD(MID(#REF!,15,3)*1,2),"男","女"),#N/A)</f>
        <v>#REF!</v>
      </c>
      <c r="G1061" s="10" t="s">
        <v>24</v>
      </c>
      <c r="H1061" s="6">
        <v>8</v>
      </c>
      <c r="I1061" s="6">
        <v>5</v>
      </c>
      <c r="J1061" s="10">
        <v>586</v>
      </c>
      <c r="K1061" s="6">
        <f t="shared" si="19"/>
        <v>2930</v>
      </c>
      <c r="L1061" s="10" t="s">
        <v>1471</v>
      </c>
      <c r="M1061" s="10" t="s">
        <v>25</v>
      </c>
      <c r="N1061" s="10" t="s">
        <v>26</v>
      </c>
      <c r="O1061" s="6"/>
      <c r="P1061" s="6"/>
      <c r="Q1061" s="11"/>
    </row>
    <row r="1062" s="1" customFormat="1" ht="15" hidden="1" customHeight="1" spans="1:17">
      <c r="A1062" s="10" t="s">
        <v>19</v>
      </c>
      <c r="B1062" s="10" t="s">
        <v>742</v>
      </c>
      <c r="C1062" s="10" t="s">
        <v>1116</v>
      </c>
      <c r="D1062" s="10" t="s">
        <v>1471</v>
      </c>
      <c r="E1062" s="10" t="s">
        <v>1472</v>
      </c>
      <c r="F1062" s="10" t="e">
        <f>IF(OR(LEN(#REF!)=15,LEN(#REF!)=18),IF(MOD(MID(#REF!,15,3)*1,2),"男","女"),#N/A)</f>
        <v>#REF!</v>
      </c>
      <c r="G1062" s="10" t="s">
        <v>148</v>
      </c>
      <c r="H1062" s="6">
        <v>8</v>
      </c>
      <c r="I1062" s="6"/>
      <c r="J1062" s="10">
        <v>586</v>
      </c>
      <c r="K1062" s="6"/>
      <c r="L1062" s="10"/>
      <c r="M1062" s="10" t="s">
        <v>25</v>
      </c>
      <c r="N1062" s="10" t="s">
        <v>26</v>
      </c>
      <c r="O1062" s="6"/>
      <c r="P1062" s="6"/>
      <c r="Q1062" s="11"/>
    </row>
    <row r="1063" s="1" customFormat="1" ht="15" hidden="1" customHeight="1" spans="1:17">
      <c r="A1063" s="10" t="s">
        <v>19</v>
      </c>
      <c r="B1063" s="10" t="s">
        <v>742</v>
      </c>
      <c r="C1063" s="10" t="s">
        <v>1116</v>
      </c>
      <c r="D1063" s="10" t="s">
        <v>1471</v>
      </c>
      <c r="E1063" s="10" t="s">
        <v>1473</v>
      </c>
      <c r="F1063" s="10" t="s">
        <v>30</v>
      </c>
      <c r="G1063" s="10" t="s">
        <v>148</v>
      </c>
      <c r="H1063" s="6">
        <v>8</v>
      </c>
      <c r="I1063" s="6"/>
      <c r="J1063" s="10">
        <v>586</v>
      </c>
      <c r="K1063" s="6"/>
      <c r="L1063" s="10"/>
      <c r="M1063" s="10" t="s">
        <v>25</v>
      </c>
      <c r="N1063" s="10" t="s">
        <v>26</v>
      </c>
      <c r="O1063" s="6"/>
      <c r="P1063" s="6"/>
      <c r="Q1063" s="11"/>
    </row>
    <row r="1064" s="1" customFormat="1" ht="15" hidden="1" customHeight="1" spans="1:17">
      <c r="A1064" s="10" t="s">
        <v>19</v>
      </c>
      <c r="B1064" s="10" t="s">
        <v>742</v>
      </c>
      <c r="C1064" s="10" t="s">
        <v>1116</v>
      </c>
      <c r="D1064" s="10" t="s">
        <v>1471</v>
      </c>
      <c r="E1064" s="10" t="s">
        <v>1474</v>
      </c>
      <c r="F1064" s="10" t="e">
        <f>IF(OR(LEN(#REF!)=15,LEN(#REF!)=18),IF(MOD(MID(#REF!,15,3)*1,2),"男","女"),#N/A)</f>
        <v>#REF!</v>
      </c>
      <c r="G1064" s="10" t="s">
        <v>41</v>
      </c>
      <c r="H1064" s="6">
        <v>8</v>
      </c>
      <c r="I1064" s="6"/>
      <c r="J1064" s="10">
        <v>586</v>
      </c>
      <c r="K1064" s="6"/>
      <c r="L1064" s="10"/>
      <c r="M1064" s="10" t="s">
        <v>25</v>
      </c>
      <c r="N1064" s="10" t="s">
        <v>26</v>
      </c>
      <c r="O1064" s="6"/>
      <c r="P1064" s="6"/>
      <c r="Q1064" s="11"/>
    </row>
    <row r="1065" s="1" customFormat="1" ht="15" hidden="1" customHeight="1" spans="1:17">
      <c r="A1065" s="10" t="s">
        <v>19</v>
      </c>
      <c r="B1065" s="10" t="s">
        <v>742</v>
      </c>
      <c r="C1065" s="10" t="s">
        <v>1116</v>
      </c>
      <c r="D1065" s="10" t="s">
        <v>1471</v>
      </c>
      <c r="E1065" s="10" t="s">
        <v>1475</v>
      </c>
      <c r="F1065" s="10" t="e">
        <f>IF(OR(LEN(#REF!)=15,LEN(#REF!)=18),IF(MOD(MID(#REF!,15,3)*1,2),"男","女"),#N/A)</f>
        <v>#REF!</v>
      </c>
      <c r="G1065" s="10" t="s">
        <v>41</v>
      </c>
      <c r="H1065" s="6">
        <v>8</v>
      </c>
      <c r="I1065" s="6"/>
      <c r="J1065" s="10">
        <v>586</v>
      </c>
      <c r="K1065" s="6"/>
      <c r="L1065" s="10"/>
      <c r="M1065" s="10" t="s">
        <v>25</v>
      </c>
      <c r="N1065" s="10" t="s">
        <v>26</v>
      </c>
      <c r="O1065" s="6"/>
      <c r="P1065" s="6"/>
      <c r="Q1065" s="11"/>
    </row>
    <row r="1066" s="1" customFormat="1" ht="15" hidden="1" customHeight="1" spans="1:17">
      <c r="A1066" s="10" t="s">
        <v>19</v>
      </c>
      <c r="B1066" s="10" t="s">
        <v>742</v>
      </c>
      <c r="C1066" s="10" t="s">
        <v>1272</v>
      </c>
      <c r="D1066" s="10" t="s">
        <v>1476</v>
      </c>
      <c r="E1066" s="10" t="s">
        <v>1476</v>
      </c>
      <c r="F1066" s="10" t="e">
        <f>IF(OR(LEN(#REF!)=15,LEN(#REF!)=18),IF(MOD(MID(#REF!,15,3)*1,2),"男","女"),#N/A)</f>
        <v>#REF!</v>
      </c>
      <c r="G1066" s="10" t="s">
        <v>24</v>
      </c>
      <c r="H1066" s="6">
        <v>1</v>
      </c>
      <c r="I1066" s="6">
        <v>1</v>
      </c>
      <c r="J1066" s="10">
        <v>551</v>
      </c>
      <c r="K1066" s="6">
        <f t="shared" si="19"/>
        <v>551</v>
      </c>
      <c r="L1066" s="10" t="s">
        <v>1476</v>
      </c>
      <c r="M1066" s="10" t="s">
        <v>25</v>
      </c>
      <c r="N1066" s="10" t="s">
        <v>26</v>
      </c>
      <c r="O1066" s="6"/>
      <c r="P1066" s="6"/>
      <c r="Q1066" s="11"/>
    </row>
    <row r="1067" s="1" customFormat="1" ht="15" hidden="1" customHeight="1" spans="1:17">
      <c r="A1067" s="10" t="s">
        <v>19</v>
      </c>
      <c r="B1067" s="10" t="s">
        <v>496</v>
      </c>
      <c r="C1067" s="10" t="s">
        <v>1477</v>
      </c>
      <c r="D1067" s="10" t="s">
        <v>1478</v>
      </c>
      <c r="E1067" s="10" t="s">
        <v>1478</v>
      </c>
      <c r="F1067" s="10" t="e">
        <f>IF(OR(LEN(#REF!)=15,LEN(#REF!)=18),IF(MOD(MID(#REF!,15,3)*1,2),"男","女"),#N/A)</f>
        <v>#REF!</v>
      </c>
      <c r="G1067" s="10" t="s">
        <v>24</v>
      </c>
      <c r="H1067" s="6">
        <v>3</v>
      </c>
      <c r="I1067" s="6">
        <v>2</v>
      </c>
      <c r="J1067" s="10">
        <v>516</v>
      </c>
      <c r="K1067" s="6">
        <f t="shared" si="19"/>
        <v>1032</v>
      </c>
      <c r="L1067" s="10" t="s">
        <v>1478</v>
      </c>
      <c r="M1067" s="10" t="s">
        <v>26</v>
      </c>
      <c r="N1067" s="10" t="s">
        <v>26</v>
      </c>
      <c r="O1067" s="6"/>
      <c r="P1067" s="6"/>
      <c r="Q1067" s="11"/>
    </row>
    <row r="1068" s="1" customFormat="1" ht="15" hidden="1" customHeight="1" spans="1:17">
      <c r="A1068" s="10" t="s">
        <v>19</v>
      </c>
      <c r="B1068" s="10" t="s">
        <v>496</v>
      </c>
      <c r="C1068" s="10" t="s">
        <v>1477</v>
      </c>
      <c r="D1068" s="10" t="s">
        <v>1478</v>
      </c>
      <c r="E1068" s="10" t="s">
        <v>1479</v>
      </c>
      <c r="F1068" s="10" t="s">
        <v>30</v>
      </c>
      <c r="G1068" s="10" t="s">
        <v>43</v>
      </c>
      <c r="H1068" s="10">
        <v>3</v>
      </c>
      <c r="I1068" s="10"/>
      <c r="J1068" s="10">
        <v>516</v>
      </c>
      <c r="K1068" s="6"/>
      <c r="L1068" s="10"/>
      <c r="M1068" s="10" t="s">
        <v>26</v>
      </c>
      <c r="N1068" s="10" t="s">
        <v>26</v>
      </c>
      <c r="O1068" s="6"/>
      <c r="P1068" s="6"/>
      <c r="Q1068" s="11"/>
    </row>
    <row r="1069" s="1" customFormat="1" ht="15" hidden="1" customHeight="1" spans="1:17">
      <c r="A1069" s="10" t="s">
        <v>19</v>
      </c>
      <c r="B1069" s="10" t="s">
        <v>496</v>
      </c>
      <c r="C1069" s="10" t="s">
        <v>1480</v>
      </c>
      <c r="D1069" s="10" t="s">
        <v>1481</v>
      </c>
      <c r="E1069" s="10" t="s">
        <v>1481</v>
      </c>
      <c r="F1069" s="10" t="e">
        <f>IF(OR(LEN(#REF!)=15,LEN(#REF!)=18),IF(MOD(MID(#REF!,15,3)*1,2),"男","女"),#N/A)</f>
        <v>#REF!</v>
      </c>
      <c r="G1069" s="10" t="s">
        <v>24</v>
      </c>
      <c r="H1069" s="6">
        <v>3</v>
      </c>
      <c r="I1069" s="6">
        <v>1</v>
      </c>
      <c r="J1069" s="10">
        <v>581</v>
      </c>
      <c r="K1069" s="6">
        <f t="shared" si="19"/>
        <v>581</v>
      </c>
      <c r="L1069" s="10" t="s">
        <v>1481</v>
      </c>
      <c r="M1069" s="10" t="s">
        <v>26</v>
      </c>
      <c r="N1069" s="10" t="s">
        <v>26</v>
      </c>
      <c r="O1069" s="6"/>
      <c r="P1069" s="6"/>
      <c r="Q1069" s="11"/>
    </row>
    <row r="1070" s="1" customFormat="1" ht="15" hidden="1" customHeight="1" spans="1:17">
      <c r="A1070" s="10" t="s">
        <v>19</v>
      </c>
      <c r="B1070" s="10" t="s">
        <v>496</v>
      </c>
      <c r="C1070" s="10" t="s">
        <v>1482</v>
      </c>
      <c r="D1070" s="10" t="s">
        <v>1483</v>
      </c>
      <c r="E1070" s="10" t="s">
        <v>1483</v>
      </c>
      <c r="F1070" s="10" t="e">
        <f>IF(OR(LEN(#REF!)=15,LEN(#REF!)=18),IF(MOD(MID(#REF!,15,3)*1,2),"男","女"),#N/A)</f>
        <v>#REF!</v>
      </c>
      <c r="G1070" s="10" t="s">
        <v>24</v>
      </c>
      <c r="H1070" s="6">
        <v>3</v>
      </c>
      <c r="I1070" s="6">
        <v>1</v>
      </c>
      <c r="J1070" s="10">
        <v>566</v>
      </c>
      <c r="K1070" s="6">
        <f t="shared" si="19"/>
        <v>566</v>
      </c>
      <c r="L1070" s="10" t="s">
        <v>1483</v>
      </c>
      <c r="M1070" s="10" t="s">
        <v>26</v>
      </c>
      <c r="N1070" s="10" t="s">
        <v>26</v>
      </c>
      <c r="O1070" s="6" t="s">
        <v>68</v>
      </c>
      <c r="P1070" s="6" t="s">
        <v>69</v>
      </c>
      <c r="Q1070" s="11"/>
    </row>
    <row r="1071" s="1" customFormat="1" ht="15" customHeight="1" spans="1:17">
      <c r="A1071" s="10" t="s">
        <v>19</v>
      </c>
      <c r="B1071" s="10" t="s">
        <v>75</v>
      </c>
      <c r="C1071" s="10" t="s">
        <v>1484</v>
      </c>
      <c r="D1071" s="10" t="s">
        <v>1485</v>
      </c>
      <c r="E1071" s="10" t="s">
        <v>1485</v>
      </c>
      <c r="F1071" s="10" t="e">
        <f>IF(OR(LEN(#REF!)=15,LEN(#REF!)=18),IF(MOD(MID(#REF!,15,3)*1,2),"男","女"),#N/A)</f>
        <v>#REF!</v>
      </c>
      <c r="G1071" s="10" t="s">
        <v>24</v>
      </c>
      <c r="H1071" s="10">
        <v>5</v>
      </c>
      <c r="I1071" s="10">
        <v>1</v>
      </c>
      <c r="J1071" s="10">
        <v>536</v>
      </c>
      <c r="K1071" s="6">
        <f t="shared" si="19"/>
        <v>536</v>
      </c>
      <c r="L1071" s="10" t="s">
        <v>1485</v>
      </c>
      <c r="M1071" s="10" t="s">
        <v>26</v>
      </c>
      <c r="N1071" s="10" t="s">
        <v>26</v>
      </c>
      <c r="O1071" s="6" t="s">
        <v>32</v>
      </c>
      <c r="P1071" s="6" t="s">
        <v>28</v>
      </c>
      <c r="Q1071" s="11"/>
    </row>
    <row r="1072" s="1" customFormat="1" ht="15" hidden="1" customHeight="1" spans="1:17">
      <c r="A1072" s="10" t="s">
        <v>19</v>
      </c>
      <c r="B1072" s="10" t="s">
        <v>324</v>
      </c>
      <c r="C1072" s="10" t="s">
        <v>1486</v>
      </c>
      <c r="D1072" s="10" t="s">
        <v>1487</v>
      </c>
      <c r="E1072" s="10" t="s">
        <v>1487</v>
      </c>
      <c r="F1072" s="10" t="e">
        <f>IF(OR(LEN(#REF!)=15,LEN(#REF!)=18),IF(MOD(MID(#REF!,15,3)*1,2),"男","女"),#N/A)</f>
        <v>#REF!</v>
      </c>
      <c r="G1072" s="10" t="s">
        <v>24</v>
      </c>
      <c r="H1072" s="10">
        <v>7</v>
      </c>
      <c r="I1072" s="10">
        <v>1</v>
      </c>
      <c r="J1072" s="10">
        <v>541</v>
      </c>
      <c r="K1072" s="6">
        <f t="shared" si="19"/>
        <v>541</v>
      </c>
      <c r="L1072" s="10" t="s">
        <v>1487</v>
      </c>
      <c r="M1072" s="10" t="s">
        <v>25</v>
      </c>
      <c r="N1072" s="10" t="s">
        <v>26</v>
      </c>
      <c r="O1072" s="6" t="s">
        <v>27</v>
      </c>
      <c r="P1072" s="6" t="s">
        <v>35</v>
      </c>
      <c r="Q1072" s="11"/>
    </row>
    <row r="1073" s="1" customFormat="1" ht="15" hidden="1" customHeight="1" spans="1:17">
      <c r="A1073" s="10" t="s">
        <v>19</v>
      </c>
      <c r="B1073" s="10" t="s">
        <v>742</v>
      </c>
      <c r="C1073" s="10" t="s">
        <v>828</v>
      </c>
      <c r="D1073" s="10" t="s">
        <v>1488</v>
      </c>
      <c r="E1073" s="10" t="s">
        <v>1488</v>
      </c>
      <c r="F1073" s="10" t="e">
        <f>IF(OR(LEN(#REF!)=15,LEN(#REF!)=18),IF(MOD(MID(#REF!,15,3)*1,2),"男","女"),#N/A)</f>
        <v>#REF!</v>
      </c>
      <c r="G1073" s="10" t="s">
        <v>24</v>
      </c>
      <c r="H1073" s="10">
        <v>3</v>
      </c>
      <c r="I1073" s="10">
        <v>1</v>
      </c>
      <c r="J1073" s="10">
        <v>506</v>
      </c>
      <c r="K1073" s="6">
        <f t="shared" si="19"/>
        <v>506</v>
      </c>
      <c r="L1073" s="10" t="s">
        <v>1488</v>
      </c>
      <c r="M1073" s="10" t="s">
        <v>26</v>
      </c>
      <c r="N1073" s="10" t="s">
        <v>26</v>
      </c>
      <c r="O1073" s="6" t="s">
        <v>27</v>
      </c>
      <c r="P1073" s="6" t="s">
        <v>59</v>
      </c>
      <c r="Q1073" s="11"/>
    </row>
    <row r="1074" s="1" customFormat="1" ht="15" hidden="1" customHeight="1" spans="1:17">
      <c r="A1074" s="10" t="s">
        <v>19</v>
      </c>
      <c r="B1074" s="10" t="s">
        <v>247</v>
      </c>
      <c r="C1074" s="10" t="s">
        <v>296</v>
      </c>
      <c r="D1074" s="10" t="s">
        <v>1489</v>
      </c>
      <c r="E1074" s="10" t="s">
        <v>1489</v>
      </c>
      <c r="F1074" s="10" t="e">
        <f>IF(OR(LEN(#REF!)=15,LEN(#REF!)=18),IF(MOD(MID(#REF!,15,3)*1,2),"男","女"),#N/A)</f>
        <v>#REF!</v>
      </c>
      <c r="G1074" s="10" t="s">
        <v>24</v>
      </c>
      <c r="H1074" s="10">
        <v>4</v>
      </c>
      <c r="I1074" s="10">
        <v>2</v>
      </c>
      <c r="J1074" s="10">
        <v>521</v>
      </c>
      <c r="K1074" s="6">
        <f t="shared" si="19"/>
        <v>1042</v>
      </c>
      <c r="L1074" s="10" t="s">
        <v>1489</v>
      </c>
      <c r="M1074" s="10" t="s">
        <v>26</v>
      </c>
      <c r="N1074" s="10" t="s">
        <v>26</v>
      </c>
      <c r="O1074" s="6"/>
      <c r="P1074" s="6"/>
      <c r="Q1074" s="11"/>
    </row>
    <row r="1075" s="1" customFormat="1" ht="15" hidden="1" customHeight="1" spans="1:17">
      <c r="A1075" s="10" t="s">
        <v>19</v>
      </c>
      <c r="B1075" s="10" t="s">
        <v>247</v>
      </c>
      <c r="C1075" s="10" t="s">
        <v>296</v>
      </c>
      <c r="D1075" s="10" t="s">
        <v>1489</v>
      </c>
      <c r="E1075" s="10" t="s">
        <v>1490</v>
      </c>
      <c r="F1075" s="10" t="s">
        <v>23</v>
      </c>
      <c r="G1075" s="10" t="s">
        <v>41</v>
      </c>
      <c r="H1075" s="2">
        <v>4</v>
      </c>
      <c r="I1075" s="6"/>
      <c r="J1075" s="10">
        <v>521</v>
      </c>
      <c r="K1075" s="6"/>
      <c r="L1075" s="10"/>
      <c r="M1075" s="10" t="s">
        <v>26</v>
      </c>
      <c r="N1075" s="10" t="s">
        <v>26</v>
      </c>
      <c r="O1075" s="6" t="s">
        <v>32</v>
      </c>
      <c r="P1075" s="6" t="s">
        <v>59</v>
      </c>
      <c r="Q1075" s="11"/>
    </row>
    <row r="1076" s="1" customFormat="1" ht="15" hidden="1" customHeight="1" spans="1:17">
      <c r="A1076" s="10" t="s">
        <v>19</v>
      </c>
      <c r="B1076" s="10" t="s">
        <v>414</v>
      </c>
      <c r="C1076" s="10" t="s">
        <v>433</v>
      </c>
      <c r="D1076" s="10" t="s">
        <v>1491</v>
      </c>
      <c r="E1076" s="10" t="s">
        <v>1491</v>
      </c>
      <c r="F1076" s="10" t="e">
        <f>IF(OR(LEN(#REF!)=15,LEN(#REF!)=18),IF(MOD(MID(#REF!,15,3)*1,2),"男","女"),#N/A)</f>
        <v>#REF!</v>
      </c>
      <c r="G1076" s="10" t="s">
        <v>24</v>
      </c>
      <c r="H1076" s="48">
        <v>6</v>
      </c>
      <c r="I1076" s="10">
        <v>2</v>
      </c>
      <c r="J1076" s="10">
        <v>486</v>
      </c>
      <c r="K1076" s="6">
        <f t="shared" si="19"/>
        <v>972</v>
      </c>
      <c r="L1076" s="10" t="s">
        <v>1491</v>
      </c>
      <c r="M1076" s="10" t="s">
        <v>25</v>
      </c>
      <c r="N1076" s="10" t="s">
        <v>26</v>
      </c>
      <c r="O1076" s="6" t="s">
        <v>27</v>
      </c>
      <c r="P1076" s="6" t="s">
        <v>35</v>
      </c>
      <c r="Q1076" s="11"/>
    </row>
    <row r="1077" s="1" customFormat="1" ht="15" hidden="1" customHeight="1" spans="1:17">
      <c r="A1077" s="10" t="s">
        <v>19</v>
      </c>
      <c r="B1077" s="10" t="s">
        <v>414</v>
      </c>
      <c r="C1077" s="10" t="s">
        <v>433</v>
      </c>
      <c r="D1077" s="10" t="s">
        <v>1491</v>
      </c>
      <c r="E1077" s="10" t="s">
        <v>1492</v>
      </c>
      <c r="F1077" s="10" t="s">
        <v>30</v>
      </c>
      <c r="G1077" s="10" t="s">
        <v>148</v>
      </c>
      <c r="H1077" s="2">
        <v>6</v>
      </c>
      <c r="I1077" s="6"/>
      <c r="J1077" s="10">
        <v>486</v>
      </c>
      <c r="K1077" s="6"/>
      <c r="L1077" s="10"/>
      <c r="M1077" s="10" t="s">
        <v>25</v>
      </c>
      <c r="N1077" s="10" t="s">
        <v>26</v>
      </c>
      <c r="O1077" s="6"/>
      <c r="P1077" s="6"/>
      <c r="Q1077" s="11"/>
    </row>
    <row r="1078" s="1" customFormat="1" ht="15" hidden="1" customHeight="1" spans="1:17">
      <c r="A1078" s="10" t="s">
        <v>19</v>
      </c>
      <c r="B1078" s="10" t="s">
        <v>414</v>
      </c>
      <c r="C1078" s="10" t="s">
        <v>196</v>
      </c>
      <c r="D1078" s="10" t="s">
        <v>1493</v>
      </c>
      <c r="E1078" s="10" t="s">
        <v>1493</v>
      </c>
      <c r="F1078" s="10" t="e">
        <f>IF(OR(LEN(#REF!)=15,LEN(#REF!)=18),IF(MOD(MID(#REF!,15,3)*1,2),"男","女"),#N/A)</f>
        <v>#REF!</v>
      </c>
      <c r="G1078" s="10" t="s">
        <v>24</v>
      </c>
      <c r="H1078" s="48">
        <v>3</v>
      </c>
      <c r="I1078" s="10">
        <v>1</v>
      </c>
      <c r="J1078" s="10">
        <v>511</v>
      </c>
      <c r="K1078" s="6">
        <f t="shared" si="19"/>
        <v>511</v>
      </c>
      <c r="L1078" s="10" t="s">
        <v>1493</v>
      </c>
      <c r="M1078" s="10" t="s">
        <v>26</v>
      </c>
      <c r="N1078" s="10" t="s">
        <v>26</v>
      </c>
      <c r="O1078" s="6" t="s">
        <v>63</v>
      </c>
      <c r="P1078" s="6" t="s">
        <v>59</v>
      </c>
      <c r="Q1078" s="11"/>
    </row>
    <row r="1079" s="1" customFormat="1" ht="15" hidden="1" customHeight="1" spans="1:17">
      <c r="A1079" s="10" t="s">
        <v>19</v>
      </c>
      <c r="B1079" s="10" t="s">
        <v>414</v>
      </c>
      <c r="C1079" s="10" t="s">
        <v>422</v>
      </c>
      <c r="D1079" s="10" t="s">
        <v>1494</v>
      </c>
      <c r="E1079" s="10" t="s">
        <v>1494</v>
      </c>
      <c r="F1079" s="10" t="e">
        <f>IF(OR(LEN(#REF!)=15,LEN(#REF!)=18),IF(MOD(MID(#REF!,15,3)*1,2),"男","女"),#N/A)</f>
        <v>#REF!</v>
      </c>
      <c r="G1079" s="10" t="s">
        <v>24</v>
      </c>
      <c r="H1079" s="48">
        <v>4</v>
      </c>
      <c r="I1079" s="10">
        <v>2</v>
      </c>
      <c r="J1079" s="10">
        <v>521</v>
      </c>
      <c r="K1079" s="6">
        <f t="shared" si="19"/>
        <v>1042</v>
      </c>
      <c r="L1079" s="10" t="s">
        <v>1494</v>
      </c>
      <c r="M1079" s="10" t="s">
        <v>26</v>
      </c>
      <c r="N1079" s="10" t="s">
        <v>26</v>
      </c>
      <c r="O1079" s="6"/>
      <c r="P1079" s="6"/>
      <c r="Q1079" s="11"/>
    </row>
    <row r="1080" s="1" customFormat="1" ht="15" hidden="1" customHeight="1" spans="1:17">
      <c r="A1080" s="10" t="s">
        <v>19</v>
      </c>
      <c r="B1080" s="10" t="s">
        <v>414</v>
      </c>
      <c r="C1080" s="10" t="s">
        <v>422</v>
      </c>
      <c r="D1080" s="10" t="s">
        <v>1494</v>
      </c>
      <c r="E1080" s="10" t="s">
        <v>1495</v>
      </c>
      <c r="F1080" s="10" t="s">
        <v>30</v>
      </c>
      <c r="G1080" s="10" t="s">
        <v>945</v>
      </c>
      <c r="H1080" s="2">
        <v>4</v>
      </c>
      <c r="I1080" s="6"/>
      <c r="J1080" s="10">
        <v>521</v>
      </c>
      <c r="K1080" s="6"/>
      <c r="L1080" s="10"/>
      <c r="M1080" s="10" t="s">
        <v>26</v>
      </c>
      <c r="N1080" s="10" t="s">
        <v>26</v>
      </c>
      <c r="O1080" s="6"/>
      <c r="P1080" s="6"/>
      <c r="Q1080" s="11"/>
    </row>
    <row r="1081" s="1" customFormat="1" ht="15" hidden="1" customHeight="1" spans="1:17">
      <c r="A1081" s="10" t="s">
        <v>19</v>
      </c>
      <c r="B1081" s="10" t="s">
        <v>480</v>
      </c>
      <c r="C1081" s="10" t="s">
        <v>1235</v>
      </c>
      <c r="D1081" s="10" t="s">
        <v>1496</v>
      </c>
      <c r="E1081" s="10" t="s">
        <v>1496</v>
      </c>
      <c r="F1081" s="10" t="e">
        <f>IF(OR(LEN(#REF!)=15,LEN(#REF!)=18),IF(MOD(MID(#REF!,15,3)*1,2),"男","女"),#N/A)</f>
        <v>#REF!</v>
      </c>
      <c r="G1081" s="10" t="s">
        <v>24</v>
      </c>
      <c r="H1081" s="48">
        <v>5</v>
      </c>
      <c r="I1081" s="10">
        <v>3</v>
      </c>
      <c r="J1081" s="10">
        <v>586</v>
      </c>
      <c r="K1081" s="6">
        <f t="shared" si="19"/>
        <v>1758</v>
      </c>
      <c r="L1081" s="10" t="s">
        <v>1496</v>
      </c>
      <c r="M1081" s="10" t="s">
        <v>25</v>
      </c>
      <c r="N1081" s="10" t="s">
        <v>26</v>
      </c>
      <c r="O1081" s="6"/>
      <c r="P1081" s="6"/>
      <c r="Q1081" s="11"/>
    </row>
    <row r="1082" s="1" customFormat="1" ht="15" hidden="1" customHeight="1" spans="1:17">
      <c r="A1082" s="10" t="s">
        <v>19</v>
      </c>
      <c r="B1082" s="10" t="s">
        <v>480</v>
      </c>
      <c r="C1082" s="10" t="s">
        <v>1235</v>
      </c>
      <c r="D1082" s="10" t="s">
        <v>1496</v>
      </c>
      <c r="E1082" s="44" t="s">
        <v>1497</v>
      </c>
      <c r="F1082" s="44" t="s">
        <v>23</v>
      </c>
      <c r="G1082" s="44" t="s">
        <v>207</v>
      </c>
      <c r="H1082" s="49">
        <v>5</v>
      </c>
      <c r="I1082" s="50"/>
      <c r="J1082" s="10">
        <v>586</v>
      </c>
      <c r="K1082" s="6"/>
      <c r="L1082" s="10"/>
      <c r="M1082" s="10" t="s">
        <v>25</v>
      </c>
      <c r="N1082" s="10" t="s">
        <v>26</v>
      </c>
      <c r="O1082" s="6"/>
      <c r="P1082" s="6"/>
      <c r="Q1082" s="11"/>
    </row>
    <row r="1083" s="1" customFormat="1" ht="15" hidden="1" customHeight="1" spans="1:17">
      <c r="A1083" s="10" t="s">
        <v>19</v>
      </c>
      <c r="B1083" s="10" t="s">
        <v>480</v>
      </c>
      <c r="C1083" s="10" t="s">
        <v>1235</v>
      </c>
      <c r="D1083" s="10" t="s">
        <v>1496</v>
      </c>
      <c r="E1083" s="44" t="s">
        <v>1498</v>
      </c>
      <c r="F1083" s="44" t="s">
        <v>23</v>
      </c>
      <c r="G1083" s="44" t="s">
        <v>234</v>
      </c>
      <c r="H1083" s="49">
        <v>5</v>
      </c>
      <c r="I1083" s="50"/>
      <c r="J1083" s="10">
        <v>586</v>
      </c>
      <c r="K1083" s="6"/>
      <c r="L1083" s="10"/>
      <c r="M1083" s="10" t="s">
        <v>25</v>
      </c>
      <c r="N1083" s="10" t="s">
        <v>26</v>
      </c>
      <c r="O1083" s="6"/>
      <c r="P1083" s="6"/>
      <c r="Q1083" s="11"/>
    </row>
    <row r="1084" s="1" customFormat="1" ht="15" hidden="1" customHeight="1" spans="1:17">
      <c r="A1084" s="10" t="s">
        <v>19</v>
      </c>
      <c r="B1084" s="10" t="s">
        <v>655</v>
      </c>
      <c r="C1084" s="10" t="s">
        <v>667</v>
      </c>
      <c r="D1084" s="10" t="s">
        <v>1499</v>
      </c>
      <c r="E1084" s="10" t="s">
        <v>1499</v>
      </c>
      <c r="F1084" s="10" t="e">
        <f>IF(OR(LEN(#REF!)=15,LEN(#REF!)=18),IF(MOD(MID(#REF!,15,3)*1,2),"男","女"),#N/A)</f>
        <v>#REF!</v>
      </c>
      <c r="G1084" s="10" t="s">
        <v>24</v>
      </c>
      <c r="H1084" s="10">
        <v>6</v>
      </c>
      <c r="I1084" s="10">
        <v>2</v>
      </c>
      <c r="J1084" s="10">
        <v>486</v>
      </c>
      <c r="K1084" s="6">
        <f t="shared" si="19"/>
        <v>972</v>
      </c>
      <c r="L1084" s="10" t="s">
        <v>1499</v>
      </c>
      <c r="M1084" s="10" t="s">
        <v>26</v>
      </c>
      <c r="N1084" s="10" t="s">
        <v>26</v>
      </c>
      <c r="O1084" s="6"/>
      <c r="P1084" s="6"/>
      <c r="Q1084" s="11"/>
    </row>
    <row r="1085" s="1" customFormat="1" ht="15" hidden="1" customHeight="1" spans="1:17">
      <c r="A1085" s="10" t="s">
        <v>19</v>
      </c>
      <c r="B1085" s="10" t="s">
        <v>655</v>
      </c>
      <c r="C1085" s="10" t="s">
        <v>667</v>
      </c>
      <c r="D1085" s="10" t="s">
        <v>1499</v>
      </c>
      <c r="E1085" s="10" t="s">
        <v>1500</v>
      </c>
      <c r="F1085" s="10" t="s">
        <v>23</v>
      </c>
      <c r="G1085" s="10" t="s">
        <v>234</v>
      </c>
      <c r="H1085" s="10">
        <v>6</v>
      </c>
      <c r="I1085" s="10"/>
      <c r="J1085" s="10">
        <v>486</v>
      </c>
      <c r="K1085" s="6"/>
      <c r="L1085" s="10"/>
      <c r="M1085" s="10" t="s">
        <v>26</v>
      </c>
      <c r="N1085" s="10" t="s">
        <v>26</v>
      </c>
      <c r="O1085" s="6"/>
      <c r="P1085" s="6"/>
      <c r="Q1085" s="11"/>
    </row>
    <row r="1086" s="1" customFormat="1" ht="15" hidden="1" customHeight="1" spans="1:17">
      <c r="A1086" s="10" t="s">
        <v>19</v>
      </c>
      <c r="B1086" s="10" t="s">
        <v>451</v>
      </c>
      <c r="C1086" s="10" t="s">
        <v>1090</v>
      </c>
      <c r="D1086" s="10" t="s">
        <v>1501</v>
      </c>
      <c r="E1086" s="10" t="s">
        <v>1501</v>
      </c>
      <c r="F1086" s="10" t="e">
        <f>IF(OR(LEN(#REF!)=15,LEN(#REF!)=18),IF(MOD(MID(#REF!,15,3)*1,2),"男","女"),#N/A)</f>
        <v>#REF!</v>
      </c>
      <c r="G1086" s="10" t="s">
        <v>24</v>
      </c>
      <c r="H1086" s="10">
        <v>3</v>
      </c>
      <c r="I1086" s="10">
        <v>1</v>
      </c>
      <c r="J1086" s="10">
        <v>621</v>
      </c>
      <c r="K1086" s="6">
        <f>I1086*J1086</f>
        <v>621</v>
      </c>
      <c r="L1086" s="10" t="s">
        <v>1501</v>
      </c>
      <c r="M1086" s="10" t="s">
        <v>25</v>
      </c>
      <c r="N1086" s="10" t="s">
        <v>26</v>
      </c>
      <c r="O1086" s="6" t="s">
        <v>68</v>
      </c>
      <c r="P1086" s="6" t="s">
        <v>69</v>
      </c>
      <c r="Q1086" s="11"/>
    </row>
    <row r="1087" s="1" customFormat="1" ht="15" hidden="1" customHeight="1" spans="1:17">
      <c r="A1087" s="10" t="s">
        <v>19</v>
      </c>
      <c r="B1087" s="10" t="s">
        <v>581</v>
      </c>
      <c r="C1087" s="10" t="s">
        <v>597</v>
      </c>
      <c r="D1087" s="10" t="s">
        <v>1502</v>
      </c>
      <c r="E1087" s="10" t="s">
        <v>1502</v>
      </c>
      <c r="F1087" s="10" t="s">
        <v>23</v>
      </c>
      <c r="G1087" s="10" t="s">
        <v>24</v>
      </c>
      <c r="H1087" s="10">
        <v>4</v>
      </c>
      <c r="I1087" s="10">
        <v>2</v>
      </c>
      <c r="J1087" s="10">
        <v>546</v>
      </c>
      <c r="K1087" s="6">
        <f>I1087*J1087</f>
        <v>1092</v>
      </c>
      <c r="L1087" s="10" t="s">
        <v>1502</v>
      </c>
      <c r="M1087" s="10" t="s">
        <v>26</v>
      </c>
      <c r="N1087" s="10" t="s">
        <v>26</v>
      </c>
      <c r="O1087" s="6"/>
      <c r="P1087" s="6"/>
      <c r="Q1087" s="11"/>
    </row>
    <row r="1088" s="1" customFormat="1" ht="15" hidden="1" customHeight="1" spans="1:17">
      <c r="A1088" s="10" t="s">
        <v>19</v>
      </c>
      <c r="B1088" s="10" t="s">
        <v>581</v>
      </c>
      <c r="C1088" s="10" t="s">
        <v>597</v>
      </c>
      <c r="D1088" s="10" t="s">
        <v>1502</v>
      </c>
      <c r="E1088" s="10" t="s">
        <v>1503</v>
      </c>
      <c r="F1088" s="10" t="e">
        <f>IF(OR(LEN(#REF!)=15,LEN(#REF!)=18),IF(MOD(MID(#REF!,15,3)*1,2),"男","女"),#N/A)</f>
        <v>#REF!</v>
      </c>
      <c r="G1088" s="10" t="s">
        <v>1003</v>
      </c>
      <c r="H1088" s="10">
        <v>4</v>
      </c>
      <c r="I1088" s="10"/>
      <c r="J1088" s="10">
        <v>546</v>
      </c>
      <c r="K1088" s="6"/>
      <c r="L1088" s="10"/>
      <c r="M1088" s="10" t="s">
        <v>26</v>
      </c>
      <c r="N1088" s="10" t="s">
        <v>26</v>
      </c>
      <c r="O1088" s="6"/>
      <c r="P1088" s="6"/>
      <c r="Q1088" s="11"/>
    </row>
    <row r="1089" s="1" customFormat="1" ht="15" hidden="1" customHeight="1" spans="1:17">
      <c r="A1089" s="10" t="s">
        <v>19</v>
      </c>
      <c r="B1089" s="10" t="s">
        <v>581</v>
      </c>
      <c r="C1089" s="10" t="s">
        <v>892</v>
      </c>
      <c r="D1089" s="10" t="s">
        <v>1504</v>
      </c>
      <c r="E1089" s="10" t="s">
        <v>1504</v>
      </c>
      <c r="F1089" s="10" t="s">
        <v>23</v>
      </c>
      <c r="G1089" s="10" t="s">
        <v>24</v>
      </c>
      <c r="H1089" s="10">
        <v>6</v>
      </c>
      <c r="I1089" s="10">
        <v>1</v>
      </c>
      <c r="J1089" s="10">
        <v>541</v>
      </c>
      <c r="K1089" s="6">
        <f>I1089*J1089</f>
        <v>541</v>
      </c>
      <c r="L1089" s="10" t="s">
        <v>1504</v>
      </c>
      <c r="M1089" s="10" t="s">
        <v>26</v>
      </c>
      <c r="N1089" s="10" t="s">
        <v>26</v>
      </c>
      <c r="O1089" s="6" t="s">
        <v>27</v>
      </c>
      <c r="P1089" s="6" t="s">
        <v>69</v>
      </c>
      <c r="Q1089" s="11"/>
    </row>
    <row r="1090" s="1" customFormat="1" ht="15" hidden="1" customHeight="1" spans="1:17">
      <c r="A1090" s="10" t="s">
        <v>19</v>
      </c>
      <c r="B1090" s="10" t="s">
        <v>280</v>
      </c>
      <c r="C1090" s="10" t="s">
        <v>314</v>
      </c>
      <c r="D1090" s="10" t="s">
        <v>1505</v>
      </c>
      <c r="E1090" s="10" t="s">
        <v>1505</v>
      </c>
      <c r="F1090" s="10" t="e">
        <f>IF(OR(LEN(#REF!)=15,LEN(#REF!)=18),IF(MOD(MID(#REF!,15,3)*1,2),"男","女"),#N/A)</f>
        <v>#REF!</v>
      </c>
      <c r="G1090" s="10" t="s">
        <v>24</v>
      </c>
      <c r="H1090" s="10">
        <v>4</v>
      </c>
      <c r="I1090" s="10">
        <v>2</v>
      </c>
      <c r="J1090" s="10">
        <v>651</v>
      </c>
      <c r="K1090" s="6">
        <f>I1090*J1090</f>
        <v>1302</v>
      </c>
      <c r="L1090" s="10" t="s">
        <v>1505</v>
      </c>
      <c r="M1090" s="10" t="s">
        <v>26</v>
      </c>
      <c r="N1090" s="10" t="s">
        <v>26</v>
      </c>
      <c r="O1090" s="6" t="s">
        <v>27</v>
      </c>
      <c r="P1090" s="6" t="s">
        <v>35</v>
      </c>
      <c r="Q1090" s="11"/>
    </row>
    <row r="1091" s="1" customFormat="1" ht="15" hidden="1" customHeight="1" spans="1:17">
      <c r="A1091" s="10" t="s">
        <v>19</v>
      </c>
      <c r="B1091" s="10" t="s">
        <v>280</v>
      </c>
      <c r="C1091" s="10" t="s">
        <v>314</v>
      </c>
      <c r="D1091" s="10" t="s">
        <v>1505</v>
      </c>
      <c r="E1091" s="10" t="s">
        <v>1506</v>
      </c>
      <c r="F1091" s="10" t="s">
        <v>30</v>
      </c>
      <c r="G1091" s="10" t="s">
        <v>450</v>
      </c>
      <c r="H1091" s="10">
        <v>4</v>
      </c>
      <c r="I1091" s="10"/>
      <c r="J1091" s="10">
        <v>651</v>
      </c>
      <c r="K1091" s="6"/>
      <c r="L1091" s="10"/>
      <c r="M1091" s="10" t="s">
        <v>26</v>
      </c>
      <c r="N1091" s="10" t="s">
        <v>26</v>
      </c>
      <c r="O1091" s="6"/>
      <c r="P1091" s="6"/>
      <c r="Q1091" s="11"/>
    </row>
    <row r="1092" s="1" customFormat="1" ht="15" hidden="1" customHeight="1" spans="1:17">
      <c r="A1092" s="10" t="s">
        <v>19</v>
      </c>
      <c r="B1092" s="10" t="s">
        <v>20</v>
      </c>
      <c r="C1092" s="10" t="s">
        <v>1507</v>
      </c>
      <c r="D1092" s="10" t="s">
        <v>1508</v>
      </c>
      <c r="E1092" s="10" t="s">
        <v>1508</v>
      </c>
      <c r="F1092" s="10" t="s">
        <v>23</v>
      </c>
      <c r="G1092" s="10" t="s">
        <v>24</v>
      </c>
      <c r="H1092" s="10">
        <v>5</v>
      </c>
      <c r="I1092" s="10">
        <v>2</v>
      </c>
      <c r="J1092" s="10">
        <v>426</v>
      </c>
      <c r="K1092" s="6">
        <f t="shared" ref="K1092:K1125" si="20">I1092*J1092</f>
        <v>852</v>
      </c>
      <c r="L1092" s="10" t="s">
        <v>1508</v>
      </c>
      <c r="M1092" s="10" t="s">
        <v>26</v>
      </c>
      <c r="N1092" s="10" t="s">
        <v>26</v>
      </c>
      <c r="O1092" s="6"/>
      <c r="P1092" s="6"/>
      <c r="Q1092" s="11"/>
    </row>
    <row r="1093" s="1" customFormat="1" ht="15" hidden="1" customHeight="1" spans="1:17">
      <c r="A1093" s="10" t="s">
        <v>19</v>
      </c>
      <c r="B1093" s="10" t="s">
        <v>20</v>
      </c>
      <c r="C1093" s="10" t="s">
        <v>1507</v>
      </c>
      <c r="D1093" s="10" t="s">
        <v>1508</v>
      </c>
      <c r="E1093" s="10" t="s">
        <v>1509</v>
      </c>
      <c r="F1093" s="10" t="s">
        <v>30</v>
      </c>
      <c r="G1093" s="10" t="s">
        <v>85</v>
      </c>
      <c r="H1093" s="10">
        <v>5</v>
      </c>
      <c r="I1093" s="10"/>
      <c r="J1093" s="10">
        <v>426</v>
      </c>
      <c r="K1093" s="6"/>
      <c r="L1093" s="10"/>
      <c r="M1093" s="10" t="s">
        <v>26</v>
      </c>
      <c r="N1093" s="10" t="s">
        <v>26</v>
      </c>
      <c r="O1093" s="6"/>
      <c r="P1093" s="6"/>
      <c r="Q1093" s="11"/>
    </row>
    <row r="1094" s="1" customFormat="1" ht="15" customHeight="1" spans="1:17">
      <c r="A1094" s="10" t="s">
        <v>19</v>
      </c>
      <c r="B1094" s="10" t="s">
        <v>75</v>
      </c>
      <c r="C1094" s="10" t="s">
        <v>938</v>
      </c>
      <c r="D1094" s="10" t="s">
        <v>1510</v>
      </c>
      <c r="E1094" s="10" t="s">
        <v>1510</v>
      </c>
      <c r="F1094" s="10" t="e">
        <f>IF(OR(LEN(#REF!)=15,LEN(#REF!)=18),IF(MOD(MID(#REF!,15,3)*1,2),"男","女"),#N/A)</f>
        <v>#REF!</v>
      </c>
      <c r="G1094" s="10" t="s">
        <v>24</v>
      </c>
      <c r="H1094" s="10">
        <v>4</v>
      </c>
      <c r="I1094" s="10">
        <v>2</v>
      </c>
      <c r="J1094" s="10">
        <v>501</v>
      </c>
      <c r="K1094" s="6">
        <f t="shared" si="20"/>
        <v>1002</v>
      </c>
      <c r="L1094" s="10" t="s">
        <v>1510</v>
      </c>
      <c r="M1094" s="10" t="s">
        <v>26</v>
      </c>
      <c r="N1094" s="10" t="s">
        <v>26</v>
      </c>
      <c r="O1094" s="6"/>
      <c r="P1094" s="6"/>
      <c r="Q1094" s="11"/>
    </row>
    <row r="1095" s="1" customFormat="1" ht="15" customHeight="1" spans="1:17">
      <c r="A1095" s="10" t="s">
        <v>19</v>
      </c>
      <c r="B1095" s="10" t="s">
        <v>75</v>
      </c>
      <c r="C1095" s="10" t="s">
        <v>938</v>
      </c>
      <c r="D1095" s="10" t="s">
        <v>1510</v>
      </c>
      <c r="E1095" s="10" t="s">
        <v>1511</v>
      </c>
      <c r="F1095" s="10" t="s">
        <v>23</v>
      </c>
      <c r="G1095" s="10" t="s">
        <v>234</v>
      </c>
      <c r="H1095" s="10">
        <v>4</v>
      </c>
      <c r="I1095" s="10"/>
      <c r="J1095" s="10">
        <v>501</v>
      </c>
      <c r="K1095" s="6"/>
      <c r="L1095" s="10"/>
      <c r="M1095" s="10" t="s">
        <v>26</v>
      </c>
      <c r="N1095" s="10" t="s">
        <v>26</v>
      </c>
      <c r="O1095" s="6"/>
      <c r="P1095" s="6"/>
      <c r="Q1095" s="11"/>
    </row>
    <row r="1096" s="1" customFormat="1" ht="15" customHeight="1" spans="1:17">
      <c r="A1096" s="10" t="s">
        <v>19</v>
      </c>
      <c r="B1096" s="10" t="s">
        <v>75</v>
      </c>
      <c r="C1096" s="10" t="s">
        <v>852</v>
      </c>
      <c r="D1096" s="10" t="s">
        <v>1512</v>
      </c>
      <c r="E1096" s="10" t="s">
        <v>1512</v>
      </c>
      <c r="F1096" s="10" t="e">
        <f>IF(OR(LEN(#REF!)=15,LEN(#REF!)=18),IF(MOD(MID(#REF!,15,3)*1,2),"男","女"),#N/A)</f>
        <v>#REF!</v>
      </c>
      <c r="G1096" s="10" t="s">
        <v>24</v>
      </c>
      <c r="H1096" s="10">
        <v>2</v>
      </c>
      <c r="I1096" s="10">
        <v>1</v>
      </c>
      <c r="J1096" s="10">
        <v>546</v>
      </c>
      <c r="K1096" s="6">
        <f t="shared" si="20"/>
        <v>546</v>
      </c>
      <c r="L1096" s="10" t="s">
        <v>1512</v>
      </c>
      <c r="M1096" s="10" t="s">
        <v>26</v>
      </c>
      <c r="N1096" s="10" t="s">
        <v>26</v>
      </c>
      <c r="O1096" s="6"/>
      <c r="P1096" s="6"/>
      <c r="Q1096" s="11"/>
    </row>
    <row r="1097" s="1" customFormat="1" ht="15" hidden="1" customHeight="1" spans="1:17">
      <c r="A1097" s="10" t="s">
        <v>19</v>
      </c>
      <c r="B1097" s="10" t="s">
        <v>324</v>
      </c>
      <c r="C1097" s="10" t="s">
        <v>1124</v>
      </c>
      <c r="D1097" s="10" t="s">
        <v>1513</v>
      </c>
      <c r="E1097" s="10" t="s">
        <v>1513</v>
      </c>
      <c r="F1097" s="10" t="s">
        <v>23</v>
      </c>
      <c r="G1097" s="10" t="s">
        <v>24</v>
      </c>
      <c r="H1097" s="10">
        <v>3</v>
      </c>
      <c r="I1097" s="10">
        <v>1</v>
      </c>
      <c r="J1097" s="10">
        <v>651</v>
      </c>
      <c r="K1097" s="6">
        <f t="shared" si="20"/>
        <v>651</v>
      </c>
      <c r="L1097" s="10" t="s">
        <v>1513</v>
      </c>
      <c r="M1097" s="10" t="s">
        <v>26</v>
      </c>
      <c r="N1097" s="10" t="s">
        <v>26</v>
      </c>
      <c r="O1097" s="6" t="s">
        <v>27</v>
      </c>
      <c r="P1097" s="6" t="s">
        <v>59</v>
      </c>
      <c r="Q1097" s="11"/>
    </row>
    <row r="1098" s="1" customFormat="1" ht="15" hidden="1" customHeight="1" spans="1:17">
      <c r="A1098" s="10" t="s">
        <v>19</v>
      </c>
      <c r="B1098" s="10" t="s">
        <v>687</v>
      </c>
      <c r="C1098" s="10" t="s">
        <v>1261</v>
      </c>
      <c r="D1098" s="10" t="s">
        <v>1514</v>
      </c>
      <c r="E1098" s="10" t="s">
        <v>1514</v>
      </c>
      <c r="F1098" s="10" t="e">
        <f>IF(OR(LEN(#REF!)=15,LEN(#REF!)=18),IF(MOD(MID(#REF!,15,3)*1,2),"男","女"),#N/A)</f>
        <v>#REF!</v>
      </c>
      <c r="G1098" s="10" t="s">
        <v>24</v>
      </c>
      <c r="H1098" s="10">
        <v>4</v>
      </c>
      <c r="I1098" s="10">
        <v>1</v>
      </c>
      <c r="J1098" s="10">
        <v>751</v>
      </c>
      <c r="K1098" s="6">
        <f t="shared" si="20"/>
        <v>751</v>
      </c>
      <c r="L1098" s="10" t="s">
        <v>1514</v>
      </c>
      <c r="M1098" s="10" t="s">
        <v>26</v>
      </c>
      <c r="N1098" s="10" t="s">
        <v>26</v>
      </c>
      <c r="O1098" s="6"/>
      <c r="P1098" s="6"/>
      <c r="Q1098" s="11"/>
    </row>
    <row r="1099" s="1" customFormat="1" ht="15" hidden="1" customHeight="1" spans="1:17">
      <c r="A1099" s="10" t="s">
        <v>19</v>
      </c>
      <c r="B1099" s="10" t="s">
        <v>742</v>
      </c>
      <c r="C1099" s="10" t="s">
        <v>1515</v>
      </c>
      <c r="D1099" s="10" t="s">
        <v>1516</v>
      </c>
      <c r="E1099" s="10" t="s">
        <v>1516</v>
      </c>
      <c r="F1099" s="10" t="s">
        <v>23</v>
      </c>
      <c r="G1099" s="10" t="s">
        <v>24</v>
      </c>
      <c r="H1099" s="10">
        <v>4</v>
      </c>
      <c r="I1099" s="10">
        <v>1</v>
      </c>
      <c r="J1099" s="10">
        <v>521</v>
      </c>
      <c r="K1099" s="6">
        <f t="shared" si="20"/>
        <v>521</v>
      </c>
      <c r="L1099" s="10" t="s">
        <v>1516</v>
      </c>
      <c r="M1099" s="10" t="s">
        <v>26</v>
      </c>
      <c r="N1099" s="10" t="s">
        <v>26</v>
      </c>
      <c r="O1099" s="6"/>
      <c r="P1099" s="6"/>
      <c r="Q1099" s="11"/>
    </row>
    <row r="1100" s="1" customFormat="1" ht="15" hidden="1" customHeight="1" spans="1:17">
      <c r="A1100" s="10" t="s">
        <v>19</v>
      </c>
      <c r="B1100" s="10" t="s">
        <v>742</v>
      </c>
      <c r="C1100" s="10" t="s">
        <v>828</v>
      </c>
      <c r="D1100" s="10" t="s">
        <v>1517</v>
      </c>
      <c r="E1100" s="10" t="s">
        <v>1517</v>
      </c>
      <c r="F1100" s="10" t="e">
        <f>IF(OR(LEN(#REF!)=15,LEN(#REF!)=18),IF(MOD(MID(#REF!,15,3)*1,2),"男","女"),#N/A)</f>
        <v>#REF!</v>
      </c>
      <c r="G1100" s="10" t="s">
        <v>24</v>
      </c>
      <c r="H1100" s="10">
        <v>1</v>
      </c>
      <c r="I1100" s="10">
        <v>1</v>
      </c>
      <c r="J1100" s="6">
        <v>785</v>
      </c>
      <c r="K1100" s="6">
        <f t="shared" si="20"/>
        <v>785</v>
      </c>
      <c r="L1100" s="10" t="s">
        <v>1517</v>
      </c>
      <c r="M1100" s="10" t="s">
        <v>26</v>
      </c>
      <c r="N1100" s="10" t="s">
        <v>25</v>
      </c>
      <c r="O1100" s="6"/>
      <c r="P1100" s="6"/>
      <c r="Q1100" s="11"/>
    </row>
    <row r="1101" s="1" customFormat="1" ht="15" hidden="1" customHeight="1" spans="1:17">
      <c r="A1101" s="10" t="s">
        <v>19</v>
      </c>
      <c r="B1101" s="10" t="s">
        <v>247</v>
      </c>
      <c r="C1101" s="10" t="s">
        <v>164</v>
      </c>
      <c r="D1101" s="10" t="s">
        <v>1518</v>
      </c>
      <c r="E1101" s="10" t="s">
        <v>1518</v>
      </c>
      <c r="F1101" s="10" t="s">
        <v>23</v>
      </c>
      <c r="G1101" s="10" t="s">
        <v>24</v>
      </c>
      <c r="H1101" s="10">
        <v>3</v>
      </c>
      <c r="I1101" s="10">
        <v>2</v>
      </c>
      <c r="J1101" s="10">
        <v>486</v>
      </c>
      <c r="K1101" s="6">
        <f t="shared" si="20"/>
        <v>972</v>
      </c>
      <c r="L1101" s="10" t="s">
        <v>1518</v>
      </c>
      <c r="M1101" s="10" t="s">
        <v>26</v>
      </c>
      <c r="N1101" s="10" t="s">
        <v>26</v>
      </c>
      <c r="O1101" s="6"/>
      <c r="P1101" s="6"/>
      <c r="Q1101" s="11"/>
    </row>
    <row r="1102" s="1" customFormat="1" ht="15" hidden="1" customHeight="1" spans="1:17">
      <c r="A1102" s="10" t="s">
        <v>19</v>
      </c>
      <c r="B1102" s="10" t="s">
        <v>247</v>
      </c>
      <c r="C1102" s="10" t="s">
        <v>164</v>
      </c>
      <c r="D1102" s="10" t="s">
        <v>1518</v>
      </c>
      <c r="E1102" s="10" t="s">
        <v>1519</v>
      </c>
      <c r="F1102" s="10" t="e">
        <f>IF(OR(LEN(#REF!)=15,LEN(#REF!)=18),IF(MOD(MID(#REF!,15,3)*1,2),"男","女"),#N/A)</f>
        <v>#REF!</v>
      </c>
      <c r="G1102" s="10" t="s">
        <v>41</v>
      </c>
      <c r="H1102" s="10">
        <v>3</v>
      </c>
      <c r="I1102" s="10"/>
      <c r="J1102" s="10">
        <v>486</v>
      </c>
      <c r="K1102" s="6"/>
      <c r="L1102" s="10"/>
      <c r="M1102" s="10" t="s">
        <v>26</v>
      </c>
      <c r="N1102" s="10" t="s">
        <v>26</v>
      </c>
      <c r="O1102" s="6" t="s">
        <v>32</v>
      </c>
      <c r="P1102" s="6" t="s">
        <v>59</v>
      </c>
      <c r="Q1102" s="11"/>
    </row>
    <row r="1103" s="1" customFormat="1" ht="15" hidden="1" customHeight="1" spans="1:17">
      <c r="A1103" s="10" t="s">
        <v>19</v>
      </c>
      <c r="B1103" s="10" t="s">
        <v>655</v>
      </c>
      <c r="C1103" s="10" t="s">
        <v>662</v>
      </c>
      <c r="D1103" s="10" t="s">
        <v>1520</v>
      </c>
      <c r="E1103" s="10" t="s">
        <v>1520</v>
      </c>
      <c r="F1103" s="10" t="s">
        <v>23</v>
      </c>
      <c r="G1103" s="10" t="s">
        <v>24</v>
      </c>
      <c r="H1103" s="10">
        <v>5</v>
      </c>
      <c r="I1103" s="10">
        <v>1</v>
      </c>
      <c r="J1103" s="10">
        <v>521</v>
      </c>
      <c r="K1103" s="6">
        <f t="shared" si="20"/>
        <v>521</v>
      </c>
      <c r="L1103" s="10" t="s">
        <v>1520</v>
      </c>
      <c r="M1103" s="10" t="s">
        <v>26</v>
      </c>
      <c r="N1103" s="10" t="s">
        <v>26</v>
      </c>
      <c r="O1103" s="6"/>
      <c r="P1103" s="6"/>
      <c r="Q1103" s="11"/>
    </row>
    <row r="1104" s="1" customFormat="1" ht="15" hidden="1" customHeight="1" spans="1:17">
      <c r="A1104" s="10" t="s">
        <v>19</v>
      </c>
      <c r="B1104" s="10" t="s">
        <v>556</v>
      </c>
      <c r="C1104" s="10" t="s">
        <v>1521</v>
      </c>
      <c r="D1104" s="10" t="s">
        <v>1522</v>
      </c>
      <c r="E1104" s="10" t="s">
        <v>1522</v>
      </c>
      <c r="F1104" s="10" t="e">
        <f>IF(OR(LEN(#REF!)=15,LEN(#REF!)=18),IF(MOD(MID(#REF!,15,3)*1,2),"男","女"),#N/A)</f>
        <v>#REF!</v>
      </c>
      <c r="G1104" s="10" t="s">
        <v>24</v>
      </c>
      <c r="H1104" s="10">
        <v>4</v>
      </c>
      <c r="I1104" s="10">
        <v>1</v>
      </c>
      <c r="J1104" s="10">
        <v>526</v>
      </c>
      <c r="K1104" s="6">
        <f t="shared" si="20"/>
        <v>526</v>
      </c>
      <c r="L1104" s="10" t="s">
        <v>1522</v>
      </c>
      <c r="M1104" s="10" t="s">
        <v>26</v>
      </c>
      <c r="N1104" s="10" t="s">
        <v>26</v>
      </c>
      <c r="O1104" s="6"/>
      <c r="P1104" s="6"/>
      <c r="Q1104" s="11"/>
    </row>
    <row r="1105" s="1" customFormat="1" ht="15" hidden="1" customHeight="1" spans="1:17">
      <c r="A1105" s="10" t="s">
        <v>19</v>
      </c>
      <c r="B1105" s="10" t="s">
        <v>480</v>
      </c>
      <c r="C1105" s="10" t="s">
        <v>1235</v>
      </c>
      <c r="D1105" s="10" t="s">
        <v>1523</v>
      </c>
      <c r="E1105" s="10" t="s">
        <v>1523</v>
      </c>
      <c r="F1105" s="10" t="s">
        <v>23</v>
      </c>
      <c r="G1105" s="10" t="s">
        <v>24</v>
      </c>
      <c r="H1105" s="10">
        <v>3</v>
      </c>
      <c r="I1105" s="10">
        <v>1</v>
      </c>
      <c r="J1105" s="10">
        <v>566</v>
      </c>
      <c r="K1105" s="6">
        <f t="shared" si="20"/>
        <v>566</v>
      </c>
      <c r="L1105" s="10" t="s">
        <v>1523</v>
      </c>
      <c r="M1105" s="10" t="s">
        <v>26</v>
      </c>
      <c r="N1105" s="10" t="s">
        <v>26</v>
      </c>
      <c r="O1105" s="6"/>
      <c r="P1105" s="6"/>
      <c r="Q1105" s="11"/>
    </row>
    <row r="1106" s="1" customFormat="1" ht="15" hidden="1" customHeight="1" spans="1:17">
      <c r="A1106" s="10" t="s">
        <v>19</v>
      </c>
      <c r="B1106" s="10" t="s">
        <v>451</v>
      </c>
      <c r="C1106" s="10" t="s">
        <v>1251</v>
      </c>
      <c r="D1106" s="10" t="s">
        <v>1524</v>
      </c>
      <c r="E1106" s="10" t="s">
        <v>1524</v>
      </c>
      <c r="F1106" s="10" t="e">
        <f>IF(OR(LEN(#REF!)=15,LEN(#REF!)=18),IF(MOD(MID(#REF!,15,3)*1,2),"男","女"),#N/A)</f>
        <v>#REF!</v>
      </c>
      <c r="G1106" s="10" t="s">
        <v>24</v>
      </c>
      <c r="H1106" s="10">
        <v>6</v>
      </c>
      <c r="I1106" s="10">
        <v>1</v>
      </c>
      <c r="J1106" s="10">
        <v>566</v>
      </c>
      <c r="K1106" s="6">
        <f t="shared" si="20"/>
        <v>566</v>
      </c>
      <c r="L1106" s="10" t="s">
        <v>1524</v>
      </c>
      <c r="M1106" s="10" t="s">
        <v>26</v>
      </c>
      <c r="N1106" s="10" t="s">
        <v>26</v>
      </c>
      <c r="O1106" s="6"/>
      <c r="P1106" s="6"/>
      <c r="Q1106" s="11"/>
    </row>
    <row r="1107" s="1" customFormat="1" ht="15" hidden="1" customHeight="1" spans="1:17">
      <c r="A1107" s="10" t="s">
        <v>19</v>
      </c>
      <c r="B1107" s="10" t="s">
        <v>581</v>
      </c>
      <c r="C1107" s="10" t="s">
        <v>601</v>
      </c>
      <c r="D1107" s="10" t="s">
        <v>1525</v>
      </c>
      <c r="E1107" s="10" t="s">
        <v>1525</v>
      </c>
      <c r="F1107" s="10" t="e">
        <f>IF(OR(LEN(#REF!)=15,LEN(#REF!)=18),IF(MOD(MID(#REF!,15,3)*1,2),"男","女"),#N/A)</f>
        <v>#REF!</v>
      </c>
      <c r="G1107" s="10" t="s">
        <v>24</v>
      </c>
      <c r="H1107" s="10">
        <v>5</v>
      </c>
      <c r="I1107" s="10">
        <v>1</v>
      </c>
      <c r="J1107" s="10">
        <v>486</v>
      </c>
      <c r="K1107" s="6">
        <f t="shared" si="20"/>
        <v>486</v>
      </c>
      <c r="L1107" s="10" t="s">
        <v>1525</v>
      </c>
      <c r="M1107" s="10" t="s">
        <v>26</v>
      </c>
      <c r="N1107" s="10" t="s">
        <v>26</v>
      </c>
      <c r="O1107" s="6" t="s">
        <v>63</v>
      </c>
      <c r="P1107" s="6" t="s">
        <v>28</v>
      </c>
      <c r="Q1107" s="11"/>
    </row>
    <row r="1108" s="1" customFormat="1" ht="15" hidden="1" customHeight="1" spans="1:17">
      <c r="A1108" s="10" t="s">
        <v>19</v>
      </c>
      <c r="B1108" s="10" t="s">
        <v>581</v>
      </c>
      <c r="C1108" s="10" t="s">
        <v>284</v>
      </c>
      <c r="D1108" s="10" t="s">
        <v>1526</v>
      </c>
      <c r="E1108" s="10" t="s">
        <v>1526</v>
      </c>
      <c r="F1108" s="10" t="e">
        <f>IF(OR(LEN(#REF!)=15,LEN(#REF!)=18),IF(MOD(MID(#REF!,15,3)*1,2),"男","女"),#N/A)</f>
        <v>#REF!</v>
      </c>
      <c r="G1108" s="10" t="s">
        <v>24</v>
      </c>
      <c r="H1108" s="10">
        <v>11</v>
      </c>
      <c r="I1108" s="10">
        <v>1</v>
      </c>
      <c r="J1108" s="10">
        <v>421</v>
      </c>
      <c r="K1108" s="6">
        <f t="shared" si="20"/>
        <v>421</v>
      </c>
      <c r="L1108" s="10" t="s">
        <v>1526</v>
      </c>
      <c r="M1108" s="10" t="s">
        <v>26</v>
      </c>
      <c r="N1108" s="10" t="s">
        <v>26</v>
      </c>
      <c r="O1108" s="6" t="s">
        <v>27</v>
      </c>
      <c r="P1108" s="6" t="s">
        <v>28</v>
      </c>
      <c r="Q1108" s="11"/>
    </row>
    <row r="1109" s="1" customFormat="1" ht="15" hidden="1" customHeight="1" spans="1:17">
      <c r="A1109" s="10" t="s">
        <v>19</v>
      </c>
      <c r="B1109" s="10" t="s">
        <v>20</v>
      </c>
      <c r="C1109" s="10" t="s">
        <v>1224</v>
      </c>
      <c r="D1109" s="10" t="s">
        <v>1527</v>
      </c>
      <c r="E1109" s="10" t="s">
        <v>1527</v>
      </c>
      <c r="F1109" s="10" t="e">
        <f>IF(OR(LEN(#REF!)=15,LEN(#REF!)=18),IF(MOD(MID(#REF!,15,3)*1,2),"男","女"),#N/A)</f>
        <v>#REF!</v>
      </c>
      <c r="G1109" s="10" t="s">
        <v>24</v>
      </c>
      <c r="H1109" s="10">
        <v>3</v>
      </c>
      <c r="I1109" s="10">
        <v>1</v>
      </c>
      <c r="J1109" s="10">
        <v>431</v>
      </c>
      <c r="K1109" s="6">
        <f t="shared" si="20"/>
        <v>431</v>
      </c>
      <c r="L1109" s="10" t="s">
        <v>1527</v>
      </c>
      <c r="M1109" s="10" t="s">
        <v>26</v>
      </c>
      <c r="N1109" s="10" t="s">
        <v>26</v>
      </c>
      <c r="O1109" s="6" t="s">
        <v>26</v>
      </c>
      <c r="P1109" s="6"/>
      <c r="Q1109" s="11"/>
    </row>
    <row r="1110" s="1" customFormat="1" ht="15" customHeight="1" spans="1:17">
      <c r="A1110" s="10" t="s">
        <v>19</v>
      </c>
      <c r="B1110" s="10" t="s">
        <v>75</v>
      </c>
      <c r="C1110" s="10" t="s">
        <v>177</v>
      </c>
      <c r="D1110" s="10" t="s">
        <v>1528</v>
      </c>
      <c r="E1110" s="10" t="s">
        <v>1528</v>
      </c>
      <c r="F1110" s="10" t="e">
        <f>IF(OR(LEN(#REF!)=15,LEN(#REF!)=18),IF(MOD(MID(#REF!,15,3)*1,2),"男","女"),#N/A)</f>
        <v>#REF!</v>
      </c>
      <c r="G1110" s="10" t="s">
        <v>24</v>
      </c>
      <c r="H1110" s="10">
        <v>4</v>
      </c>
      <c r="I1110" s="10">
        <v>1</v>
      </c>
      <c r="J1110" s="10">
        <v>426</v>
      </c>
      <c r="K1110" s="6">
        <f t="shared" si="20"/>
        <v>426</v>
      </c>
      <c r="L1110" s="10" t="s">
        <v>1528</v>
      </c>
      <c r="M1110" s="10" t="s">
        <v>26</v>
      </c>
      <c r="N1110" s="10" t="s">
        <v>26</v>
      </c>
      <c r="O1110" s="6" t="s">
        <v>26</v>
      </c>
      <c r="P1110" s="6"/>
      <c r="Q1110" s="11"/>
    </row>
    <row r="1111" s="1" customFormat="1" ht="15" customHeight="1" spans="1:17">
      <c r="A1111" s="10" t="s">
        <v>19</v>
      </c>
      <c r="B1111" s="10" t="s">
        <v>75</v>
      </c>
      <c r="C1111" s="10" t="s">
        <v>1179</v>
      </c>
      <c r="D1111" s="10" t="s">
        <v>1529</v>
      </c>
      <c r="E1111" s="10" t="s">
        <v>1529</v>
      </c>
      <c r="F1111" s="10" t="e">
        <f>IF(OR(LEN(#REF!)=15,LEN(#REF!)=18),IF(MOD(MID(#REF!,15,3)*1,2),"男","女"),#N/A)</f>
        <v>#REF!</v>
      </c>
      <c r="G1111" s="10" t="s">
        <v>24</v>
      </c>
      <c r="H1111" s="10">
        <v>3</v>
      </c>
      <c r="I1111" s="10">
        <v>1</v>
      </c>
      <c r="J1111" s="10">
        <v>421</v>
      </c>
      <c r="K1111" s="6">
        <f t="shared" si="20"/>
        <v>421</v>
      </c>
      <c r="L1111" s="10" t="s">
        <v>1529</v>
      </c>
      <c r="M1111" s="10" t="s">
        <v>26</v>
      </c>
      <c r="N1111" s="10" t="s">
        <v>26</v>
      </c>
      <c r="O1111" s="6" t="s">
        <v>26</v>
      </c>
      <c r="P1111" s="6"/>
      <c r="Q1111" s="11"/>
    </row>
    <row r="1112" s="1" customFormat="1" ht="15" hidden="1" customHeight="1" spans="1:17">
      <c r="A1112" s="10" t="s">
        <v>19</v>
      </c>
      <c r="B1112" s="10" t="s">
        <v>324</v>
      </c>
      <c r="C1112" s="10" t="s">
        <v>1486</v>
      </c>
      <c r="D1112" s="10" t="s">
        <v>1530</v>
      </c>
      <c r="E1112" s="10" t="s">
        <v>1530</v>
      </c>
      <c r="F1112" s="10" t="e">
        <f>IF(OR(LEN(#REF!)=15,LEN(#REF!)=18),IF(MOD(MID(#REF!,15,3)*1,2),"男","女"),#N/A)</f>
        <v>#REF!</v>
      </c>
      <c r="G1112" s="10" t="s">
        <v>24</v>
      </c>
      <c r="H1112" s="10">
        <v>4</v>
      </c>
      <c r="I1112" s="10">
        <v>1</v>
      </c>
      <c r="J1112" s="10">
        <v>751</v>
      </c>
      <c r="K1112" s="6">
        <f t="shared" si="20"/>
        <v>751</v>
      </c>
      <c r="L1112" s="10" t="s">
        <v>1530</v>
      </c>
      <c r="M1112" s="10" t="s">
        <v>26</v>
      </c>
      <c r="N1112" s="10" t="s">
        <v>26</v>
      </c>
      <c r="O1112" s="6" t="s">
        <v>26</v>
      </c>
      <c r="P1112" s="6"/>
      <c r="Q1112" s="11"/>
    </row>
    <row r="1113" s="1" customFormat="1" ht="15" hidden="1" customHeight="1" spans="1:17">
      <c r="A1113" s="10" t="s">
        <v>19</v>
      </c>
      <c r="B1113" s="10" t="s">
        <v>324</v>
      </c>
      <c r="C1113" s="10" t="s">
        <v>852</v>
      </c>
      <c r="D1113" s="10" t="s">
        <v>1531</v>
      </c>
      <c r="E1113" s="10" t="s">
        <v>1531</v>
      </c>
      <c r="F1113" s="10" t="e">
        <f>IF(OR(LEN(#REF!)=15,LEN(#REF!)=18),IF(MOD(MID(#REF!,15,3)*1,2),"男","女"),#N/A)</f>
        <v>#REF!</v>
      </c>
      <c r="G1113" s="10" t="s">
        <v>24</v>
      </c>
      <c r="H1113" s="10">
        <v>1</v>
      </c>
      <c r="I1113" s="10">
        <v>1</v>
      </c>
      <c r="J1113" s="10">
        <v>581</v>
      </c>
      <c r="K1113" s="6">
        <f t="shared" si="20"/>
        <v>581</v>
      </c>
      <c r="L1113" s="10" t="s">
        <v>1531</v>
      </c>
      <c r="M1113" s="10" t="s">
        <v>26</v>
      </c>
      <c r="N1113" s="10" t="s">
        <v>26</v>
      </c>
      <c r="O1113" s="6" t="s">
        <v>27</v>
      </c>
      <c r="P1113" s="6" t="s">
        <v>28</v>
      </c>
      <c r="Q1113" s="11"/>
    </row>
    <row r="1114" s="1" customFormat="1" ht="15" hidden="1" customHeight="1" spans="1:17">
      <c r="A1114" s="10" t="s">
        <v>19</v>
      </c>
      <c r="B1114" s="10" t="s">
        <v>742</v>
      </c>
      <c r="C1114" s="10" t="s">
        <v>1532</v>
      </c>
      <c r="D1114" s="10" t="s">
        <v>1533</v>
      </c>
      <c r="E1114" s="10" t="s">
        <v>1533</v>
      </c>
      <c r="F1114" s="10" t="e">
        <f>IF(OR(LEN(#REF!)=15,LEN(#REF!)=18),IF(MOD(MID(#REF!,15,3)*1,2),"男","女"),#N/A)</f>
        <v>#REF!</v>
      </c>
      <c r="G1114" s="10" t="s">
        <v>24</v>
      </c>
      <c r="H1114" s="10">
        <v>2</v>
      </c>
      <c r="I1114" s="10">
        <v>1</v>
      </c>
      <c r="J1114" s="10">
        <v>416</v>
      </c>
      <c r="K1114" s="6">
        <f t="shared" si="20"/>
        <v>416</v>
      </c>
      <c r="L1114" s="10" t="s">
        <v>1533</v>
      </c>
      <c r="M1114" s="10" t="s">
        <v>26</v>
      </c>
      <c r="N1114" s="10" t="s">
        <v>26</v>
      </c>
      <c r="O1114" s="6" t="s">
        <v>27</v>
      </c>
      <c r="P1114" s="6" t="s">
        <v>35</v>
      </c>
      <c r="Q1114" s="11"/>
    </row>
    <row r="1115" s="1" customFormat="1" ht="15" hidden="1" customHeight="1" spans="1:17">
      <c r="A1115" s="10" t="s">
        <v>19</v>
      </c>
      <c r="B1115" s="10" t="s">
        <v>742</v>
      </c>
      <c r="C1115" s="10" t="s">
        <v>1515</v>
      </c>
      <c r="D1115" s="10" t="s">
        <v>1534</v>
      </c>
      <c r="E1115" s="10" t="s">
        <v>1534</v>
      </c>
      <c r="F1115" s="10" t="e">
        <f>IF(OR(LEN(#REF!)=15,LEN(#REF!)=18),IF(MOD(MID(#REF!,15,3)*1,2),"男","女"),#N/A)</f>
        <v>#REF!</v>
      </c>
      <c r="G1115" s="10" t="s">
        <v>24</v>
      </c>
      <c r="H1115" s="10">
        <v>4</v>
      </c>
      <c r="I1115" s="10">
        <v>1</v>
      </c>
      <c r="J1115" s="10">
        <v>441</v>
      </c>
      <c r="K1115" s="6">
        <f t="shared" si="20"/>
        <v>441</v>
      </c>
      <c r="L1115" s="10" t="s">
        <v>1534</v>
      </c>
      <c r="M1115" s="10" t="s">
        <v>26</v>
      </c>
      <c r="N1115" s="10" t="s">
        <v>26</v>
      </c>
      <c r="O1115" s="6" t="s">
        <v>26</v>
      </c>
      <c r="P1115" s="6"/>
      <c r="Q1115" s="11"/>
    </row>
    <row r="1116" s="1" customFormat="1" ht="15" hidden="1" customHeight="1" spans="1:17">
      <c r="A1116" s="10" t="s">
        <v>19</v>
      </c>
      <c r="B1116" s="10" t="s">
        <v>742</v>
      </c>
      <c r="C1116" s="10" t="s">
        <v>826</v>
      </c>
      <c r="D1116" s="10" t="s">
        <v>1535</v>
      </c>
      <c r="E1116" s="10" t="s">
        <v>1535</v>
      </c>
      <c r="F1116" s="10" t="e">
        <f>IF(OR(LEN(#REF!)=15,LEN(#REF!)=18),IF(MOD(MID(#REF!,15,3)*1,2),"男","女"),#N/A)</f>
        <v>#REF!</v>
      </c>
      <c r="G1116" s="10" t="s">
        <v>24</v>
      </c>
      <c r="H1116" s="10">
        <v>3</v>
      </c>
      <c r="I1116" s="10">
        <v>1</v>
      </c>
      <c r="J1116" s="10">
        <v>431</v>
      </c>
      <c r="K1116" s="6">
        <f t="shared" si="20"/>
        <v>431</v>
      </c>
      <c r="L1116" s="10" t="s">
        <v>1535</v>
      </c>
      <c r="M1116" s="10" t="s">
        <v>25</v>
      </c>
      <c r="N1116" s="10" t="s">
        <v>26</v>
      </c>
      <c r="O1116" s="6" t="s">
        <v>26</v>
      </c>
      <c r="P1116" s="6"/>
      <c r="Q1116" s="11"/>
    </row>
    <row r="1117" s="1" customFormat="1" ht="15" hidden="1" customHeight="1" spans="1:17">
      <c r="A1117" s="10" t="s">
        <v>19</v>
      </c>
      <c r="B1117" s="10" t="s">
        <v>742</v>
      </c>
      <c r="C1117" s="10" t="s">
        <v>677</v>
      </c>
      <c r="D1117" s="10" t="s">
        <v>1536</v>
      </c>
      <c r="E1117" s="10" t="s">
        <v>1536</v>
      </c>
      <c r="F1117" s="10" t="e">
        <f>IF(OR(LEN(#REF!)=15,LEN(#REF!)=18),IF(MOD(MID(#REF!,15,3)*1,2),"男","女"),#N/A)</f>
        <v>#REF!</v>
      </c>
      <c r="G1117" s="10" t="s">
        <v>24</v>
      </c>
      <c r="H1117" s="10">
        <v>1</v>
      </c>
      <c r="I1117" s="10">
        <v>1</v>
      </c>
      <c r="J1117" s="10">
        <v>426</v>
      </c>
      <c r="K1117" s="6">
        <f t="shared" si="20"/>
        <v>426</v>
      </c>
      <c r="L1117" s="10" t="s">
        <v>1536</v>
      </c>
      <c r="M1117" s="10" t="s">
        <v>26</v>
      </c>
      <c r="N1117" s="10" t="s">
        <v>26</v>
      </c>
      <c r="O1117" s="6" t="s">
        <v>27</v>
      </c>
      <c r="P1117" s="6" t="s">
        <v>35</v>
      </c>
      <c r="Q1117" s="11"/>
    </row>
    <row r="1118" s="1" customFormat="1" ht="15" hidden="1" customHeight="1" spans="1:17">
      <c r="A1118" s="10" t="s">
        <v>19</v>
      </c>
      <c r="B1118" s="10" t="s">
        <v>742</v>
      </c>
      <c r="C1118" s="10" t="s">
        <v>975</v>
      </c>
      <c r="D1118" s="10" t="s">
        <v>1537</v>
      </c>
      <c r="E1118" s="10" t="s">
        <v>1537</v>
      </c>
      <c r="F1118" s="10" t="e">
        <f>IF(OR(LEN(#REF!)=15,LEN(#REF!)=18),IF(MOD(MID(#REF!,15,3)*1,2),"男","女"),#N/A)</f>
        <v>#REF!</v>
      </c>
      <c r="G1118" s="10" t="s">
        <v>24</v>
      </c>
      <c r="H1118" s="10">
        <v>4</v>
      </c>
      <c r="I1118" s="10">
        <v>1</v>
      </c>
      <c r="J1118" s="10">
        <v>441</v>
      </c>
      <c r="K1118" s="6">
        <f t="shared" si="20"/>
        <v>441</v>
      </c>
      <c r="L1118" s="10" t="s">
        <v>1537</v>
      </c>
      <c r="M1118" s="10" t="s">
        <v>26</v>
      </c>
      <c r="N1118" s="10" t="s">
        <v>26</v>
      </c>
      <c r="O1118" s="6" t="s">
        <v>26</v>
      </c>
      <c r="P1118" s="6"/>
      <c r="Q1118" s="11"/>
    </row>
    <row r="1119" s="1" customFormat="1" ht="15" hidden="1" customHeight="1" spans="1:17">
      <c r="A1119" s="10" t="s">
        <v>19</v>
      </c>
      <c r="B1119" s="10" t="s">
        <v>414</v>
      </c>
      <c r="C1119" s="10" t="s">
        <v>440</v>
      </c>
      <c r="D1119" s="10" t="s">
        <v>1538</v>
      </c>
      <c r="E1119" s="10" t="s">
        <v>1538</v>
      </c>
      <c r="F1119" s="10" t="e">
        <f>IF(OR(LEN(#REF!)=15,LEN(#REF!)=18),IF(MOD(MID(#REF!,15,3)*1,2),"男","女"),#N/A)</f>
        <v>#REF!</v>
      </c>
      <c r="G1119" s="10" t="s">
        <v>24</v>
      </c>
      <c r="H1119" s="10">
        <v>4</v>
      </c>
      <c r="I1119" s="10">
        <v>1</v>
      </c>
      <c r="J1119" s="10">
        <v>426</v>
      </c>
      <c r="K1119" s="6">
        <f t="shared" si="20"/>
        <v>426</v>
      </c>
      <c r="L1119" s="10" t="s">
        <v>1538</v>
      </c>
      <c r="M1119" s="10" t="s">
        <v>25</v>
      </c>
      <c r="N1119" s="10" t="s">
        <v>26</v>
      </c>
      <c r="O1119" s="6" t="s">
        <v>26</v>
      </c>
      <c r="P1119" s="6"/>
      <c r="Q1119" s="11"/>
    </row>
    <row r="1120" s="1" customFormat="1" ht="15" hidden="1" customHeight="1" spans="1:17">
      <c r="A1120" s="10" t="s">
        <v>19</v>
      </c>
      <c r="B1120" s="10" t="s">
        <v>414</v>
      </c>
      <c r="C1120" s="10" t="s">
        <v>1539</v>
      </c>
      <c r="D1120" s="10" t="s">
        <v>1540</v>
      </c>
      <c r="E1120" s="10" t="s">
        <v>1540</v>
      </c>
      <c r="F1120" s="10" t="e">
        <f>IF(OR(LEN(#REF!)=15,LEN(#REF!)=18),IF(MOD(MID(#REF!,15,3)*1,2),"男","女"),#N/A)</f>
        <v>#REF!</v>
      </c>
      <c r="G1120" s="10" t="s">
        <v>24</v>
      </c>
      <c r="H1120" s="10">
        <v>4</v>
      </c>
      <c r="I1120" s="10">
        <v>2</v>
      </c>
      <c r="J1120" s="10">
        <v>451</v>
      </c>
      <c r="K1120" s="6">
        <f t="shared" si="20"/>
        <v>902</v>
      </c>
      <c r="L1120" s="10" t="s">
        <v>1540</v>
      </c>
      <c r="M1120" s="10" t="s">
        <v>26</v>
      </c>
      <c r="N1120" s="10" t="s">
        <v>26</v>
      </c>
      <c r="O1120" s="6" t="s">
        <v>32</v>
      </c>
      <c r="P1120" s="6" t="s">
        <v>35</v>
      </c>
      <c r="Q1120" s="11"/>
    </row>
    <row r="1121" s="1" customFormat="1" ht="15" hidden="1" customHeight="1" spans="1:17">
      <c r="A1121" s="10" t="s">
        <v>19</v>
      </c>
      <c r="B1121" s="10" t="s">
        <v>414</v>
      </c>
      <c r="C1121" s="10" t="s">
        <v>1539</v>
      </c>
      <c r="D1121" s="10" t="s">
        <v>1540</v>
      </c>
      <c r="E1121" s="10" t="s">
        <v>1541</v>
      </c>
      <c r="F1121" s="10" t="s">
        <v>23</v>
      </c>
      <c r="G1121" s="10" t="s">
        <v>1542</v>
      </c>
      <c r="H1121" s="10">
        <v>4</v>
      </c>
      <c r="I1121" s="10"/>
      <c r="J1121" s="10">
        <v>451</v>
      </c>
      <c r="K1121" s="6"/>
      <c r="L1121" s="10"/>
      <c r="M1121" s="10" t="s">
        <v>26</v>
      </c>
      <c r="N1121" s="10" t="s">
        <v>26</v>
      </c>
      <c r="O1121" s="6" t="s">
        <v>32</v>
      </c>
      <c r="P1121" s="6" t="s">
        <v>59</v>
      </c>
      <c r="Q1121" s="11"/>
    </row>
    <row r="1122" s="1" customFormat="1" ht="15" hidden="1" customHeight="1" spans="1:17">
      <c r="A1122" s="10" t="s">
        <v>19</v>
      </c>
      <c r="B1122" s="10" t="s">
        <v>556</v>
      </c>
      <c r="C1122" s="10" t="s">
        <v>1543</v>
      </c>
      <c r="D1122" s="10" t="s">
        <v>1544</v>
      </c>
      <c r="E1122" s="10" t="s">
        <v>1544</v>
      </c>
      <c r="F1122" s="10" t="e">
        <f>IF(OR(LEN(#REF!)=15,LEN(#REF!)=18),IF(MOD(MID(#REF!,15,3)*1,2),"男","女"),#N/A)</f>
        <v>#REF!</v>
      </c>
      <c r="G1122" s="10" t="s">
        <v>24</v>
      </c>
      <c r="H1122" s="10">
        <v>4</v>
      </c>
      <c r="I1122" s="10">
        <v>1</v>
      </c>
      <c r="J1122" s="10">
        <v>441</v>
      </c>
      <c r="K1122" s="6">
        <f t="shared" si="20"/>
        <v>441</v>
      </c>
      <c r="L1122" s="10" t="s">
        <v>1544</v>
      </c>
      <c r="M1122" s="10" t="s">
        <v>26</v>
      </c>
      <c r="N1122" s="10" t="s">
        <v>26</v>
      </c>
      <c r="O1122" s="6" t="s">
        <v>26</v>
      </c>
      <c r="P1122" s="6"/>
      <c r="Q1122" s="11"/>
    </row>
    <row r="1123" s="1" customFormat="1" ht="15" hidden="1" customHeight="1" spans="1:17">
      <c r="A1123" s="10" t="s">
        <v>19</v>
      </c>
      <c r="B1123" s="10" t="s">
        <v>480</v>
      </c>
      <c r="C1123" s="10" t="s">
        <v>1545</v>
      </c>
      <c r="D1123" s="10" t="s">
        <v>1546</v>
      </c>
      <c r="E1123" s="10" t="s">
        <v>1546</v>
      </c>
      <c r="F1123" s="10" t="e">
        <f>IF(OR(LEN(#REF!)=15,LEN(#REF!)=18),IF(MOD(MID(#REF!,15,3)*1,2),"男","女"),#N/A)</f>
        <v>#REF!</v>
      </c>
      <c r="G1123" s="10" t="s">
        <v>24</v>
      </c>
      <c r="H1123" s="10">
        <v>4</v>
      </c>
      <c r="I1123" s="10">
        <v>3</v>
      </c>
      <c r="J1123" s="10">
        <v>446</v>
      </c>
      <c r="K1123" s="6">
        <f t="shared" si="20"/>
        <v>1338</v>
      </c>
      <c r="L1123" s="10" t="s">
        <v>1546</v>
      </c>
      <c r="M1123" s="10" t="s">
        <v>25</v>
      </c>
      <c r="N1123" s="10" t="s">
        <v>26</v>
      </c>
      <c r="O1123" s="6" t="s">
        <v>26</v>
      </c>
      <c r="P1123" s="6"/>
      <c r="Q1123" s="11"/>
    </row>
    <row r="1124" s="1" customFormat="1" ht="15" hidden="1" customHeight="1" spans="1:17">
      <c r="A1124" s="10" t="s">
        <v>19</v>
      </c>
      <c r="B1124" s="10" t="s">
        <v>480</v>
      </c>
      <c r="C1124" s="10" t="s">
        <v>1545</v>
      </c>
      <c r="D1124" s="10" t="s">
        <v>1546</v>
      </c>
      <c r="E1124" s="10" t="s">
        <v>1547</v>
      </c>
      <c r="F1124" s="10" t="s">
        <v>23</v>
      </c>
      <c r="G1124" s="10" t="s">
        <v>269</v>
      </c>
      <c r="H1124" s="10">
        <v>4</v>
      </c>
      <c r="I1124" s="10"/>
      <c r="J1124" s="10">
        <v>446</v>
      </c>
      <c r="K1124" s="6"/>
      <c r="L1124" s="10"/>
      <c r="M1124" s="10" t="s">
        <v>25</v>
      </c>
      <c r="N1124" s="10" t="s">
        <v>26</v>
      </c>
      <c r="O1124" s="6" t="s">
        <v>26</v>
      </c>
      <c r="P1124" s="6"/>
      <c r="Q1124" s="11"/>
    </row>
    <row r="1125" s="1" customFormat="1" ht="15" hidden="1" customHeight="1" spans="1:17">
      <c r="A1125" s="10" t="s">
        <v>19</v>
      </c>
      <c r="B1125" s="10" t="s">
        <v>480</v>
      </c>
      <c r="C1125" s="10" t="s">
        <v>1545</v>
      </c>
      <c r="D1125" s="10" t="s">
        <v>1546</v>
      </c>
      <c r="E1125" s="10" t="s">
        <v>1548</v>
      </c>
      <c r="F1125" s="10" t="s">
        <v>23</v>
      </c>
      <c r="G1125" s="10" t="s">
        <v>269</v>
      </c>
      <c r="H1125" s="10">
        <v>4</v>
      </c>
      <c r="I1125" s="10"/>
      <c r="J1125" s="10">
        <v>446</v>
      </c>
      <c r="K1125" s="6"/>
      <c r="L1125" s="10"/>
      <c r="M1125" s="10" t="s">
        <v>25</v>
      </c>
      <c r="N1125" s="10" t="s">
        <v>26</v>
      </c>
      <c r="O1125" s="6" t="s">
        <v>26</v>
      </c>
      <c r="P1125" s="6"/>
      <c r="Q1125" s="11"/>
    </row>
    <row r="1126" s="1" customFormat="1" ht="15" customHeight="1" spans="1:17">
      <c r="A1126" s="10" t="s">
        <v>19</v>
      </c>
      <c r="B1126" s="10" t="s">
        <v>75</v>
      </c>
      <c r="C1126" s="10" t="s">
        <v>1549</v>
      </c>
      <c r="D1126" s="10" t="s">
        <v>1550</v>
      </c>
      <c r="E1126" s="10" t="s">
        <v>1550</v>
      </c>
      <c r="F1126" s="10" t="e">
        <f>IF(OR(LEN(#REF!)=15,LEN(#REF!)=18),IF(MOD(MID(#REF!,15,3)*1,2),"男","女"),#N/A)</f>
        <v>#REF!</v>
      </c>
      <c r="G1126" s="10" t="s">
        <v>24</v>
      </c>
      <c r="H1126" s="10">
        <v>3</v>
      </c>
      <c r="I1126" s="10">
        <v>1</v>
      </c>
      <c r="J1126" s="10">
        <v>485</v>
      </c>
      <c r="K1126" s="6">
        <f t="shared" ref="K1124:K1130" si="21">I1126*J1126</f>
        <v>485</v>
      </c>
      <c r="L1126" s="10" t="s">
        <v>1550</v>
      </c>
      <c r="M1126" s="10" t="s">
        <v>26</v>
      </c>
      <c r="N1126" s="10" t="s">
        <v>26</v>
      </c>
      <c r="O1126" s="6"/>
      <c r="P1126" s="6"/>
      <c r="Q1126" s="11"/>
    </row>
    <row r="1127" s="1" customFormat="1" ht="15" hidden="1" customHeight="1" spans="1:17">
      <c r="A1127" s="10" t="s">
        <v>19</v>
      </c>
      <c r="B1127" s="10" t="s">
        <v>742</v>
      </c>
      <c r="C1127" s="10" t="s">
        <v>975</v>
      </c>
      <c r="D1127" s="10" t="s">
        <v>1551</v>
      </c>
      <c r="E1127" s="10" t="s">
        <v>1551</v>
      </c>
      <c r="F1127" s="10" t="e">
        <f>IF(OR(LEN(#REF!)=15,LEN(#REF!)=18),IF(MOD(MID(#REF!,15,3)*1,2),"男","女"),#N/A)</f>
        <v>#REF!</v>
      </c>
      <c r="G1127" s="10" t="s">
        <v>24</v>
      </c>
      <c r="H1127" s="10">
        <v>5</v>
      </c>
      <c r="I1127" s="10">
        <v>1</v>
      </c>
      <c r="J1127" s="10">
        <v>480</v>
      </c>
      <c r="K1127" s="6">
        <f t="shared" si="21"/>
        <v>480</v>
      </c>
      <c r="L1127" s="10" t="s">
        <v>1551</v>
      </c>
      <c r="M1127" s="10" t="s">
        <v>26</v>
      </c>
      <c r="N1127" s="10" t="s">
        <v>26</v>
      </c>
      <c r="O1127" s="6"/>
      <c r="P1127" s="6"/>
      <c r="Q1127" s="11"/>
    </row>
    <row r="1128" s="1" customFormat="1" ht="15" hidden="1" customHeight="1" spans="1:17">
      <c r="A1128" s="10" t="s">
        <v>19</v>
      </c>
      <c r="B1128" s="10" t="s">
        <v>496</v>
      </c>
      <c r="C1128" s="10" t="s">
        <v>1552</v>
      </c>
      <c r="D1128" s="10" t="s">
        <v>1553</v>
      </c>
      <c r="E1128" s="10" t="s">
        <v>1553</v>
      </c>
      <c r="F1128" s="10" t="e">
        <f>IF(OR(LEN(#REF!)=15,LEN(#REF!)=18),IF(MOD(MID(#REF!,15,3)*1,2),"男","女"),#N/A)</f>
        <v>#REF!</v>
      </c>
      <c r="G1128" s="10" t="s">
        <v>24</v>
      </c>
      <c r="H1128" s="10">
        <v>5</v>
      </c>
      <c r="I1128" s="10">
        <v>1</v>
      </c>
      <c r="J1128" s="10">
        <v>450</v>
      </c>
      <c r="K1128" s="6">
        <f t="shared" si="21"/>
        <v>450</v>
      </c>
      <c r="L1128" s="10" t="s">
        <v>1553</v>
      </c>
      <c r="M1128" s="10" t="s">
        <v>26</v>
      </c>
      <c r="N1128" s="10" t="s">
        <v>26</v>
      </c>
      <c r="O1128" s="6"/>
      <c r="P1128" s="6"/>
      <c r="Q1128" s="11"/>
    </row>
    <row r="1129" s="1" customFormat="1" ht="15" hidden="1" customHeight="1" spans="1:17">
      <c r="A1129" s="10" t="s">
        <v>19</v>
      </c>
      <c r="B1129" s="10" t="s">
        <v>480</v>
      </c>
      <c r="C1129" s="10" t="s">
        <v>1554</v>
      </c>
      <c r="D1129" s="10" t="s">
        <v>1555</v>
      </c>
      <c r="E1129" s="10" t="s">
        <v>1555</v>
      </c>
      <c r="F1129" s="10" t="e">
        <f>IF(OR(LEN(#REF!)=15,LEN(#REF!)=18),IF(MOD(MID(#REF!,15,3)*1,2),"男","女"),#N/A)</f>
        <v>#REF!</v>
      </c>
      <c r="G1129" s="10" t="s">
        <v>24</v>
      </c>
      <c r="H1129" s="10">
        <v>2</v>
      </c>
      <c r="I1129" s="10">
        <v>2</v>
      </c>
      <c r="J1129" s="10">
        <v>480</v>
      </c>
      <c r="K1129" s="6">
        <f t="shared" si="21"/>
        <v>960</v>
      </c>
      <c r="L1129" s="10" t="s">
        <v>1555</v>
      </c>
      <c r="M1129" s="10" t="s">
        <v>26</v>
      </c>
      <c r="N1129" s="10" t="s">
        <v>26</v>
      </c>
      <c r="O1129" s="6"/>
      <c r="P1129" s="6"/>
      <c r="Q1129" s="11"/>
    </row>
    <row r="1130" s="1" customFormat="1" ht="15" hidden="1" customHeight="1" spans="1:17">
      <c r="A1130" s="10" t="s">
        <v>19</v>
      </c>
      <c r="B1130" s="10" t="s">
        <v>480</v>
      </c>
      <c r="C1130" s="10" t="s">
        <v>1554</v>
      </c>
      <c r="D1130" s="10" t="s">
        <v>1555</v>
      </c>
      <c r="E1130" s="10" t="s">
        <v>1556</v>
      </c>
      <c r="F1130" s="10" t="e">
        <f>IF(OR(LEN(#REF!)=15,LEN(#REF!)=18),IF(MOD(MID(#REF!,15,3)*1,2),"男","女"),#N/A)</f>
        <v>#REF!</v>
      </c>
      <c r="G1130" s="10" t="s">
        <v>450</v>
      </c>
      <c r="H1130" s="10">
        <v>2</v>
      </c>
      <c r="I1130" s="10"/>
      <c r="J1130" s="10">
        <v>480</v>
      </c>
      <c r="K1130" s="6"/>
      <c r="L1130" s="10"/>
      <c r="M1130" s="10" t="s">
        <v>26</v>
      </c>
      <c r="N1130" s="10" t="s">
        <v>26</v>
      </c>
      <c r="O1130" s="6"/>
      <c r="P1130" s="6"/>
      <c r="Q1130" s="11"/>
    </row>
    <row r="1131" s="1" customFormat="1" ht="15" hidden="1" customHeight="1" spans="1:17">
      <c r="A1131" s="51"/>
      <c r="B1131" s="51"/>
      <c r="C1131" s="10"/>
      <c r="D1131" s="10"/>
      <c r="E1131" s="10"/>
      <c r="F1131" s="10"/>
      <c r="G1131" s="10"/>
      <c r="H1131" s="10"/>
      <c r="I1131" s="10">
        <f>SUM(I4:I1130)</f>
        <v>1127</v>
      </c>
      <c r="J1131" s="10">
        <f>SUM(J4:J1130)</f>
        <v>596883</v>
      </c>
      <c r="K1131" s="10">
        <f>SUM(K4:K1130)</f>
        <v>596883</v>
      </c>
      <c r="L1131" s="10"/>
      <c r="M1131" s="10"/>
      <c r="N1131" s="10"/>
      <c r="O1131" s="6"/>
      <c r="P1131" s="6"/>
      <c r="Q1131" s="11"/>
    </row>
    <row r="1134" spans="1:17">
      <c r="M1134" s="52"/>
    </row>
  </sheetData>
  <autoFilter xmlns:etc="http://www.wps.cn/officeDocument/2017/etCustomData" ref="A3:XEX1131" etc:filterBottomFollowUsedRange="0">
    <filterColumn colId="1">
      <customFilters>
        <customFilter operator="equal" val="茶亭村"/>
      </customFilters>
    </filterColumn>
    <extLst/>
  </autoFilter>
  <mergeCells count="2">
    <mergeCell ref="A1:Q1"/>
    <mergeCell ref="A2:Q2"/>
  </mergeCells>
  <conditionalFormatting sqref="K3">
    <cfRule type="expression" priority="136">
      <formula>IF(#REF!="","",#REF!&lt;&gt;#REF!)</formula>
    </cfRule>
  </conditionalFormatting>
  <conditionalFormatting sqref="K759">
    <cfRule type="expression" priority="235">
      <formula>IF(#REF!="","",#REF!&lt;&gt;#REF!)</formula>
    </cfRule>
  </conditionalFormatting>
  <conditionalFormatting sqref="K946">
    <cfRule type="expression" priority="236">
      <formula>IF(#REF!="","",#REF!&lt;&gt;#REF!)</formula>
    </cfRule>
  </conditionalFormatting>
  <conditionalFormatting sqref="K1131">
    <cfRule type="expression" priority="95">
      <formula>IF(#REF!="","",#REF!&lt;&gt;#REF!)</formula>
    </cfRule>
  </conditionalFormatting>
  <conditionalFormatting sqref="I58:I59">
    <cfRule type="uniqueValues" dxfId="0" priority="8"/>
  </conditionalFormatting>
  <conditionalFormatting sqref="K1090:K1091">
    <cfRule type="expression" priority="230">
      <formula>IF(K1092="","",K1092&lt;&gt;#REF!)</formula>
    </cfRule>
  </conditionalFormatting>
  <conditionalFormatting sqref="K1048567:K1048576">
    <cfRule type="expression" priority="233">
      <formula>IF(#REF!="","",#REF!&lt;&gt;#REF!)</formula>
    </cfRule>
  </conditionalFormatting>
  <conditionalFormatting sqref="K1:K2 K1132:K1048576">
    <cfRule type="uniqueValues" dxfId="0" priority="12"/>
  </conditionalFormatting>
  <conditionalFormatting sqref="K1:K2 K4:K33 K35:K164 K166:K178 K180:K297 K299:K488 K490:K550 K552:K678 K680:K758 K760:K945 K947:K1089 K1092:K1130 K1132:K1048566">
    <cfRule type="expression" priority="13">
      <formula>IF(K2="","",K2&lt;&gt;#REF!)</formula>
    </cfRule>
  </conditionalFormatting>
  <conditionalFormatting sqref="K34 K165 K179 K298 K489 K551 K679">
    <cfRule type="expression" priority="234">
      <formula>IF(#REF!="","",#REF!&lt;&gt;#REF!)</formula>
    </cfRule>
  </conditionalFormatting>
  <dataValidations count="1">
    <dataValidation allowBlank="1" showInputMessage="1" showErrorMessage="1" sqref="G312:G323 G325:G328"/>
  </dataValidations>
  <printOptions horizontalCentered="1"/>
  <pageMargins left="0.432638888888889" right="0.2" top="0.432638888888889" bottom="0.432638888888889" header="0.220138888888889" footer="0.160416666666667"/>
  <pageSetup paperSize="9" scale="7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农村低保明细表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C4005</dc:creator>
  <cp:lastModifiedBy>严平</cp:lastModifiedBy>
  <cp:revision>1</cp:revision>
  <dcterms:created xsi:type="dcterms:W3CDTF">2017-05-07T01:08:00Z</dcterms:created>
  <cp:lastPrinted>2019-08-28T10:04:00Z</cp:lastPrinted>
  <dcterms:modified xsi:type="dcterms:W3CDTF">2026-06-15T07:44:58Z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KSOReadingLayout">
    <vt:bool>true</vt:bool>
  </property>
  <property fmtid="{D5CDD505-2E9C-101B-9397-08002B2CF9AE}" pid="4" name="ICV">
    <vt:lpwstr>408D79A9AEA94D5E968E42B2255AC99B_13</vt:lpwstr>
  </property>
  <property fmtid="{D5CDD505-2E9C-101B-9397-08002B2CF9AE}" pid="5" name="CalculationRule">
    <vt:i4>0</vt:i4>
  </property>
</Properties>
</file>