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农村低保明细表" sheetId="26" r:id="rId1"/>
  </sheets>
  <externalReferences>
    <externalReference r:id="rId2"/>
  </externalReferences>
  <definedNames>
    <definedName name="_xlnm._FilterDatabase" localSheetId="0" hidden="1">农村低保明细表!$A$3:$XEY$1120</definedName>
    <definedName name="_xlnm.Print_Titles" localSheetId="0">农村低保明细表!$1:$3</definedName>
    <definedName name="_xlnm.Print_Area" localSheetId="0">农村低保明细表!$A$1:$R$1117</definedName>
    <definedName name="Town">[1]区域信息表!$A$1:$N$1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<sst xmlns="http://schemas.openxmlformats.org/spreadsheetml/2006/main" count="12179" uniqueCount="1544">
  <si>
    <t>2026年4月东山镇农村低保资金发放表</t>
  </si>
  <si>
    <t xml:space="preserve"> （公章）                                                                                                  制表时间：2026年4月3日</t>
  </si>
  <si>
    <t>乡镇</t>
  </si>
  <si>
    <t>村别</t>
  </si>
  <si>
    <t>组别</t>
  </si>
  <si>
    <t>户主姓名</t>
  </si>
  <si>
    <t>享受人姓名</t>
  </si>
  <si>
    <t>性别</t>
  </si>
  <si>
    <t>与户主关系</t>
  </si>
  <si>
    <t>家庭人口</t>
  </si>
  <si>
    <t>享受人口</t>
  </si>
  <si>
    <t>月人均
保障金
(元)</t>
  </si>
  <si>
    <t>月户
保障金
(元)</t>
  </si>
  <si>
    <t>帐户名</t>
  </si>
  <si>
    <t>开户银行</t>
  </si>
  <si>
    <t>是否脱贫户（含监测对象）</t>
  </si>
  <si>
    <t>是否常补对象</t>
  </si>
  <si>
    <t>残疾类别</t>
  </si>
  <si>
    <t>残疾等级</t>
  </si>
  <si>
    <t>致贫原因</t>
  </si>
  <si>
    <t>东山镇</t>
  </si>
  <si>
    <t>滨江村</t>
  </si>
  <si>
    <t>禾场</t>
  </si>
  <si>
    <t>张全樑</t>
  </si>
  <si>
    <t>男</t>
  </si>
  <si>
    <t>户主</t>
  </si>
  <si>
    <t>江西农信</t>
  </si>
  <si>
    <t>是</t>
  </si>
  <si>
    <t>否</t>
  </si>
  <si>
    <t>肢体</t>
  </si>
  <si>
    <t>二级</t>
  </si>
  <si>
    <t>邱连英</t>
  </si>
  <si>
    <t>女</t>
  </si>
  <si>
    <t>妻子</t>
  </si>
  <si>
    <t>智力</t>
  </si>
  <si>
    <t>坑尾</t>
  </si>
  <si>
    <t>孔庆行</t>
  </si>
  <si>
    <t>四级</t>
  </si>
  <si>
    <t>上备</t>
  </si>
  <si>
    <t>谢贤华</t>
  </si>
  <si>
    <t>张石姑</t>
  </si>
  <si>
    <t xml:space="preserve">妻子 </t>
  </si>
  <si>
    <t>谢启有</t>
  </si>
  <si>
    <t>儿子</t>
  </si>
  <si>
    <t>谢燕</t>
  </si>
  <si>
    <t>孙女</t>
  </si>
  <si>
    <t>谢亮</t>
  </si>
  <si>
    <t>孙子</t>
  </si>
  <si>
    <t>老屋</t>
  </si>
  <si>
    <t>张全儒</t>
  </si>
  <si>
    <t>言语</t>
  </si>
  <si>
    <t>何小芳</t>
  </si>
  <si>
    <t>张鸿旺</t>
  </si>
  <si>
    <t>张红</t>
  </si>
  <si>
    <t xml:space="preserve">女儿 </t>
  </si>
  <si>
    <t>毛芳叶</t>
  </si>
  <si>
    <t>罗新兰</t>
  </si>
  <si>
    <t>毛慧萍</t>
  </si>
  <si>
    <t>马元</t>
  </si>
  <si>
    <t>陈世汉</t>
  </si>
  <si>
    <t>刘兰凤</t>
  </si>
  <si>
    <t>三级</t>
  </si>
  <si>
    <t>陈秀兰</t>
  </si>
  <si>
    <t>陈秀芸</t>
  </si>
  <si>
    <t>郭昌明</t>
  </si>
  <si>
    <t>精神</t>
  </si>
  <si>
    <t>罗学慧</t>
  </si>
  <si>
    <t>陈金连</t>
  </si>
  <si>
    <t>金星</t>
  </si>
  <si>
    <t>张奉敏</t>
  </si>
  <si>
    <t>多重</t>
  </si>
  <si>
    <t>一级</t>
  </si>
  <si>
    <t>浮桥</t>
  </si>
  <si>
    <t>罗石娣</t>
  </si>
  <si>
    <t>朱学西</t>
  </si>
  <si>
    <t>河边</t>
  </si>
  <si>
    <t>申玉珍</t>
  </si>
  <si>
    <t>茶亭村</t>
  </si>
  <si>
    <t>墩背</t>
  </si>
  <si>
    <t>申小英</t>
  </si>
  <si>
    <t>杨屋</t>
  </si>
  <si>
    <t>刘仍淮</t>
  </si>
  <si>
    <t>上坪</t>
  </si>
  <si>
    <t>刘运兰</t>
  </si>
  <si>
    <t>长坑</t>
  </si>
  <si>
    <t>赖化香</t>
  </si>
  <si>
    <t>陈庆来</t>
  </si>
  <si>
    <t>配偶</t>
  </si>
  <si>
    <t>陈宗平</t>
  </si>
  <si>
    <t>之子</t>
  </si>
  <si>
    <t>保障门</t>
  </si>
  <si>
    <t>陈祥福</t>
  </si>
  <si>
    <t>吴钰莹</t>
  </si>
  <si>
    <t>竹林二</t>
  </si>
  <si>
    <t>刘连春</t>
  </si>
  <si>
    <t>下坪组</t>
  </si>
  <si>
    <t>温辉阳</t>
  </si>
  <si>
    <t>坪上</t>
  </si>
  <si>
    <t>林文东</t>
  </si>
  <si>
    <t>钟淑华</t>
  </si>
  <si>
    <t>林长志</t>
  </si>
  <si>
    <t>刘亚招</t>
  </si>
  <si>
    <t>张洪禄</t>
  </si>
  <si>
    <t>寨下</t>
  </si>
  <si>
    <t>汤其栋</t>
  </si>
  <si>
    <t>田七凤</t>
  </si>
  <si>
    <t>营仔</t>
  </si>
  <si>
    <t>刘均钱</t>
  </si>
  <si>
    <t>洲坝</t>
  </si>
  <si>
    <t>曾令兰</t>
  </si>
  <si>
    <t>茶亭</t>
  </si>
  <si>
    <t>罗春花</t>
  </si>
  <si>
    <t>下坪</t>
  </si>
  <si>
    <t>温菲菲</t>
  </si>
  <si>
    <t>2023年6月提标</t>
  </si>
  <si>
    <t>温佳妮</t>
  </si>
  <si>
    <t>之女</t>
  </si>
  <si>
    <t>2024年温春燕改名温佳妮</t>
  </si>
  <si>
    <t>岗上</t>
  </si>
  <si>
    <t>何石兰</t>
  </si>
  <si>
    <t>陈祥宇</t>
  </si>
  <si>
    <t>陈祥根</t>
  </si>
  <si>
    <t>哥哥</t>
  </si>
  <si>
    <t>林长久</t>
  </si>
  <si>
    <t>视力</t>
  </si>
  <si>
    <t>骆晓英</t>
  </si>
  <si>
    <t>林河钰</t>
  </si>
  <si>
    <t>林通财</t>
  </si>
  <si>
    <t>田心</t>
  </si>
  <si>
    <t>蔡运祥</t>
  </si>
  <si>
    <t>刘兴房</t>
  </si>
  <si>
    <t>叔嫂</t>
  </si>
  <si>
    <t>林长柏</t>
  </si>
  <si>
    <t>赖戊招</t>
  </si>
  <si>
    <t>林佳茹</t>
  </si>
  <si>
    <t>田小红</t>
  </si>
  <si>
    <t>陈永华</t>
  </si>
  <si>
    <t>雷公</t>
  </si>
  <si>
    <t>曾红莲</t>
  </si>
  <si>
    <t>刘珏瑜</t>
  </si>
  <si>
    <t>岭下一</t>
  </si>
  <si>
    <t>刘玉华</t>
  </si>
  <si>
    <t>竹林一</t>
  </si>
  <si>
    <t>徐积河</t>
  </si>
  <si>
    <t>田丽云</t>
  </si>
  <si>
    <t>徐宝燕</t>
  </si>
  <si>
    <t>徐宝弟</t>
  </si>
  <si>
    <t>陈家森</t>
  </si>
  <si>
    <t>坳下组</t>
  </si>
  <si>
    <t>梁淑兰</t>
  </si>
  <si>
    <t>彭雯鹃</t>
  </si>
  <si>
    <t>女儿</t>
  </si>
  <si>
    <t>彭奕越</t>
  </si>
  <si>
    <t>东门村</t>
  </si>
  <si>
    <t>西岭组</t>
  </si>
  <si>
    <t>刘梅英</t>
  </si>
  <si>
    <t>荡耙组</t>
  </si>
  <si>
    <t>张美冠</t>
  </si>
  <si>
    <t>坝子组</t>
  </si>
  <si>
    <t>谢贤禄</t>
  </si>
  <si>
    <t>新建组</t>
  </si>
  <si>
    <t>朱秀英</t>
  </si>
  <si>
    <t>竹山组</t>
  </si>
  <si>
    <t>黄国平</t>
  </si>
  <si>
    <t>钟万秀</t>
  </si>
  <si>
    <t>胡显北</t>
  </si>
  <si>
    <t>子</t>
  </si>
  <si>
    <t>排上组</t>
  </si>
  <si>
    <t>赖良修</t>
  </si>
  <si>
    <t>刘官凤</t>
  </si>
  <si>
    <t>赖玉萍</t>
  </si>
  <si>
    <t>胡良潭</t>
  </si>
  <si>
    <t>郭起军</t>
  </si>
  <si>
    <t>金鸡组</t>
  </si>
  <si>
    <t>严由明</t>
  </si>
  <si>
    <t>冯定英</t>
  </si>
  <si>
    <t>听力</t>
  </si>
  <si>
    <t>郭诗晴</t>
  </si>
  <si>
    <t>其他</t>
  </si>
  <si>
    <t>严珍香</t>
  </si>
  <si>
    <t>岗上组</t>
  </si>
  <si>
    <t>彭新凤</t>
  </si>
  <si>
    <t>万罗组</t>
  </si>
  <si>
    <t>巫远禄</t>
  </si>
  <si>
    <t>巫紫轩</t>
  </si>
  <si>
    <t>子女</t>
  </si>
  <si>
    <t>胡元青</t>
  </si>
  <si>
    <t>蔡声连</t>
  </si>
  <si>
    <t>父母</t>
  </si>
  <si>
    <t>河垅组</t>
  </si>
  <si>
    <t>朱立贵</t>
  </si>
  <si>
    <t>朱志源</t>
  </si>
  <si>
    <t>朱志天</t>
  </si>
  <si>
    <t>黄玉招</t>
  </si>
  <si>
    <t>朱志春</t>
  </si>
  <si>
    <t>沈坊组</t>
  </si>
  <si>
    <t>余华英</t>
  </si>
  <si>
    <t>郭如意</t>
  </si>
  <si>
    <t>石角组</t>
  </si>
  <si>
    <t>李启平</t>
  </si>
  <si>
    <t>田水凤</t>
  </si>
  <si>
    <t>黄凤英</t>
  </si>
  <si>
    <t>朱桂强</t>
  </si>
  <si>
    <t>罗连香</t>
  </si>
  <si>
    <t>钟源林</t>
  </si>
  <si>
    <t>梁面组</t>
  </si>
  <si>
    <t>张晓丽</t>
  </si>
  <si>
    <t>8月改账户人张晓丽</t>
  </si>
  <si>
    <t>张立群</t>
  </si>
  <si>
    <t>父亲</t>
  </si>
  <si>
    <t>张洁</t>
  </si>
  <si>
    <t>妹妹</t>
  </si>
  <si>
    <t>邹五凤</t>
  </si>
  <si>
    <t>奶奶</t>
  </si>
  <si>
    <t>伏垇村</t>
  </si>
  <si>
    <t>圣田</t>
  </si>
  <si>
    <t>廖昌北</t>
  </si>
  <si>
    <t>永忠</t>
  </si>
  <si>
    <t>叶世好</t>
  </si>
  <si>
    <t>中心</t>
  </si>
  <si>
    <t>廖为炳</t>
  </si>
  <si>
    <t>胡 燕</t>
  </si>
  <si>
    <t>廖宝庆</t>
  </si>
  <si>
    <t>下岗</t>
  </si>
  <si>
    <t>陈必伦</t>
  </si>
  <si>
    <t>肖隆英</t>
  </si>
  <si>
    <t>陈风英</t>
  </si>
  <si>
    <t>合心</t>
  </si>
  <si>
    <t>廖荣招</t>
  </si>
  <si>
    <t>廖昌群</t>
  </si>
  <si>
    <t>塅心</t>
  </si>
  <si>
    <t>凌永香</t>
  </si>
  <si>
    <t>叶邦先</t>
  </si>
  <si>
    <t>庙前</t>
  </si>
  <si>
    <t>黄永香</t>
  </si>
  <si>
    <t>黄声茂</t>
  </si>
  <si>
    <t>弟弟</t>
  </si>
  <si>
    <t>叶世金</t>
  </si>
  <si>
    <t>徐定萍</t>
  </si>
  <si>
    <t>黄林财</t>
  </si>
  <si>
    <t>同心</t>
  </si>
  <si>
    <t>张太明</t>
  </si>
  <si>
    <t>王庭兰</t>
  </si>
  <si>
    <t>星星</t>
  </si>
  <si>
    <t>叶齐锋</t>
  </si>
  <si>
    <t>王秀兰</t>
  </si>
  <si>
    <t>白坟</t>
  </si>
  <si>
    <t>王祥财</t>
  </si>
  <si>
    <t>杨 想</t>
  </si>
  <si>
    <t>高桥村</t>
  </si>
  <si>
    <t>龙勾组</t>
  </si>
  <si>
    <t>陈太友</t>
  </si>
  <si>
    <t>水洋组</t>
  </si>
  <si>
    <t>王安森</t>
  </si>
  <si>
    <t>蔡水秀</t>
  </si>
  <si>
    <t>胜心组</t>
  </si>
  <si>
    <t>黄声桥</t>
  </si>
  <si>
    <t>樟背组</t>
  </si>
  <si>
    <t>朱丁香</t>
  </si>
  <si>
    <t>万珠组</t>
  </si>
  <si>
    <t>刘长生</t>
  </si>
  <si>
    <t>王帮洲</t>
  </si>
  <si>
    <t>王祥兰</t>
  </si>
  <si>
    <t>新店组</t>
  </si>
  <si>
    <t>张水秀</t>
  </si>
  <si>
    <t>11月改社保卡账号</t>
  </si>
  <si>
    <t>刘远株</t>
  </si>
  <si>
    <t>龙头组</t>
  </si>
  <si>
    <t>郭祥明</t>
  </si>
  <si>
    <t>赖声明</t>
  </si>
  <si>
    <t>赖炳山</t>
  </si>
  <si>
    <t>父子</t>
  </si>
  <si>
    <t>刘丁凤</t>
  </si>
  <si>
    <t>胜利组</t>
  </si>
  <si>
    <t>吴延雪</t>
  </si>
  <si>
    <t>张依英</t>
  </si>
  <si>
    <t>吴水英</t>
  </si>
  <si>
    <t>吴世栋</t>
  </si>
  <si>
    <t>吴祥珠</t>
  </si>
  <si>
    <t>尹艳艳</t>
  </si>
  <si>
    <t>段心组</t>
  </si>
  <si>
    <t>廖海平</t>
  </si>
  <si>
    <t>广田村</t>
  </si>
  <si>
    <t>瓜土组</t>
  </si>
  <si>
    <t>张全能</t>
  </si>
  <si>
    <t>黄有祥</t>
  </si>
  <si>
    <t>老屋组</t>
  </si>
  <si>
    <t>张全菲</t>
  </si>
  <si>
    <t>冷水组</t>
  </si>
  <si>
    <t>张明姑</t>
  </si>
  <si>
    <t>田熠</t>
  </si>
  <si>
    <t>中心组</t>
  </si>
  <si>
    <t>张坚强</t>
  </si>
  <si>
    <t>方玉玲</t>
  </si>
  <si>
    <t>陈以明</t>
  </si>
  <si>
    <t>陈仁秀</t>
  </si>
  <si>
    <t>张锦沄</t>
  </si>
  <si>
    <t>张全普</t>
  </si>
  <si>
    <t>郭六娣</t>
  </si>
  <si>
    <t>新屋组</t>
  </si>
  <si>
    <t>张红权</t>
  </si>
  <si>
    <t>田心组</t>
  </si>
  <si>
    <t>郭家湖</t>
  </si>
  <si>
    <t>张新凤</t>
  </si>
  <si>
    <t>郭奕伶</t>
  </si>
  <si>
    <t>河背组</t>
  </si>
  <si>
    <t>张坚明</t>
  </si>
  <si>
    <t>芋坑组</t>
  </si>
  <si>
    <t>钟志浩</t>
  </si>
  <si>
    <t>黄屋组</t>
  </si>
  <si>
    <t>黄瑞财</t>
  </si>
  <si>
    <t>黄符强</t>
  </si>
  <si>
    <t>张葆军</t>
  </si>
  <si>
    <t>钟名福</t>
  </si>
  <si>
    <t>张葆湖</t>
  </si>
  <si>
    <t>郭仁英</t>
  </si>
  <si>
    <t>黄达兴</t>
  </si>
  <si>
    <t>黄河</t>
  </si>
  <si>
    <t>螃蟹组</t>
  </si>
  <si>
    <t>吴涛</t>
  </si>
  <si>
    <t>洋坝组</t>
  </si>
  <si>
    <t>杨平香</t>
  </si>
  <si>
    <t>郭静</t>
  </si>
  <si>
    <t>郭家豪</t>
  </si>
  <si>
    <t>彭屋组</t>
  </si>
  <si>
    <t>彭修金</t>
  </si>
  <si>
    <t>黄演作</t>
  </si>
  <si>
    <t>朱莲香</t>
  </si>
  <si>
    <t>黄竹村</t>
  </si>
  <si>
    <t>南阳</t>
  </si>
  <si>
    <t>郭小兰</t>
  </si>
  <si>
    <t>桂林</t>
  </si>
  <si>
    <t>张凤兰</t>
  </si>
  <si>
    <t>石坑</t>
  </si>
  <si>
    <t>邹辉</t>
  </si>
  <si>
    <t>邹昌森</t>
  </si>
  <si>
    <t>横田</t>
  </si>
  <si>
    <t>罗诗生</t>
  </si>
  <si>
    <t>罗金兰</t>
  </si>
  <si>
    <t>排上</t>
  </si>
  <si>
    <t>朱小平</t>
  </si>
  <si>
    <t>上西</t>
  </si>
  <si>
    <t>朱汝煌</t>
  </si>
  <si>
    <t>文江</t>
  </si>
  <si>
    <t>杨世光</t>
  </si>
  <si>
    <t>杉树</t>
  </si>
  <si>
    <t>钟元秀</t>
  </si>
  <si>
    <t>易礼财</t>
  </si>
  <si>
    <t>腊树</t>
  </si>
  <si>
    <t>郑玉英</t>
  </si>
  <si>
    <t>黄葵香</t>
  </si>
  <si>
    <t>田莲英</t>
  </si>
  <si>
    <t>杨春兰</t>
  </si>
  <si>
    <t>黄锦秀</t>
  </si>
  <si>
    <t>胡月平</t>
  </si>
  <si>
    <t>杨宏艳</t>
  </si>
  <si>
    <t>杨欣</t>
  </si>
  <si>
    <t>杨宏文</t>
  </si>
  <si>
    <t>吴财秀</t>
  </si>
  <si>
    <t>黄泷</t>
  </si>
  <si>
    <t>黄东亮</t>
  </si>
  <si>
    <t>桂竹</t>
  </si>
  <si>
    <t>杨人祯</t>
  </si>
  <si>
    <t>邱井秀</t>
  </si>
  <si>
    <t>廖欠娣</t>
  </si>
  <si>
    <t>罗生娣</t>
  </si>
  <si>
    <t>黄竹</t>
  </si>
  <si>
    <t>吴玲英</t>
  </si>
  <si>
    <t>张振平</t>
  </si>
  <si>
    <t>张振春</t>
  </si>
  <si>
    <t>张振萍</t>
  </si>
  <si>
    <t>张振花</t>
  </si>
  <si>
    <t>王英发</t>
  </si>
  <si>
    <t>李丁香</t>
  </si>
  <si>
    <t>2023年11月改低保户主</t>
  </si>
  <si>
    <t>王村良</t>
  </si>
  <si>
    <t>王友铭</t>
  </si>
  <si>
    <t>王英生</t>
  </si>
  <si>
    <t>公公</t>
  </si>
  <si>
    <t>朱学明</t>
  </si>
  <si>
    <t>朱子淳</t>
  </si>
  <si>
    <t>田红英</t>
  </si>
  <si>
    <t>坑口</t>
  </si>
  <si>
    <t>杨民芳</t>
  </si>
  <si>
    <t>杨泳</t>
  </si>
  <si>
    <t>杨清付</t>
  </si>
  <si>
    <t>黄友生</t>
  </si>
  <si>
    <t>刘光福</t>
  </si>
  <si>
    <t>袁良玉</t>
  </si>
  <si>
    <t>黄桂兰</t>
  </si>
  <si>
    <t>袁良清</t>
  </si>
  <si>
    <t>朱立海</t>
  </si>
  <si>
    <t>曹守红</t>
  </si>
  <si>
    <t>朱财莲</t>
  </si>
  <si>
    <t>南河村</t>
  </si>
  <si>
    <t>郭兰香</t>
  </si>
  <si>
    <t>南河一组</t>
  </si>
  <si>
    <t>朱才兰</t>
  </si>
  <si>
    <t>胡良花</t>
  </si>
  <si>
    <t>胡晶晶</t>
  </si>
  <si>
    <t>邮储银行</t>
  </si>
  <si>
    <t>胡小玲</t>
  </si>
  <si>
    <t>黄香玉</t>
  </si>
  <si>
    <t>孟士华</t>
  </si>
  <si>
    <t>刘守英</t>
  </si>
  <si>
    <t>黄香兰</t>
  </si>
  <si>
    <t>曾桂娣</t>
  </si>
  <si>
    <t>巫振辉</t>
  </si>
  <si>
    <t>朱红秀</t>
  </si>
  <si>
    <t>黄秀林</t>
  </si>
  <si>
    <t>黄萍</t>
  </si>
  <si>
    <t>黄坤鑫</t>
  </si>
  <si>
    <t>何玉华</t>
  </si>
  <si>
    <t>黄国海</t>
  </si>
  <si>
    <t>罗小林</t>
  </si>
  <si>
    <t>罗书鸳</t>
  </si>
  <si>
    <t>罗屋组</t>
  </si>
  <si>
    <t>吴平</t>
  </si>
  <si>
    <t>罗旭衡</t>
  </si>
  <si>
    <t>南塘村</t>
  </si>
  <si>
    <t>沙万组</t>
  </si>
  <si>
    <t>吴宝来</t>
  </si>
  <si>
    <t>大屋组</t>
  </si>
  <si>
    <t>罗香逵</t>
  </si>
  <si>
    <t>赖石香</t>
  </si>
  <si>
    <t>茶元组</t>
  </si>
  <si>
    <t>廖梅香</t>
  </si>
  <si>
    <t>窝下组</t>
  </si>
  <si>
    <t>吴家群</t>
  </si>
  <si>
    <t>竹头组</t>
  </si>
  <si>
    <t>刘丁香</t>
  </si>
  <si>
    <t>小丰组</t>
  </si>
  <si>
    <t>朱才凤</t>
  </si>
  <si>
    <t>朱佳进</t>
  </si>
  <si>
    <t>朱佳成</t>
  </si>
  <si>
    <t>廖丁秀</t>
  </si>
  <si>
    <t>瓦屋组</t>
  </si>
  <si>
    <t>刘昌福</t>
  </si>
  <si>
    <t>黄坑组</t>
  </si>
  <si>
    <t>吉登鸿</t>
  </si>
  <si>
    <t>新春组</t>
  </si>
  <si>
    <t>罗书龙</t>
  </si>
  <si>
    <t>吉小兵</t>
  </si>
  <si>
    <t>罗书有</t>
  </si>
  <si>
    <t>钟四娣</t>
  </si>
  <si>
    <t>石坪组</t>
  </si>
  <si>
    <t>张均敏</t>
  </si>
  <si>
    <t>万角组</t>
  </si>
  <si>
    <t>黄润兰</t>
  </si>
  <si>
    <t>赖柏君</t>
  </si>
  <si>
    <t>孙子女</t>
  </si>
  <si>
    <t>朱同全</t>
  </si>
  <si>
    <t>廖屋组</t>
  </si>
  <si>
    <t>廖昌平</t>
  </si>
  <si>
    <t>黄桂英</t>
  </si>
  <si>
    <t>母亲</t>
  </si>
  <si>
    <t>彭洞村</t>
  </si>
  <si>
    <t>竹山</t>
  </si>
  <si>
    <t>黄燕华</t>
  </si>
  <si>
    <t>中坑</t>
  </si>
  <si>
    <t>申昌忠</t>
  </si>
  <si>
    <t>张成香</t>
  </si>
  <si>
    <t>戴长凤</t>
  </si>
  <si>
    <t>社内</t>
  </si>
  <si>
    <t>罗香花</t>
  </si>
  <si>
    <t>社下一</t>
  </si>
  <si>
    <t>罗中凤</t>
  </si>
  <si>
    <t>崩岗</t>
  </si>
  <si>
    <t>刘斌</t>
  </si>
  <si>
    <t>刘宗财</t>
  </si>
  <si>
    <t>邝先英</t>
  </si>
  <si>
    <t>廖屋</t>
  </si>
  <si>
    <t>钟以华</t>
  </si>
  <si>
    <t>廖子珍</t>
  </si>
  <si>
    <t>之孙女</t>
  </si>
  <si>
    <t>廖良</t>
  </si>
  <si>
    <t>水口</t>
  </si>
  <si>
    <t>赖纪善</t>
  </si>
  <si>
    <t>赖恒飘</t>
  </si>
  <si>
    <t>塘头</t>
  </si>
  <si>
    <t>赖厚金</t>
  </si>
  <si>
    <t>谢欣裕</t>
  </si>
  <si>
    <t>廖柳芝</t>
  </si>
  <si>
    <t>黄雨晴</t>
  </si>
  <si>
    <t>陈茂发</t>
  </si>
  <si>
    <t>刘运香</t>
  </si>
  <si>
    <t>清湖村</t>
  </si>
  <si>
    <t>梁滩</t>
  </si>
  <si>
    <t>曾令华</t>
  </si>
  <si>
    <t>上坑</t>
  </si>
  <si>
    <t>陈茂盛</t>
  </si>
  <si>
    <t>新立二</t>
  </si>
  <si>
    <t>邹国荣</t>
  </si>
  <si>
    <t>良滩下一</t>
  </si>
  <si>
    <t>吴玉珍</t>
  </si>
  <si>
    <t>栋子上</t>
  </si>
  <si>
    <t>邱福清</t>
  </si>
  <si>
    <t>下村</t>
  </si>
  <si>
    <t>戴辉炳</t>
  </si>
  <si>
    <t>社湾</t>
  </si>
  <si>
    <t>陈乐有</t>
  </si>
  <si>
    <t>刘善群</t>
  </si>
  <si>
    <t>群英村</t>
  </si>
  <si>
    <t>新屋</t>
  </si>
  <si>
    <t>黄学权</t>
  </si>
  <si>
    <t>廖丙英</t>
  </si>
  <si>
    <t>之母</t>
  </si>
  <si>
    <t>黄春亿</t>
  </si>
  <si>
    <t>陈必燕</t>
  </si>
  <si>
    <t>杨桂兰</t>
  </si>
  <si>
    <t>夫妻</t>
  </si>
  <si>
    <t>陈涛</t>
  </si>
  <si>
    <t>赖二凤</t>
  </si>
  <si>
    <t>船岭二</t>
  </si>
  <si>
    <t>邓平</t>
  </si>
  <si>
    <t>低保延退9个月，2026年7月正式取消。</t>
  </si>
  <si>
    <t>邓小宝</t>
  </si>
  <si>
    <t>兄弟</t>
  </si>
  <si>
    <t>刘林秀</t>
  </si>
  <si>
    <t>邓华林</t>
  </si>
  <si>
    <t>陈良清</t>
  </si>
  <si>
    <t>船岭三</t>
  </si>
  <si>
    <t>黄冬华</t>
  </si>
  <si>
    <t>陈明昊</t>
  </si>
  <si>
    <t>陈明毅</t>
  </si>
  <si>
    <t>下田心</t>
  </si>
  <si>
    <t>黄学英</t>
  </si>
  <si>
    <t>陈德英</t>
  </si>
  <si>
    <t>山脚下</t>
  </si>
  <si>
    <t>黄学桂</t>
  </si>
  <si>
    <t>曾章兰</t>
  </si>
  <si>
    <t>黄春蕾</t>
  </si>
  <si>
    <t>船岭一</t>
  </si>
  <si>
    <t>黄晋先</t>
  </si>
  <si>
    <t>肖五凤</t>
  </si>
  <si>
    <t>朱基秀</t>
  </si>
  <si>
    <t>赖道莲</t>
  </si>
  <si>
    <t>儿媳</t>
  </si>
  <si>
    <t>王卫国</t>
  </si>
  <si>
    <t>骆军莲</t>
  </si>
  <si>
    <t>李盛</t>
  </si>
  <si>
    <t>黄鑫</t>
  </si>
  <si>
    <t>上田心</t>
  </si>
  <si>
    <t>刘立英</t>
  </si>
  <si>
    <t>曾庆德</t>
  </si>
  <si>
    <t>丰田坑</t>
  </si>
  <si>
    <t>黄名科</t>
  </si>
  <si>
    <t>肖禾花</t>
  </si>
  <si>
    <t>黄焱桢</t>
  </si>
  <si>
    <t>廖欣</t>
  </si>
  <si>
    <t>黄梓杨</t>
  </si>
  <si>
    <t>廖秀英</t>
  </si>
  <si>
    <t>黄飞</t>
  </si>
  <si>
    <t>黄艳</t>
  </si>
  <si>
    <t>中心一</t>
  </si>
  <si>
    <t>罗书松</t>
  </si>
  <si>
    <t>大板桥</t>
  </si>
  <si>
    <t>曾玲玉</t>
  </si>
  <si>
    <t>郑景彤</t>
  </si>
  <si>
    <t>郑玉清</t>
  </si>
  <si>
    <t>淦孜</t>
  </si>
  <si>
    <t>黄学龙</t>
  </si>
  <si>
    <t>上埠村</t>
  </si>
  <si>
    <t>百家</t>
  </si>
  <si>
    <t>李成香</t>
  </si>
  <si>
    <t>赖纪来</t>
  </si>
  <si>
    <t>西坑</t>
  </si>
  <si>
    <t>吉秀英</t>
  </si>
  <si>
    <t>刘敬凤</t>
  </si>
  <si>
    <t>何世新</t>
  </si>
  <si>
    <t>何世逵</t>
  </si>
  <si>
    <t>何运伟</t>
  </si>
  <si>
    <t>何钟娣</t>
  </si>
  <si>
    <t>何世焱改名何世燊，低保户主改为姐姐何钟娣</t>
  </si>
  <si>
    <t>何世燊</t>
  </si>
  <si>
    <t>高桥</t>
  </si>
  <si>
    <t>李本富</t>
  </si>
  <si>
    <t>陈春兰</t>
  </si>
  <si>
    <t>郭水秀</t>
  </si>
  <si>
    <t>李本柱</t>
  </si>
  <si>
    <t>坪沿</t>
  </si>
  <si>
    <t>严金桥</t>
  </si>
  <si>
    <t>曾令海</t>
  </si>
  <si>
    <t>剑滩</t>
  </si>
  <si>
    <t>余香华</t>
  </si>
  <si>
    <t>张子豪</t>
  </si>
  <si>
    <t>张小娟</t>
  </si>
  <si>
    <t>石坑村</t>
  </si>
  <si>
    <t>东坑排上</t>
  </si>
  <si>
    <t>郭德伦</t>
  </si>
  <si>
    <t>黄有凤</t>
  </si>
  <si>
    <t>塅上</t>
  </si>
  <si>
    <t>郭新祥</t>
  </si>
  <si>
    <t>东坑</t>
  </si>
  <si>
    <t>刘月香</t>
  </si>
  <si>
    <t>骆耀香</t>
  </si>
  <si>
    <t>郭昌奇</t>
  </si>
  <si>
    <t>严由旺</t>
  </si>
  <si>
    <t>虎形组</t>
  </si>
  <si>
    <t>赖丁香</t>
  </si>
  <si>
    <t>黄德球</t>
  </si>
  <si>
    <t>黄群源</t>
  </si>
  <si>
    <t>之孙子</t>
  </si>
  <si>
    <t>交于组</t>
  </si>
  <si>
    <t>孔庆俊</t>
  </si>
  <si>
    <t>坑口组</t>
  </si>
  <si>
    <t>田兰香</t>
  </si>
  <si>
    <t>石泥坑组</t>
  </si>
  <si>
    <t>孔宪有</t>
  </si>
  <si>
    <t>郭香莲</t>
  </si>
  <si>
    <t>严屋排上</t>
  </si>
  <si>
    <t>严超贵</t>
  </si>
  <si>
    <t>严来香</t>
  </si>
  <si>
    <t>孔庆棉</t>
  </si>
  <si>
    <t>张继财</t>
  </si>
  <si>
    <t>曾福招</t>
  </si>
  <si>
    <t>张兰香</t>
  </si>
  <si>
    <t>孔龙隆</t>
  </si>
  <si>
    <t>老干口</t>
  </si>
  <si>
    <t>郭起见</t>
  </si>
  <si>
    <t>刘春莲</t>
  </si>
  <si>
    <t>龙潭</t>
  </si>
  <si>
    <t>郭起佳</t>
  </si>
  <si>
    <t>田菊华</t>
  </si>
  <si>
    <t>孔燕英</t>
  </si>
  <si>
    <t>余宏兰</t>
  </si>
  <si>
    <t>塘坑</t>
  </si>
  <si>
    <t>陈继华</t>
  </si>
  <si>
    <t>陈绩甫</t>
  </si>
  <si>
    <t>郭梅兰</t>
  </si>
  <si>
    <t>陈迁富</t>
  </si>
  <si>
    <t>杨安英</t>
  </si>
  <si>
    <t>坝里</t>
  </si>
  <si>
    <t>孔庆樱</t>
  </si>
  <si>
    <t>黄苏英</t>
  </si>
  <si>
    <t>郭起武</t>
  </si>
  <si>
    <t>王平英</t>
  </si>
  <si>
    <t>郭德熠</t>
  </si>
  <si>
    <t>郭起涛</t>
  </si>
  <si>
    <t>刘福红</t>
  </si>
  <si>
    <t>社干背</t>
  </si>
  <si>
    <t>郭政淳</t>
  </si>
  <si>
    <t>李兰秀</t>
  </si>
  <si>
    <t>郭名锦</t>
  </si>
  <si>
    <t>大厅下</t>
  </si>
  <si>
    <t>郭起生</t>
  </si>
  <si>
    <t>郭家铭</t>
  </si>
  <si>
    <t>郭颖</t>
  </si>
  <si>
    <t>胡瑞香</t>
  </si>
  <si>
    <t>岭背</t>
  </si>
  <si>
    <t>郭奕彤</t>
  </si>
  <si>
    <t>屋背坑</t>
  </si>
  <si>
    <t>郭起铭</t>
  </si>
  <si>
    <t>叶香英</t>
  </si>
  <si>
    <t>寨岭脑组</t>
  </si>
  <si>
    <t>郭昌群</t>
  </si>
  <si>
    <t>坳背组</t>
  </si>
  <si>
    <t>孔庆源</t>
  </si>
  <si>
    <t>张冬英</t>
  </si>
  <si>
    <t>孔惜文</t>
  </si>
  <si>
    <t>郭顺</t>
  </si>
  <si>
    <t>沿河村</t>
  </si>
  <si>
    <t>沿河组</t>
  </si>
  <si>
    <t>罗根秀</t>
  </si>
  <si>
    <t>尹惠莲</t>
  </si>
  <si>
    <t>田棚组</t>
  </si>
  <si>
    <t>赖厚东</t>
  </si>
  <si>
    <t>谢树兰</t>
  </si>
  <si>
    <t>红光组</t>
  </si>
  <si>
    <t>陈春英</t>
  </si>
  <si>
    <t>李星宇</t>
  </si>
  <si>
    <t>邱春兰</t>
  </si>
  <si>
    <t>尹健</t>
  </si>
  <si>
    <t>进口组</t>
  </si>
  <si>
    <t>尹杰</t>
  </si>
  <si>
    <t>尹英骥</t>
  </si>
  <si>
    <t>尹先洪</t>
  </si>
  <si>
    <t>永红组</t>
  </si>
  <si>
    <t>曾祥文</t>
  </si>
  <si>
    <t>旱岗组</t>
  </si>
  <si>
    <t>胡水珠</t>
  </si>
  <si>
    <t>伏坳背组</t>
  </si>
  <si>
    <t>张水福</t>
  </si>
  <si>
    <t>树下组</t>
  </si>
  <si>
    <t>李锦翔</t>
  </si>
  <si>
    <t>苏姑嫜组</t>
  </si>
  <si>
    <t>刘莲凤</t>
  </si>
  <si>
    <t>廖为国</t>
  </si>
  <si>
    <t>曾祥炳</t>
  </si>
  <si>
    <t>黄宝兰</t>
  </si>
  <si>
    <t>张美群</t>
  </si>
  <si>
    <t>张婷</t>
  </si>
  <si>
    <t>李玉兰</t>
  </si>
  <si>
    <t>元鱼村</t>
  </si>
  <si>
    <t>益民组</t>
  </si>
  <si>
    <t>张秀兰</t>
  </si>
  <si>
    <t>何芳</t>
  </si>
  <si>
    <t>何欣</t>
  </si>
  <si>
    <t>上围组</t>
  </si>
  <si>
    <t>张敦华</t>
  </si>
  <si>
    <t>团结组</t>
  </si>
  <si>
    <t>吴诗兰</t>
  </si>
  <si>
    <t>联合组</t>
  </si>
  <si>
    <t>李世萍</t>
  </si>
  <si>
    <t>严性兰</t>
  </si>
  <si>
    <t>吴诗浩</t>
  </si>
  <si>
    <t>蔡声池</t>
  </si>
  <si>
    <t>刘凤娇</t>
  </si>
  <si>
    <t>茶坳组</t>
  </si>
  <si>
    <t>赖梅香</t>
  </si>
  <si>
    <t>吴昌茂</t>
  </si>
  <si>
    <t>林文莲</t>
  </si>
  <si>
    <t>吴泽振</t>
  </si>
  <si>
    <t>坳上组</t>
  </si>
  <si>
    <t>吴艳霞</t>
  </si>
  <si>
    <t>吴科顺</t>
  </si>
  <si>
    <t>翁屋组</t>
  </si>
  <si>
    <t>翁犹红</t>
  </si>
  <si>
    <t>农商银行</t>
  </si>
  <si>
    <t>翁胜琳</t>
  </si>
  <si>
    <t>黄香辉</t>
  </si>
  <si>
    <t>张来生</t>
  </si>
  <si>
    <t>上高组</t>
  </si>
  <si>
    <t>赖咸煌</t>
  </si>
  <si>
    <t>赖辉</t>
  </si>
  <si>
    <t>河唇组</t>
  </si>
  <si>
    <t>吴介珅</t>
  </si>
  <si>
    <t>吴众珅</t>
  </si>
  <si>
    <t>沫西组</t>
  </si>
  <si>
    <t>杨自兰</t>
  </si>
  <si>
    <t>大万组</t>
  </si>
  <si>
    <t>孟贤玉</t>
  </si>
  <si>
    <t>吴树英</t>
  </si>
  <si>
    <t>婆婆</t>
  </si>
  <si>
    <t>元鱼组</t>
  </si>
  <si>
    <t>刘儒南</t>
  </si>
  <si>
    <t>红星组</t>
  </si>
  <si>
    <t>廖娇妹</t>
  </si>
  <si>
    <t>曾桥秀</t>
  </si>
  <si>
    <t>蔡廖财</t>
  </si>
  <si>
    <t>红胜组</t>
  </si>
  <si>
    <t>赖吉钰</t>
  </si>
  <si>
    <t>赖健</t>
  </si>
  <si>
    <t>隘前组</t>
  </si>
  <si>
    <t>钟沅德</t>
  </si>
  <si>
    <t>黄名财</t>
  </si>
  <si>
    <t>黄英兰</t>
  </si>
  <si>
    <t>叶安良</t>
  </si>
  <si>
    <t>蔡建华</t>
  </si>
  <si>
    <t>中稍村</t>
  </si>
  <si>
    <t>官田</t>
  </si>
  <si>
    <t>林桂清</t>
  </si>
  <si>
    <t>上塅</t>
  </si>
  <si>
    <t>钟培洪</t>
  </si>
  <si>
    <t>中稍一</t>
  </si>
  <si>
    <t>张华香</t>
  </si>
  <si>
    <t>田头二</t>
  </si>
  <si>
    <t>凌永光</t>
  </si>
  <si>
    <t>牛角</t>
  </si>
  <si>
    <t>凌乐盛</t>
  </si>
  <si>
    <t>土围</t>
  </si>
  <si>
    <t>吴礼根</t>
  </si>
  <si>
    <t>吴锋</t>
  </si>
  <si>
    <t>吴燕</t>
  </si>
  <si>
    <t>吴彬</t>
  </si>
  <si>
    <t>黄春兰</t>
  </si>
  <si>
    <t>高峰山</t>
  </si>
  <si>
    <t>刘景浩</t>
  </si>
  <si>
    <t>刘烈辉</t>
  </si>
  <si>
    <t>2024年1月系统户内新增</t>
  </si>
  <si>
    <t>刘烈煌</t>
  </si>
  <si>
    <t>横岗</t>
  </si>
  <si>
    <t>钟九沅</t>
  </si>
  <si>
    <t>杨眉</t>
  </si>
  <si>
    <t>赖和春</t>
  </si>
  <si>
    <t>赖化洲</t>
  </si>
  <si>
    <t>高排</t>
  </si>
  <si>
    <t>管顺国</t>
  </si>
  <si>
    <t>管文健</t>
  </si>
  <si>
    <t>管日铭</t>
  </si>
  <si>
    <t>管日山</t>
  </si>
  <si>
    <t>钟培跃</t>
  </si>
  <si>
    <t>罗春连</t>
  </si>
  <si>
    <t>钟燕平</t>
  </si>
  <si>
    <t>水福二</t>
  </si>
  <si>
    <t>肖桂凤</t>
  </si>
  <si>
    <t>杨明传</t>
  </si>
  <si>
    <t>杨明纯</t>
  </si>
  <si>
    <t>钟沅财</t>
  </si>
  <si>
    <t>联合</t>
  </si>
  <si>
    <t>马明亮</t>
  </si>
  <si>
    <t>杨小灵</t>
  </si>
  <si>
    <t>杨明新</t>
  </si>
  <si>
    <t>李桂秀</t>
  </si>
  <si>
    <t>马勇</t>
  </si>
  <si>
    <t>下油槽</t>
  </si>
  <si>
    <t>凌永炎</t>
  </si>
  <si>
    <t>张连香</t>
  </si>
  <si>
    <t>水福三</t>
  </si>
  <si>
    <t>赖占国</t>
  </si>
  <si>
    <t>中稍二</t>
  </si>
  <si>
    <t>朱民</t>
  </si>
  <si>
    <t>廖美华</t>
  </si>
  <si>
    <t>妻</t>
  </si>
  <si>
    <t>朱志平</t>
  </si>
  <si>
    <t>罗新秀</t>
  </si>
  <si>
    <t>冯庭辉</t>
  </si>
  <si>
    <t>叶玉英</t>
  </si>
  <si>
    <t>钟春英</t>
  </si>
  <si>
    <t>团结</t>
  </si>
  <si>
    <t>李洪福</t>
  </si>
  <si>
    <t>工商银行</t>
  </si>
  <si>
    <t>田桂英</t>
  </si>
  <si>
    <t>叶修兰</t>
  </si>
  <si>
    <t>2023年2月要求改社保卡账号</t>
  </si>
  <si>
    <t>李坤生</t>
  </si>
  <si>
    <t>凌屋</t>
  </si>
  <si>
    <t>凌乐银</t>
  </si>
  <si>
    <t>青峰</t>
  </si>
  <si>
    <t>曾庆海</t>
  </si>
  <si>
    <t>罗偲</t>
  </si>
  <si>
    <t>徐金华</t>
  </si>
  <si>
    <t>廖为春</t>
  </si>
  <si>
    <t>钟俊辉</t>
  </si>
  <si>
    <t>万子</t>
  </si>
  <si>
    <t>廖秋香</t>
  </si>
  <si>
    <t>黄锦裕</t>
  </si>
  <si>
    <t>朱桂英</t>
  </si>
  <si>
    <t>李童</t>
  </si>
  <si>
    <t>罗世英</t>
  </si>
  <si>
    <t>凌乐淦</t>
  </si>
  <si>
    <t>钟胜裕</t>
  </si>
  <si>
    <t>钟以春</t>
  </si>
  <si>
    <t>钟培禄</t>
  </si>
  <si>
    <t>钟嘉敏</t>
  </si>
  <si>
    <t>青峰组</t>
  </si>
  <si>
    <t>刘经红</t>
  </si>
  <si>
    <t>李坑组</t>
  </si>
  <si>
    <t>严来兰</t>
  </si>
  <si>
    <t>河边组</t>
  </si>
  <si>
    <t>刘敬池</t>
  </si>
  <si>
    <t>寨下组</t>
  </si>
  <si>
    <t>陈友亮</t>
  </si>
  <si>
    <t>刘长娣</t>
  </si>
  <si>
    <t>陈友海</t>
  </si>
  <si>
    <t>松树</t>
  </si>
  <si>
    <t>钟守武</t>
  </si>
  <si>
    <t>王发华</t>
  </si>
  <si>
    <t>徐积前</t>
  </si>
  <si>
    <t>温增煌</t>
  </si>
  <si>
    <t>朱立江</t>
  </si>
  <si>
    <t>朱志方</t>
  </si>
  <si>
    <t>朱芯悦</t>
  </si>
  <si>
    <t>胡良益</t>
  </si>
  <si>
    <t>黄明兰</t>
  </si>
  <si>
    <t>朱平秀</t>
  </si>
  <si>
    <t>刘敬全</t>
  </si>
  <si>
    <t>桥头组</t>
  </si>
  <si>
    <t>罗香玲</t>
  </si>
  <si>
    <t>刘守道</t>
  </si>
  <si>
    <t>文江组</t>
  </si>
  <si>
    <t>王华英</t>
  </si>
  <si>
    <t>杨诚骏</t>
  </si>
  <si>
    <t>上西组</t>
  </si>
  <si>
    <t>杨清忠</t>
  </si>
  <si>
    <t>朱必有</t>
  </si>
  <si>
    <t>朱毅</t>
  </si>
  <si>
    <t>胡承鹰</t>
  </si>
  <si>
    <t>胡承志</t>
  </si>
  <si>
    <t>胡承欣</t>
  </si>
  <si>
    <t>徐月红</t>
  </si>
  <si>
    <t>黄城组</t>
  </si>
  <si>
    <t>黄艺</t>
  </si>
  <si>
    <t>2023年6月改社保卡账户人</t>
  </si>
  <si>
    <t>黄焕华</t>
  </si>
  <si>
    <t>郭起兰</t>
  </si>
  <si>
    <t>罗会洪</t>
  </si>
  <si>
    <t>陈秀英</t>
  </si>
  <si>
    <t>黄绍丰</t>
  </si>
  <si>
    <t>谢宝发</t>
  </si>
  <si>
    <t>塘头组</t>
  </si>
  <si>
    <t>潘光香</t>
  </si>
  <si>
    <t>许屋组</t>
  </si>
  <si>
    <t>孔凡香</t>
  </si>
  <si>
    <t>邮政储蓄</t>
  </si>
  <si>
    <t>赖琦海</t>
  </si>
  <si>
    <t>鹅井</t>
  </si>
  <si>
    <t>尹秀杰</t>
  </si>
  <si>
    <t>谢茂红</t>
  </si>
  <si>
    <t>赖占东</t>
  </si>
  <si>
    <t>赖迪川</t>
  </si>
  <si>
    <t>赖诗娴</t>
  </si>
  <si>
    <t>孟贤德</t>
  </si>
  <si>
    <t>刘莲英</t>
  </si>
  <si>
    <t>钟福元</t>
  </si>
  <si>
    <t>翁玄</t>
  </si>
  <si>
    <t>翁天佑</t>
  </si>
  <si>
    <t>曾树花</t>
  </si>
  <si>
    <t>李长龙</t>
  </si>
  <si>
    <t>树下</t>
  </si>
  <si>
    <t>钟风英</t>
  </si>
  <si>
    <t>王迎春</t>
  </si>
  <si>
    <t>王佳萍</t>
  </si>
  <si>
    <t>南阳组</t>
  </si>
  <si>
    <t>杨清南</t>
  </si>
  <si>
    <t>坑尾组</t>
  </si>
  <si>
    <t>曾满娣</t>
  </si>
  <si>
    <t>老坑</t>
  </si>
  <si>
    <t>郭云洪</t>
  </si>
  <si>
    <t>冷水</t>
  </si>
  <si>
    <t>黄演好</t>
  </si>
  <si>
    <t>朱玉梅</t>
  </si>
  <si>
    <t>清湖一</t>
  </si>
  <si>
    <t>周锦康</t>
  </si>
  <si>
    <t>上村一</t>
  </si>
  <si>
    <t>刘晨</t>
  </si>
  <si>
    <t>箬笠一</t>
  </si>
  <si>
    <t>胡华香</t>
  </si>
  <si>
    <t>何银花</t>
  </si>
  <si>
    <t>江西银行</t>
  </si>
  <si>
    <t>严由茂</t>
  </si>
  <si>
    <t>保障门组</t>
  </si>
  <si>
    <t>陈祥娟</t>
  </si>
  <si>
    <t>陈晨</t>
  </si>
  <si>
    <t>窑岗组</t>
  </si>
  <si>
    <t>刘群</t>
  </si>
  <si>
    <t>吴玉兰</t>
  </si>
  <si>
    <t>申秋莲</t>
  </si>
  <si>
    <t>移民</t>
  </si>
  <si>
    <t>黄雨婷</t>
  </si>
  <si>
    <t>黄祥庚</t>
  </si>
  <si>
    <t>刘冬英</t>
  </si>
  <si>
    <t>黄友勇</t>
  </si>
  <si>
    <t>黄祥炳</t>
  </si>
  <si>
    <t>南河一</t>
  </si>
  <si>
    <t>巫华通</t>
  </si>
  <si>
    <t>廖华莲</t>
  </si>
  <si>
    <t>吴泽梁</t>
  </si>
  <si>
    <t>钟新建</t>
  </si>
  <si>
    <t>赖咸荣</t>
  </si>
  <si>
    <t>凌乐辉</t>
  </si>
  <si>
    <t>坳背</t>
  </si>
  <si>
    <t>张振裘</t>
  </si>
  <si>
    <t>岭下</t>
  </si>
  <si>
    <t>罗诗军</t>
  </si>
  <si>
    <t>蔡教明</t>
  </si>
  <si>
    <t>黄国卫</t>
  </si>
  <si>
    <t>钟丽</t>
  </si>
  <si>
    <t>刘润兰</t>
  </si>
  <si>
    <t>太元</t>
  </si>
  <si>
    <t>陈远龙</t>
  </si>
  <si>
    <t>何积优</t>
  </si>
  <si>
    <t>坪上组</t>
  </si>
  <si>
    <t>林长伟</t>
  </si>
  <si>
    <t>胡小丽</t>
  </si>
  <si>
    <t>胡桂凤</t>
  </si>
  <si>
    <t>路形</t>
  </si>
  <si>
    <t>罗超</t>
  </si>
  <si>
    <t>罗云</t>
  </si>
  <si>
    <t>兄妹</t>
  </si>
  <si>
    <t>谢德丰</t>
  </si>
  <si>
    <t>马路边</t>
  </si>
  <si>
    <t>张仁香</t>
  </si>
  <si>
    <t>王显丽</t>
  </si>
  <si>
    <t>袁卜光</t>
  </si>
  <si>
    <t>田五凤</t>
  </si>
  <si>
    <t>黄悠美</t>
  </si>
  <si>
    <t>黄泓</t>
  </si>
  <si>
    <t>刘经坤</t>
  </si>
  <si>
    <t>安背</t>
  </si>
  <si>
    <t>朱学敏</t>
  </si>
  <si>
    <t>朱学萍</t>
  </si>
  <si>
    <t>张学林</t>
  </si>
  <si>
    <t>张学森</t>
  </si>
  <si>
    <t>张春香</t>
  </si>
  <si>
    <t>谢香莲</t>
  </si>
  <si>
    <t>黄绍智</t>
  </si>
  <si>
    <t>黄红</t>
  </si>
  <si>
    <t>吴世桥</t>
  </si>
  <si>
    <t>伏垇背</t>
  </si>
  <si>
    <t>张佳红</t>
  </si>
  <si>
    <t>钟林</t>
  </si>
  <si>
    <t>吉静蕾</t>
  </si>
  <si>
    <t>水口组</t>
  </si>
  <si>
    <t>张坚军</t>
  </si>
  <si>
    <t>黄义博</t>
  </si>
  <si>
    <t>郭起亮</t>
  </si>
  <si>
    <t>张小毛</t>
  </si>
  <si>
    <t>李福英</t>
  </si>
  <si>
    <t>横岗组</t>
  </si>
  <si>
    <t>钟文</t>
  </si>
  <si>
    <t>水福组</t>
  </si>
  <si>
    <t>赖人定</t>
  </si>
  <si>
    <t>孔庆干</t>
  </si>
  <si>
    <t>脱岭组</t>
  </si>
  <si>
    <t>万财英</t>
  </si>
  <si>
    <t>胡衣苹</t>
  </si>
  <si>
    <t>张莲英</t>
  </si>
  <si>
    <t>寨岭脑</t>
  </si>
  <si>
    <t>郭起程</t>
  </si>
  <si>
    <t>黄忠芳</t>
  </si>
  <si>
    <t>大片组</t>
  </si>
  <si>
    <t>孔福娣</t>
  </si>
  <si>
    <t>孔庆全</t>
  </si>
  <si>
    <t>张财英</t>
  </si>
  <si>
    <t>孔庆发</t>
  </si>
  <si>
    <t>坝里组</t>
  </si>
  <si>
    <t>刘远发</t>
  </si>
  <si>
    <t>郭桂莲</t>
  </si>
  <si>
    <t>东坑组</t>
  </si>
  <si>
    <t>郭起石</t>
  </si>
  <si>
    <t>郭俞卉</t>
  </si>
  <si>
    <t>孔庆瑶</t>
  </si>
  <si>
    <t>花麦土</t>
  </si>
  <si>
    <t>郭观秀</t>
  </si>
  <si>
    <t>孔祥颜</t>
  </si>
  <si>
    <t>孔梓涵</t>
  </si>
  <si>
    <t>姐姐</t>
  </si>
  <si>
    <t>何春英</t>
  </si>
  <si>
    <t>塅上组</t>
  </si>
  <si>
    <t>郭小平</t>
  </si>
  <si>
    <t>烂泥湖</t>
  </si>
  <si>
    <t>郭德林</t>
  </si>
  <si>
    <t>郭德祖</t>
  </si>
  <si>
    <t>雷公组</t>
  </si>
  <si>
    <t>刘玉</t>
  </si>
  <si>
    <t>温相富</t>
  </si>
  <si>
    <t>徐金女</t>
  </si>
  <si>
    <t>刘秀连</t>
  </si>
  <si>
    <t>陈宁志</t>
  </si>
  <si>
    <t>陈香连</t>
  </si>
  <si>
    <t>陈锦亮</t>
  </si>
  <si>
    <t>何善兰</t>
  </si>
  <si>
    <t>郭伟</t>
  </si>
  <si>
    <t>郭昌盛</t>
  </si>
  <si>
    <t>郭雨轩</t>
  </si>
  <si>
    <t>郭俊龙</t>
  </si>
  <si>
    <t>张志斌</t>
  </si>
  <si>
    <t>刘经德</t>
  </si>
  <si>
    <t>赖小红</t>
  </si>
  <si>
    <t>张诵英</t>
  </si>
  <si>
    <t>张鸿轩</t>
  </si>
  <si>
    <t>张鸿欣</t>
  </si>
  <si>
    <t>良滩
一组</t>
  </si>
  <si>
    <t>罗书广</t>
  </si>
  <si>
    <t>沙湾组</t>
  </si>
  <si>
    <t>戴茂兰</t>
  </si>
  <si>
    <t>陈乐群</t>
  </si>
  <si>
    <t>良滩组</t>
  </si>
  <si>
    <t>曾水秀</t>
  </si>
  <si>
    <t>蒋雯玲</t>
  </si>
  <si>
    <t>龙潭组</t>
  </si>
  <si>
    <t>郭起秀</t>
  </si>
  <si>
    <t>小山组</t>
  </si>
  <si>
    <t>郭起昌</t>
  </si>
  <si>
    <t>郭亮</t>
  </si>
  <si>
    <t>孔雨轩</t>
  </si>
  <si>
    <t>孔祥浩</t>
  </si>
  <si>
    <t>孔祥斌</t>
  </si>
  <si>
    <t>合心组</t>
  </si>
  <si>
    <t>朱才生</t>
  </si>
  <si>
    <t>刘莲香</t>
  </si>
  <si>
    <t>郭子希</t>
  </si>
  <si>
    <t>郭黎明</t>
  </si>
  <si>
    <t>巫屋组</t>
  </si>
  <si>
    <t>巫薇</t>
  </si>
  <si>
    <t>巫洹清</t>
  </si>
  <si>
    <t>姐妹</t>
  </si>
  <si>
    <t>钟陈发</t>
  </si>
  <si>
    <t>钟明飞</t>
  </si>
  <si>
    <t>桂竹组</t>
  </si>
  <si>
    <t>杨振华</t>
  </si>
  <si>
    <t>桂林组</t>
  </si>
  <si>
    <t>黄冬红</t>
  </si>
  <si>
    <t>窑下组</t>
  </si>
  <si>
    <t>杨水秀</t>
  </si>
  <si>
    <t>圣田组</t>
  </si>
  <si>
    <t>廖定乾</t>
  </si>
  <si>
    <t>黄兰香</t>
  </si>
  <si>
    <t>庶了下组</t>
  </si>
  <si>
    <t>郭雪梅</t>
  </si>
  <si>
    <t>郭雪莲</t>
  </si>
  <si>
    <t>郭新福</t>
  </si>
  <si>
    <t>茶亭组</t>
  </si>
  <si>
    <t>蔡泽涵</t>
  </si>
  <si>
    <t>10月改社保卡账号</t>
  </si>
  <si>
    <t>蔡煜城</t>
  </si>
  <si>
    <t>蔡教发</t>
  </si>
  <si>
    <t>马路组</t>
  </si>
  <si>
    <t>钟传鼎</t>
  </si>
  <si>
    <t>杨征有</t>
  </si>
  <si>
    <t>马元组</t>
  </si>
  <si>
    <t>邝冬梅</t>
  </si>
  <si>
    <t>钟福兰</t>
  </si>
  <si>
    <t>郭起乔</t>
  </si>
  <si>
    <t>黄顺华</t>
  </si>
  <si>
    <t>刘作冬</t>
  </si>
  <si>
    <t>胡显飞</t>
  </si>
  <si>
    <t>胡良致</t>
  </si>
  <si>
    <t>3</t>
  </si>
  <si>
    <t>移民组</t>
  </si>
  <si>
    <t>范玉香</t>
  </si>
  <si>
    <t>中坑组</t>
  </si>
  <si>
    <t>黄国凤</t>
  </si>
  <si>
    <t>社内组</t>
  </si>
  <si>
    <t>陈茂清</t>
  </si>
  <si>
    <t>张平英</t>
  </si>
  <si>
    <t>陈丽丽</t>
  </si>
  <si>
    <t>良滩下组</t>
  </si>
  <si>
    <t>凌宙</t>
  </si>
  <si>
    <t>李启圣</t>
  </si>
  <si>
    <t>钟璐</t>
  </si>
  <si>
    <t>钟勇</t>
  </si>
  <si>
    <t>万背组</t>
  </si>
  <si>
    <t>罗第斌</t>
  </si>
  <si>
    <t>明星组</t>
  </si>
  <si>
    <t>黄丽新</t>
  </si>
  <si>
    <t>钟以正</t>
  </si>
  <si>
    <t>梅田组</t>
  </si>
  <si>
    <t>黄梅兰</t>
  </si>
  <si>
    <t>刘添奉</t>
  </si>
  <si>
    <t>松树组</t>
  </si>
  <si>
    <t>赖水秀</t>
  </si>
  <si>
    <t>刘国意</t>
  </si>
  <si>
    <t>赖天霖</t>
  </si>
  <si>
    <t>黄学香</t>
  </si>
  <si>
    <t>叶安顺</t>
  </si>
  <si>
    <t>郭慧敏</t>
  </si>
  <si>
    <t>2023年5月改社保卡账号</t>
  </si>
  <si>
    <t>钟乙秀</t>
  </si>
  <si>
    <t>郭忠荣</t>
  </si>
  <si>
    <t>鹅形组</t>
  </si>
  <si>
    <t>廖吉伟</t>
  </si>
  <si>
    <t>刘国云</t>
  </si>
  <si>
    <t>杨民兰</t>
  </si>
  <si>
    <t>钟冬香</t>
  </si>
  <si>
    <t>横卜组</t>
  </si>
  <si>
    <t>李云凤</t>
  </si>
  <si>
    <t>罗香寿</t>
  </si>
  <si>
    <t>横田组</t>
  </si>
  <si>
    <t>李长兰</t>
  </si>
  <si>
    <t>王思雨</t>
  </si>
  <si>
    <t>胡瑛</t>
  </si>
  <si>
    <t>张华生</t>
  </si>
  <si>
    <t>张义杰</t>
  </si>
  <si>
    <t>黄桃英</t>
  </si>
  <si>
    <t>桂兰坑组</t>
  </si>
  <si>
    <t>黄名顺</t>
  </si>
  <si>
    <t>黄名兰</t>
  </si>
  <si>
    <t>吴井娣</t>
  </si>
  <si>
    <t>黄学本</t>
  </si>
  <si>
    <t>吴秀娣</t>
  </si>
  <si>
    <t>母</t>
  </si>
  <si>
    <t>吴华北</t>
  </si>
  <si>
    <t>谢海平</t>
  </si>
  <si>
    <t>廖宝煌</t>
  </si>
  <si>
    <t>低保延退半年，2026年5月正式取消。</t>
  </si>
  <si>
    <t>张振富</t>
  </si>
  <si>
    <t>张佳萌</t>
  </si>
  <si>
    <t>黄先平</t>
  </si>
  <si>
    <t>罗招娣</t>
  </si>
  <si>
    <t>王水凤</t>
  </si>
  <si>
    <t>张全金</t>
  </si>
  <si>
    <t>红卫组</t>
  </si>
  <si>
    <t>罗香军</t>
  </si>
  <si>
    <t>田头一组</t>
  </si>
  <si>
    <t>谢一香</t>
  </si>
  <si>
    <t>刘思林</t>
  </si>
  <si>
    <t>吉华英</t>
  </si>
  <si>
    <t>黄欣冉</t>
  </si>
  <si>
    <t>黄欣妍</t>
  </si>
  <si>
    <t>黄欣悦</t>
  </si>
  <si>
    <t>新林组</t>
  </si>
  <si>
    <t>黄俊</t>
  </si>
  <si>
    <t>黄亮</t>
  </si>
  <si>
    <t>黄馨亮</t>
  </si>
  <si>
    <t>罗书浪</t>
  </si>
  <si>
    <t>流水组</t>
  </si>
  <si>
    <t>毛同华</t>
  </si>
  <si>
    <t>李天发</t>
  </si>
  <si>
    <t>曾春秀</t>
  </si>
  <si>
    <t>方宣涛</t>
  </si>
  <si>
    <t>豪角组</t>
  </si>
  <si>
    <t>周春凤</t>
  </si>
  <si>
    <t>巫太宾</t>
  </si>
  <si>
    <t>郭健</t>
  </si>
  <si>
    <t>郭雨晨</t>
  </si>
  <si>
    <t>郭子轩</t>
  </si>
  <si>
    <t>赵乘三</t>
  </si>
  <si>
    <t>黄小丽</t>
  </si>
  <si>
    <t>良滩二组</t>
  </si>
  <si>
    <t>罗开健</t>
  </si>
  <si>
    <t>罗世东</t>
  </si>
  <si>
    <t>朱同泳</t>
  </si>
  <si>
    <t>建设组</t>
  </si>
  <si>
    <t>肖声珠</t>
  </si>
  <si>
    <t>岭下组</t>
  </si>
  <si>
    <t>罗香华</t>
  </si>
  <si>
    <t>社下一组</t>
  </si>
  <si>
    <t>刘怡</t>
  </si>
  <si>
    <t>刘盛</t>
  </si>
  <si>
    <t>黄祥杰</t>
  </si>
  <si>
    <t>范新有</t>
  </si>
  <si>
    <t>郭飞</t>
  </si>
  <si>
    <t>黄以坤</t>
  </si>
  <si>
    <t>黄从静</t>
  </si>
  <si>
    <t>黄桂芳</t>
  </si>
  <si>
    <t>黄以林</t>
  </si>
  <si>
    <t>黄文清</t>
  </si>
  <si>
    <t>尹星宇</t>
  </si>
  <si>
    <t>尹艺</t>
  </si>
  <si>
    <t>高桥组</t>
  </si>
  <si>
    <t>李兆淋</t>
  </si>
  <si>
    <t>李小燕</t>
  </si>
  <si>
    <t>李锦华</t>
  </si>
  <si>
    <t>黄瑞雯</t>
  </si>
  <si>
    <t>廖玉美</t>
  </si>
  <si>
    <t>2023年10月，改低保账户人为廖玉美</t>
  </si>
  <si>
    <t>连依宁</t>
  </si>
  <si>
    <t>2023年10月廖玉婷改名连依宁，低保户主改为廖玉美</t>
  </si>
  <si>
    <t>蔡屋组</t>
  </si>
  <si>
    <t>蔡峻熙</t>
  </si>
  <si>
    <t>2</t>
  </si>
  <si>
    <t>蔡运军</t>
  </si>
  <si>
    <t>谭仁娣</t>
  </si>
  <si>
    <t>廖秋洋</t>
  </si>
  <si>
    <t>郭福英</t>
  </si>
  <si>
    <t>吴家政</t>
  </si>
  <si>
    <t>尹迪华</t>
  </si>
  <si>
    <t>南坑组</t>
  </si>
  <si>
    <t>邓云招</t>
  </si>
  <si>
    <t>叶和三</t>
  </si>
  <si>
    <t>沫洒组</t>
  </si>
  <si>
    <t>管顺生</t>
  </si>
  <si>
    <t>剑滩组</t>
  </si>
  <si>
    <t>钟木香</t>
  </si>
  <si>
    <t>廖先平</t>
  </si>
  <si>
    <t>折头组</t>
  </si>
  <si>
    <t>张英龙</t>
  </si>
  <si>
    <t>张杰</t>
  </si>
  <si>
    <t>李声桂</t>
  </si>
  <si>
    <t>太元组</t>
  </si>
  <si>
    <t>钟积连</t>
  </si>
  <si>
    <t>陈远丽</t>
  </si>
  <si>
    <t>陈胜梅</t>
  </si>
  <si>
    <t>张屋组</t>
  </si>
  <si>
    <t>张丽</t>
  </si>
  <si>
    <t>张轩</t>
  </si>
  <si>
    <t>营仔组</t>
  </si>
  <si>
    <t>严小兰</t>
  </si>
  <si>
    <t>叶齐华</t>
  </si>
  <si>
    <t>叶天才</t>
  </si>
  <si>
    <t>下村组</t>
  </si>
  <si>
    <t>戴辉堂</t>
  </si>
  <si>
    <t>戴丽萍</t>
  </si>
  <si>
    <t>戴思慧</t>
  </si>
  <si>
    <t>戴淑莲</t>
  </si>
  <si>
    <t>戴语桐</t>
  </si>
  <si>
    <t>张均高</t>
  </si>
  <si>
    <t>叶日健</t>
  </si>
  <si>
    <t>前心组</t>
  </si>
  <si>
    <t>石钱秀</t>
  </si>
  <si>
    <t>刘冬香</t>
  </si>
  <si>
    <t>吉俊松</t>
  </si>
  <si>
    <t>石隆昌</t>
  </si>
  <si>
    <t>曾东秀</t>
  </si>
  <si>
    <t>刘春英</t>
  </si>
  <si>
    <t>刘佳慧</t>
  </si>
  <si>
    <t>中国银行</t>
  </si>
  <si>
    <t>石头下组</t>
  </si>
  <si>
    <t>刘春燕</t>
  </si>
  <si>
    <t>黄煜</t>
  </si>
  <si>
    <t>黄皓</t>
  </si>
  <si>
    <t>浮桥组</t>
  </si>
  <si>
    <t>秦小美</t>
  </si>
  <si>
    <t>孔繁忠</t>
  </si>
  <si>
    <t>刘贵源</t>
  </si>
  <si>
    <t>刘贵华</t>
  </si>
  <si>
    <t>刘贵荣</t>
  </si>
  <si>
    <t>刘琳</t>
  </si>
  <si>
    <t>茶坳二组</t>
  </si>
  <si>
    <t>吴九江</t>
  </si>
  <si>
    <t>吴雨姗</t>
  </si>
  <si>
    <t>黄演财</t>
  </si>
  <si>
    <t>蔡景葵</t>
  </si>
  <si>
    <t>赖裕庭</t>
  </si>
  <si>
    <t>上排组</t>
  </si>
  <si>
    <t>陈环香</t>
  </si>
  <si>
    <t>温志涛</t>
  </si>
  <si>
    <t>钟传富</t>
  </si>
  <si>
    <t>黄春香</t>
  </si>
  <si>
    <t>官田组</t>
  </si>
  <si>
    <t>胡显春</t>
  </si>
  <si>
    <t>钟以斌</t>
  </si>
  <si>
    <t>钟伟</t>
  </si>
  <si>
    <t>罗志海</t>
  </si>
  <si>
    <t>罗书迎</t>
  </si>
  <si>
    <t>叶盛华</t>
  </si>
  <si>
    <t>叶歆妍</t>
  </si>
  <si>
    <t>蔡梓琪</t>
  </si>
  <si>
    <t>陈屋组</t>
  </si>
  <si>
    <t>郭静郁</t>
  </si>
  <si>
    <t>郭建华</t>
  </si>
  <si>
    <t>田菊连</t>
  </si>
  <si>
    <t>高峰山组</t>
  </si>
  <si>
    <t>刘烈洪</t>
  </si>
  <si>
    <t>刘剑东</t>
  </si>
  <si>
    <t>塘前组</t>
  </si>
  <si>
    <t>赖厚流</t>
  </si>
  <si>
    <t>张语晗</t>
  </si>
  <si>
    <t>张语歆</t>
  </si>
  <si>
    <t>凌语菲</t>
  </si>
  <si>
    <t>王嘉伟</t>
  </si>
  <si>
    <t>刘征财</t>
  </si>
  <si>
    <t>刘洛琳</t>
  </si>
  <si>
    <t>刘可英</t>
  </si>
  <si>
    <t>温莲香</t>
  </si>
  <si>
    <t>黄雨菲</t>
  </si>
  <si>
    <t>刘献华</t>
  </si>
  <si>
    <t>朱桂秀</t>
  </si>
  <si>
    <t>朱桂祯</t>
  </si>
  <si>
    <t>朱秋华</t>
  </si>
  <si>
    <t>张书兰</t>
  </si>
  <si>
    <t>孟远兰</t>
  </si>
  <si>
    <t>水福二组</t>
  </si>
  <si>
    <t>杨明利</t>
  </si>
  <si>
    <t>李洪德</t>
  </si>
  <si>
    <t>黄玉红</t>
  </si>
  <si>
    <t>黄庆龙</t>
  </si>
  <si>
    <t>巫梓棋</t>
  </si>
  <si>
    <t>巫梓涵</t>
  </si>
  <si>
    <t>尹屋组</t>
  </si>
  <si>
    <t>尹先志</t>
  </si>
  <si>
    <t>信心组</t>
  </si>
  <si>
    <t>何明香</t>
  </si>
  <si>
    <t>何晴</t>
  </si>
  <si>
    <t>何莉莉</t>
  </si>
  <si>
    <t>丰田坑组</t>
  </si>
  <si>
    <t>黄晓雨</t>
  </si>
  <si>
    <t>钟友兰</t>
  </si>
  <si>
    <t>刘兴中</t>
  </si>
  <si>
    <t>刘水英</t>
  </si>
  <si>
    <t>水福三组</t>
  </si>
  <si>
    <t>赖人文</t>
  </si>
  <si>
    <t>杨凤娇</t>
  </si>
  <si>
    <t>花麦土组</t>
  </si>
  <si>
    <t>黄德明</t>
  </si>
  <si>
    <t>黄德洪</t>
  </si>
  <si>
    <t>张才英</t>
  </si>
  <si>
    <t>上备组</t>
  </si>
  <si>
    <t>刘经香</t>
  </si>
  <si>
    <t>刘经麒</t>
  </si>
  <si>
    <t>淦子组</t>
  </si>
  <si>
    <t>赖君梅</t>
  </si>
  <si>
    <t>郭敏</t>
  </si>
  <si>
    <t>郭轩</t>
  </si>
  <si>
    <t>王祥林</t>
  </si>
  <si>
    <t>杨安玉</t>
  </si>
  <si>
    <t>罗平香</t>
  </si>
  <si>
    <t>永忠组</t>
  </si>
  <si>
    <t>张延清</t>
  </si>
  <si>
    <t>陈月英</t>
  </si>
  <si>
    <t>王桂英</t>
  </si>
  <si>
    <t>朱春云</t>
  </si>
  <si>
    <t>钟源昊</t>
  </si>
  <si>
    <t>郭春香</t>
  </si>
  <si>
    <t>蔡启辉</t>
  </si>
  <si>
    <t>黄高太</t>
  </si>
  <si>
    <t>黄海平</t>
  </si>
  <si>
    <t>黄强</t>
  </si>
  <si>
    <t>吴六娣</t>
  </si>
  <si>
    <t>钟均伟</t>
  </si>
  <si>
    <t>土围组</t>
  </si>
  <si>
    <t>吴继华</t>
  </si>
  <si>
    <t>刘运莲</t>
  </si>
  <si>
    <t>中心一组</t>
  </si>
  <si>
    <t>罗炎斌</t>
  </si>
  <si>
    <t>罗东</t>
  </si>
  <si>
    <t>叶帮涨</t>
  </si>
  <si>
    <t>古下组</t>
  </si>
  <si>
    <t>吴龙海</t>
  </si>
  <si>
    <t>谢盛</t>
  </si>
  <si>
    <t>杨小敏</t>
  </si>
  <si>
    <t>曹钰杰</t>
  </si>
  <si>
    <t>孔超</t>
  </si>
  <si>
    <t>孔祥涛</t>
  </si>
  <si>
    <t>城门组</t>
  </si>
  <si>
    <t>张书蓉</t>
  </si>
  <si>
    <t>杉树组</t>
  </si>
  <si>
    <t>易传文</t>
  </si>
  <si>
    <t>廖若萱</t>
  </si>
  <si>
    <t>农业银行</t>
  </si>
  <si>
    <t>戴文婷</t>
  </si>
  <si>
    <t>新立组</t>
  </si>
  <si>
    <t>邹承业</t>
  </si>
  <si>
    <t>大厅下组</t>
  </si>
  <si>
    <t>郭起建</t>
  </si>
  <si>
    <t>严冬莲</t>
  </si>
  <si>
    <t>洲坝组</t>
  </si>
  <si>
    <t>严性桂</t>
  </si>
  <si>
    <t>黄超苹</t>
  </si>
  <si>
    <t>社干背组</t>
  </si>
  <si>
    <t>郭卫忠</t>
  </si>
  <si>
    <t>徐秋花</t>
  </si>
  <si>
    <t>高小清</t>
  </si>
  <si>
    <t>戴诗进</t>
  </si>
  <si>
    <t>李桂兰</t>
  </si>
  <si>
    <t>刘献荣</t>
  </si>
  <si>
    <t>黄井凤</t>
  </si>
  <si>
    <t>黄欠姑</t>
  </si>
  <si>
    <t>钟建平</t>
  </si>
  <si>
    <t>黄小燕</t>
  </si>
  <si>
    <t>刘媛</t>
  </si>
  <si>
    <t>廖为陵</t>
  </si>
  <si>
    <t>马兰香</t>
  </si>
  <si>
    <t>良滩一组</t>
  </si>
  <si>
    <t>罗香金</t>
  </si>
  <si>
    <t>阮晓帆</t>
  </si>
  <si>
    <t>陈蕾</t>
  </si>
  <si>
    <t>吉春招</t>
  </si>
  <si>
    <t>罗书安</t>
  </si>
  <si>
    <t>钟小红</t>
  </si>
  <si>
    <t>林贤红</t>
  </si>
  <si>
    <t>杨牡英</t>
  </si>
  <si>
    <t>蓝裕斌</t>
  </si>
  <si>
    <t>李春芳</t>
  </si>
  <si>
    <t>陈雪</t>
  </si>
  <si>
    <t>黄声春</t>
  </si>
  <si>
    <t>黄香生</t>
  </si>
  <si>
    <t>李莉</t>
  </si>
  <si>
    <t>陈浩</t>
  </si>
  <si>
    <t>李声斌</t>
  </si>
  <si>
    <t>张连凤</t>
  </si>
  <si>
    <t>李名诚</t>
  </si>
  <si>
    <t>陈深福</t>
  </si>
  <si>
    <t>陈亮</t>
  </si>
  <si>
    <t>陈羽馨</t>
  </si>
  <si>
    <t>陈芷萱</t>
  </si>
  <si>
    <t>坎下组</t>
  </si>
  <si>
    <t>刘国富</t>
  </si>
  <si>
    <t>王春英</t>
  </si>
  <si>
    <t>留坑组</t>
  </si>
  <si>
    <t>王丽娣</t>
  </si>
  <si>
    <t>清湖一组</t>
  </si>
  <si>
    <t>周伯花</t>
  </si>
  <si>
    <t>杨征明</t>
  </si>
  <si>
    <t>扬眉组</t>
  </si>
  <si>
    <t>钟小燕</t>
  </si>
  <si>
    <t>朱冬英</t>
  </si>
  <si>
    <t>老坑组</t>
  </si>
  <si>
    <t>郭德香</t>
  </si>
  <si>
    <t>严超荣</t>
  </si>
  <si>
    <t>虾公形组</t>
  </si>
  <si>
    <t>彭青山</t>
  </si>
  <si>
    <t>翁萍莲</t>
  </si>
  <si>
    <t>罗开东</t>
  </si>
  <si>
    <t>马瑞莲</t>
  </si>
  <si>
    <t>尹霖杰</t>
  </si>
  <si>
    <t>尹慧仪</t>
  </si>
  <si>
    <t>郭家明</t>
  </si>
  <si>
    <t>田先平</t>
  </si>
  <si>
    <t>刘群英</t>
  </si>
  <si>
    <t>李乐英</t>
  </si>
  <si>
    <t>婆媳</t>
  </si>
  <si>
    <t>杨征森</t>
  </si>
  <si>
    <t>陈良英</t>
  </si>
  <si>
    <t>钟雨航</t>
  </si>
  <si>
    <t>李茂秀</t>
  </si>
  <si>
    <t>罗玉心</t>
  </si>
  <si>
    <t>郭德稼</t>
  </si>
  <si>
    <t>张全林</t>
  </si>
  <si>
    <t>刘才秀</t>
  </si>
  <si>
    <t>刘兵</t>
  </si>
  <si>
    <t>刘福兰</t>
  </si>
  <si>
    <t>黄锦英</t>
  </si>
  <si>
    <t>张书林</t>
  </si>
  <si>
    <t xml:space="preserve">儿子 </t>
  </si>
  <si>
    <t>赖咸享</t>
  </si>
  <si>
    <t>白坟组</t>
  </si>
  <si>
    <t>杨珺麟</t>
  </si>
  <si>
    <t>叶安芩</t>
  </si>
  <si>
    <t>罗春英</t>
  </si>
  <si>
    <t>余凤英</t>
  </si>
  <si>
    <t>刘洪锐</t>
  </si>
  <si>
    <t>刘继美</t>
  </si>
  <si>
    <t>曾玉华</t>
  </si>
  <si>
    <t>张诵财</t>
  </si>
  <si>
    <t>朱大源</t>
  </si>
  <si>
    <t>黄立秀</t>
  </si>
  <si>
    <t>王玉英</t>
  </si>
  <si>
    <t>廖春香</t>
  </si>
  <si>
    <t>廖陶苑</t>
  </si>
  <si>
    <t>陶锦芳</t>
  </si>
  <si>
    <t>廖陶辉</t>
  </si>
  <si>
    <t>陶锦城</t>
  </si>
  <si>
    <t>凌乐福</t>
  </si>
  <si>
    <t>船岭二组</t>
  </si>
  <si>
    <t>曾功莲</t>
  </si>
  <si>
    <t>陈佳</t>
  </si>
  <si>
    <t>大板桥组</t>
  </si>
  <si>
    <t>邓光英</t>
  </si>
  <si>
    <t>山脚下组</t>
  </si>
  <si>
    <t>黄学珍</t>
  </si>
  <si>
    <t>竹林二组</t>
  </si>
  <si>
    <t>徐中卫</t>
  </si>
  <si>
    <t>黄竹组</t>
  </si>
  <si>
    <t>田允玉</t>
  </si>
  <si>
    <t>廖桂莲</t>
  </si>
  <si>
    <t>赖丽红</t>
  </si>
  <si>
    <t>王凯文</t>
  </si>
  <si>
    <t>徐丙兰</t>
  </si>
  <si>
    <t>罗婷</t>
  </si>
  <si>
    <t>罗谟浪</t>
  </si>
  <si>
    <t>吴宗烨</t>
  </si>
  <si>
    <t>吴梓妍</t>
  </si>
  <si>
    <t>戴辉煌</t>
  </si>
  <si>
    <t>戴辉焕</t>
  </si>
  <si>
    <t>戴光海</t>
  </si>
  <si>
    <t>刘四凤</t>
  </si>
  <si>
    <t>廖丽君</t>
  </si>
  <si>
    <t>廖彬</t>
  </si>
  <si>
    <t>陈茂贵</t>
  </si>
  <si>
    <t>孔繁贵</t>
  </si>
  <si>
    <t>孔丽华</t>
  </si>
  <si>
    <t>曾才英</t>
  </si>
  <si>
    <t>郭起红</t>
  </si>
  <si>
    <t>九江银行</t>
  </si>
  <si>
    <t>水南组</t>
  </si>
  <si>
    <t>张诵荣</t>
  </si>
  <si>
    <t>林慧</t>
  </si>
  <si>
    <t>林佳齐</t>
  </si>
  <si>
    <t>蔡隆生</t>
  </si>
  <si>
    <t>王福标</t>
  </si>
  <si>
    <t>吴小军</t>
  </si>
  <si>
    <t>凌屋组</t>
  </si>
  <si>
    <t>凌天宸</t>
  </si>
  <si>
    <t>张运淮</t>
  </si>
  <si>
    <t>尹英森</t>
  </si>
  <si>
    <t>尹秀通</t>
  </si>
  <si>
    <t>何佳欣</t>
  </si>
  <si>
    <t>路行组</t>
  </si>
  <si>
    <t>陈永英</t>
  </si>
  <si>
    <t>戴诗浩</t>
  </si>
  <si>
    <t>刘洪琴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</si>
</sst>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2"/>
      <name val="宋体"/>
      <charset val="134"/>
    </font>
    <font>
      <sz val="9"/>
      <name val="宋体"/>
      <charset val="134"/>
    </font>
    <font>
      <sz val="20"/>
      <name val="黑体"/>
      <charset val="134"/>
    </font>
    <font>
      <sz val="12"/>
      <name val="黑体"/>
      <charset val="134"/>
    </font>
    <font>
      <sz val="9"/>
      <name val="黑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</font>
    <font>
      <sz val="8"/>
      <name val="宋体"/>
      <charset val="134"/>
    </font>
    <font>
      <sz val="10.5"/>
      <color rgb="FF555555"/>
      <name val="Arial"/>
      <charset val="134"/>
    </font>
    <font>
      <sz val="10"/>
      <name val="宋体"/>
      <charset val="134"/>
      <scheme val="minor"/>
    </font>
    <font>
      <sz val="12"/>
      <name val="仿宋"/>
      <charset val="134"/>
    </font>
    <font>
      <sz val="11"/>
      <name val="宋体"/>
      <charset val="134"/>
      <scheme val="minor"/>
    </font>
    <font>
      <sz val="9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4"/>
      <name val="宋体"/>
      <charset val="13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8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6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0" borderId="0" applyBorder="0"/>
    <xf numFmtId="0" fontId="0" fillId="0" borderId="0" applyBorder="0">
      <protection locked="0"/>
    </xf>
    <xf numFmtId="0" fontId="18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protection locked="0"/>
    </xf>
    <xf numFmtId="0" fontId="18" fillId="20" borderId="0" applyNumberFormat="0" applyBorder="0" applyAlignment="0" applyProtection="0">
      <alignment vertical="center"/>
    </xf>
    <xf numFmtId="0" fontId="0" fillId="0" borderId="0" applyBorder="0"/>
    <xf numFmtId="0" fontId="0" fillId="0" borderId="0" applyBorder="0">
      <protection locked="0"/>
    </xf>
    <xf numFmtId="0" fontId="18" fillId="0" borderId="0" applyBorder="0">
      <alignment vertical="center"/>
    </xf>
  </cellStyleXfs>
  <cellXfs count="52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50" applyFont="1" applyFill="1" applyBorder="1" applyAlignment="1" applyProtection="1">
      <alignment horizontal="center" vertical="center" wrapText="1"/>
    </xf>
    <xf numFmtId="0" fontId="6" fillId="0" borderId="1" xfId="50" applyNumberFormat="1" applyFont="1" applyFill="1" applyBorder="1" applyAlignment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50" applyFont="1" applyFill="1" applyBorder="1" applyAlignment="1" applyProtection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6" fillId="0" borderId="1" xfId="56" applyFont="1" applyFill="1" applyBorder="1" applyAlignment="1" applyProtection="1">
      <alignment horizontal="center" vertical="center" wrapText="1"/>
    </xf>
    <xf numFmtId="0" fontId="6" fillId="0" borderId="1" xfId="56" applyNumberFormat="1" applyFont="1" applyFill="1" applyBorder="1" applyAlignment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53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1" fillId="2" borderId="5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双溪" xfId="49"/>
    <cellStyle name="常规 10 10" xfId="50"/>
    <cellStyle name="常规 14" xfId="51"/>
    <cellStyle name="常规 2" xfId="52"/>
    <cellStyle name="常规_Sheet1" xfId="53"/>
    <cellStyle name="40% - 强调文字颜色 4 7 2" xfId="54"/>
    <cellStyle name="常规 4" xfId="55"/>
    <cellStyle name="常规 10 10 2" xfId="56"/>
    <cellStyle name="常规 14 2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E699"/>
      <color rgb="00A9D08E"/>
      <color rgb="00C6E0B4"/>
      <color rgb="00FFFFFF"/>
      <color rgb="0092D050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var\mobile\Containers\Data\Application\CF770D7A-5996-496D-BFBC-C706AF6C44A2\Documents\WpsQingCache_\311327285\o\LOCAL-49F3C746-5AC0-4533-9746-8DB1D2D41651\n\&#24800;&#27665;&#24800;&#20892;&#34917;&#36148;&#21457;&#25918;&#25968;&#25454;&#23548;&#20837;(&#27169;&#26495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区域信息表"/>
      <sheetName val="填写说明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">
    <pageSetUpPr fitToPage="1"/>
  </sheetPr>
  <dimension ref="A1:XEY1124"/>
  <sheetViews>
    <sheetView tabSelected="1" workbookViewId="0">
      <pane ySplit="3" topLeftCell="A48" activePane="bottomLeft" state="frozen"/>
      <selection/>
      <selection pane="bottomLeft" activeCell="S30" sqref="S30"/>
    </sheetView>
  </sheetViews>
  <sheetFormatPr defaultColWidth="8.925" defaultRowHeight="14.25"/>
  <cols>
    <col min="1" max="1" width="6.625" style="1" customWidth="1"/>
    <col min="2" max="3" width="7.25" style="1" customWidth="1"/>
    <col min="4" max="5" width="7" style="1" customWidth="1"/>
    <col min="6" max="6" width="4.25" style="1" customWidth="1"/>
    <col min="7" max="7" width="5.125" style="1" customWidth="1"/>
    <col min="8" max="8" width="3.875" style="1" customWidth="1"/>
    <col min="9" max="9" width="5.375" style="1" customWidth="1"/>
    <col min="10" max="11" width="8.375" style="1" customWidth="1"/>
    <col min="12" max="12" width="7.75" style="3" customWidth="1"/>
    <col min="13" max="13" width="8.75" style="3" customWidth="1"/>
    <col min="14" max="14" width="6.75" style="1" customWidth="1"/>
    <col min="15" max="17" width="5.40833333333333" style="1" customWidth="1"/>
    <col min="18" max="18" width="4.875" style="1" customWidth="1"/>
    <col min="19" max="19" width="12.625" style="1" customWidth="1"/>
    <col min="20" max="16369" width="9" style="1"/>
    <col min="16370" max="16384" width="8.925" style="1"/>
  </cols>
  <sheetData>
    <row r="1" ht="25.5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ht="23" customHeight="1" spans="1:18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ht="47" customHeight="1" spans="1:1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7" t="s">
        <v>11</v>
      </c>
      <c r="K3" s="6" t="s">
        <v>12</v>
      </c>
      <c r="L3" s="8" t="s">
        <v>13</v>
      </c>
      <c r="M3" s="8" t="s">
        <v>14</v>
      </c>
      <c r="N3" s="6" t="s">
        <v>15</v>
      </c>
      <c r="O3" s="6" t="s">
        <v>16</v>
      </c>
      <c r="P3" s="6" t="s">
        <v>17</v>
      </c>
      <c r="Q3" s="9" t="s">
        <v>18</v>
      </c>
      <c r="R3" s="9" t="s">
        <v>19</v>
      </c>
    </row>
    <row r="4" s="1" customFormat="1" ht="15" hidden="1" customHeight="1" spans="1:18">
      <c r="A4" s="6" t="s">
        <v>20</v>
      </c>
      <c r="B4" s="10" t="s">
        <v>21</v>
      </c>
      <c r="C4" s="10" t="s">
        <v>22</v>
      </c>
      <c r="D4" s="10" t="s">
        <v>23</v>
      </c>
      <c r="E4" s="10" t="s">
        <v>23</v>
      </c>
      <c r="F4" s="10" t="s">
        <v>24</v>
      </c>
      <c r="G4" s="10" t="s">
        <v>25</v>
      </c>
      <c r="H4" s="10">
        <v>4</v>
      </c>
      <c r="I4" s="6">
        <v>2</v>
      </c>
      <c r="J4" s="6">
        <v>386</v>
      </c>
      <c r="K4" s="6">
        <f>I4*J4</f>
        <v>772</v>
      </c>
      <c r="L4" s="10" t="s">
        <v>23</v>
      </c>
      <c r="M4" s="11" t="s">
        <v>26</v>
      </c>
      <c r="N4" s="6" t="s">
        <v>27</v>
      </c>
      <c r="O4" s="6" t="s">
        <v>28</v>
      </c>
      <c r="P4" s="6" t="s">
        <v>29</v>
      </c>
      <c r="Q4" s="6" t="s">
        <v>30</v>
      </c>
      <c r="R4" s="12"/>
    </row>
    <row r="5" s="1" customFormat="1" ht="15" hidden="1" customHeight="1" spans="1:18">
      <c r="A5" s="6" t="s">
        <v>20</v>
      </c>
      <c r="B5" s="10" t="s">
        <v>21</v>
      </c>
      <c r="C5" s="10" t="s">
        <v>22</v>
      </c>
      <c r="D5" s="10" t="s">
        <v>23</v>
      </c>
      <c r="E5" s="10" t="s">
        <v>31</v>
      </c>
      <c r="F5" s="10" t="s">
        <v>32</v>
      </c>
      <c r="G5" s="10" t="s">
        <v>33</v>
      </c>
      <c r="H5" s="10">
        <v>4</v>
      </c>
      <c r="I5" s="6"/>
      <c r="J5" s="6">
        <v>386</v>
      </c>
      <c r="K5" s="6"/>
      <c r="L5" s="10"/>
      <c r="M5" s="13"/>
      <c r="N5" s="6" t="s">
        <v>27</v>
      </c>
      <c r="O5" s="6" t="s">
        <v>28</v>
      </c>
      <c r="P5" s="6" t="s">
        <v>34</v>
      </c>
      <c r="Q5" s="6" t="s">
        <v>30</v>
      </c>
      <c r="R5" s="12"/>
    </row>
    <row r="6" s="1" customFormat="1" ht="15" hidden="1" customHeight="1" spans="1:18">
      <c r="A6" s="6" t="s">
        <v>20</v>
      </c>
      <c r="B6" s="10" t="s">
        <v>21</v>
      </c>
      <c r="C6" s="10" t="s">
        <v>35</v>
      </c>
      <c r="D6" s="10" t="s">
        <v>36</v>
      </c>
      <c r="E6" s="10" t="s">
        <v>36</v>
      </c>
      <c r="F6" s="10" t="s">
        <v>24</v>
      </c>
      <c r="G6" s="10" t="s">
        <v>25</v>
      </c>
      <c r="H6" s="10">
        <v>2</v>
      </c>
      <c r="I6" s="6">
        <v>1</v>
      </c>
      <c r="J6" s="6">
        <v>536</v>
      </c>
      <c r="K6" s="6">
        <f>I6*J6</f>
        <v>536</v>
      </c>
      <c r="L6" s="10" t="s">
        <v>36</v>
      </c>
      <c r="M6" s="11" t="s">
        <v>26</v>
      </c>
      <c r="N6" s="6" t="s">
        <v>27</v>
      </c>
      <c r="O6" s="6" t="s">
        <v>28</v>
      </c>
      <c r="P6" s="6" t="s">
        <v>29</v>
      </c>
      <c r="Q6" s="6" t="s">
        <v>37</v>
      </c>
      <c r="R6" s="12"/>
    </row>
    <row r="7" s="1" customFormat="1" ht="15" hidden="1" customHeight="1" spans="1:18">
      <c r="A7" s="6" t="s">
        <v>20</v>
      </c>
      <c r="B7" s="10" t="s">
        <v>21</v>
      </c>
      <c r="C7" s="10" t="s">
        <v>38</v>
      </c>
      <c r="D7" s="10" t="s">
        <v>39</v>
      </c>
      <c r="E7" s="10" t="s">
        <v>39</v>
      </c>
      <c r="F7" s="10" t="s">
        <v>24</v>
      </c>
      <c r="G7" s="10" t="s">
        <v>25</v>
      </c>
      <c r="H7" s="10">
        <v>5</v>
      </c>
      <c r="I7" s="6">
        <v>5</v>
      </c>
      <c r="J7" s="6">
        <v>416</v>
      </c>
      <c r="K7" s="6">
        <f>I7*J7</f>
        <v>2080</v>
      </c>
      <c r="L7" s="10" t="s">
        <v>39</v>
      </c>
      <c r="M7" s="11" t="s">
        <v>26</v>
      </c>
      <c r="N7" s="6" t="s">
        <v>27</v>
      </c>
      <c r="O7" s="6" t="s">
        <v>28</v>
      </c>
      <c r="P7" s="6"/>
      <c r="Q7" s="6"/>
      <c r="R7" s="12"/>
    </row>
    <row r="8" s="1" customFormat="1" ht="15" hidden="1" customHeight="1" spans="1:18">
      <c r="A8" s="6" t="s">
        <v>20</v>
      </c>
      <c r="B8" s="10" t="s">
        <v>21</v>
      </c>
      <c r="C8" s="10" t="s">
        <v>38</v>
      </c>
      <c r="D8" s="10" t="s">
        <v>39</v>
      </c>
      <c r="E8" s="13" t="s">
        <v>40</v>
      </c>
      <c r="F8" s="13" t="s">
        <v>32</v>
      </c>
      <c r="G8" s="13" t="s">
        <v>41</v>
      </c>
      <c r="H8" s="10">
        <v>5</v>
      </c>
      <c r="I8" s="6"/>
      <c r="J8" s="6">
        <v>416</v>
      </c>
      <c r="K8" s="6"/>
      <c r="L8" s="10"/>
      <c r="M8" s="13"/>
      <c r="N8" s="6" t="s">
        <v>27</v>
      </c>
      <c r="O8" s="6" t="s">
        <v>28</v>
      </c>
      <c r="P8" s="6"/>
      <c r="Q8" s="6"/>
      <c r="R8" s="12"/>
    </row>
    <row r="9" s="1" customFormat="1" ht="15" hidden="1" customHeight="1" spans="1:18">
      <c r="A9" s="6" t="s">
        <v>20</v>
      </c>
      <c r="B9" s="10" t="s">
        <v>21</v>
      </c>
      <c r="C9" s="10" t="s">
        <v>38</v>
      </c>
      <c r="D9" s="10" t="s">
        <v>39</v>
      </c>
      <c r="E9" s="13" t="s">
        <v>42</v>
      </c>
      <c r="F9" s="13" t="s">
        <v>24</v>
      </c>
      <c r="G9" s="13" t="s">
        <v>43</v>
      </c>
      <c r="H9" s="10">
        <v>5</v>
      </c>
      <c r="I9" s="6"/>
      <c r="J9" s="6">
        <v>416</v>
      </c>
      <c r="K9" s="6"/>
      <c r="L9" s="10"/>
      <c r="M9" s="13"/>
      <c r="N9" s="6" t="s">
        <v>27</v>
      </c>
      <c r="O9" s="6" t="s">
        <v>28</v>
      </c>
      <c r="P9" s="6"/>
      <c r="Q9" s="6"/>
      <c r="R9" s="12"/>
    </row>
    <row r="10" s="1" customFormat="1" ht="15" hidden="1" customHeight="1" spans="1:18">
      <c r="A10" s="6" t="s">
        <v>20</v>
      </c>
      <c r="B10" s="10" t="s">
        <v>21</v>
      </c>
      <c r="C10" s="10" t="s">
        <v>38</v>
      </c>
      <c r="D10" s="10" t="s">
        <v>39</v>
      </c>
      <c r="E10" s="13" t="s">
        <v>44</v>
      </c>
      <c r="F10" s="13" t="s">
        <v>32</v>
      </c>
      <c r="G10" s="13" t="s">
        <v>45</v>
      </c>
      <c r="H10" s="10">
        <v>5</v>
      </c>
      <c r="I10" s="6"/>
      <c r="J10" s="6">
        <v>416</v>
      </c>
      <c r="K10" s="6"/>
      <c r="L10" s="10"/>
      <c r="M10" s="13"/>
      <c r="N10" s="6" t="s">
        <v>27</v>
      </c>
      <c r="O10" s="6" t="s">
        <v>28</v>
      </c>
      <c r="P10" s="6"/>
      <c r="Q10" s="6"/>
      <c r="R10" s="12"/>
    </row>
    <row r="11" s="1" customFormat="1" ht="15" hidden="1" customHeight="1" spans="1:18">
      <c r="A11" s="6" t="s">
        <v>20</v>
      </c>
      <c r="B11" s="10" t="s">
        <v>21</v>
      </c>
      <c r="C11" s="10" t="s">
        <v>38</v>
      </c>
      <c r="D11" s="10" t="s">
        <v>39</v>
      </c>
      <c r="E11" s="13" t="s">
        <v>46</v>
      </c>
      <c r="F11" s="13" t="s">
        <v>24</v>
      </c>
      <c r="G11" s="13" t="s">
        <v>47</v>
      </c>
      <c r="H11" s="10">
        <v>5</v>
      </c>
      <c r="I11" s="6"/>
      <c r="J11" s="6">
        <v>416</v>
      </c>
      <c r="K11" s="6"/>
      <c r="L11" s="10"/>
      <c r="M11" s="13"/>
      <c r="N11" s="6" t="s">
        <v>27</v>
      </c>
      <c r="O11" s="6" t="s">
        <v>28</v>
      </c>
      <c r="P11" s="6"/>
      <c r="Q11" s="6"/>
      <c r="R11" s="12"/>
    </row>
    <row r="12" s="1" customFormat="1" ht="15" hidden="1" customHeight="1" spans="1:18">
      <c r="A12" s="6" t="s">
        <v>20</v>
      </c>
      <c r="B12" s="10" t="s">
        <v>21</v>
      </c>
      <c r="C12" s="10" t="s">
        <v>48</v>
      </c>
      <c r="D12" s="10" t="s">
        <v>49</v>
      </c>
      <c r="E12" s="10" t="s">
        <v>49</v>
      </c>
      <c r="F12" s="10" t="s">
        <v>24</v>
      </c>
      <c r="G12" s="10" t="s">
        <v>25</v>
      </c>
      <c r="H12" s="10">
        <v>4</v>
      </c>
      <c r="I12" s="6">
        <v>4</v>
      </c>
      <c r="J12" s="6">
        <v>446</v>
      </c>
      <c r="K12" s="6">
        <f>I12*J12</f>
        <v>1784</v>
      </c>
      <c r="L12" s="10" t="s">
        <v>49</v>
      </c>
      <c r="M12" s="11" t="s">
        <v>26</v>
      </c>
      <c r="N12" s="6" t="s">
        <v>27</v>
      </c>
      <c r="O12" s="6" t="s">
        <v>28</v>
      </c>
      <c r="P12" s="6" t="s">
        <v>50</v>
      </c>
      <c r="Q12" s="6" t="s">
        <v>37</v>
      </c>
      <c r="R12" s="12"/>
    </row>
    <row r="13" s="1" customFormat="1" ht="15" hidden="1" customHeight="1" spans="1:18">
      <c r="A13" s="6" t="s">
        <v>20</v>
      </c>
      <c r="B13" s="10" t="s">
        <v>21</v>
      </c>
      <c r="C13" s="10" t="s">
        <v>48</v>
      </c>
      <c r="D13" s="10" t="s">
        <v>49</v>
      </c>
      <c r="E13" s="13" t="s">
        <v>51</v>
      </c>
      <c r="F13" s="13" t="s">
        <v>32</v>
      </c>
      <c r="G13" s="13" t="s">
        <v>41</v>
      </c>
      <c r="H13" s="10">
        <v>4</v>
      </c>
      <c r="I13" s="6"/>
      <c r="J13" s="6">
        <v>446</v>
      </c>
      <c r="K13" s="6"/>
      <c r="L13" s="10"/>
      <c r="M13" s="13"/>
      <c r="N13" s="6" t="s">
        <v>27</v>
      </c>
      <c r="O13" s="6" t="s">
        <v>28</v>
      </c>
      <c r="P13" s="6"/>
      <c r="Q13" s="6"/>
      <c r="R13" s="12"/>
    </row>
    <row r="14" s="1" customFormat="1" ht="15" hidden="1" customHeight="1" spans="1:18">
      <c r="A14" s="6" t="s">
        <v>20</v>
      </c>
      <c r="B14" s="10" t="s">
        <v>21</v>
      </c>
      <c r="C14" s="10" t="s">
        <v>48</v>
      </c>
      <c r="D14" s="10" t="s">
        <v>49</v>
      </c>
      <c r="E14" s="13" t="s">
        <v>52</v>
      </c>
      <c r="F14" s="13" t="s">
        <v>24</v>
      </c>
      <c r="G14" s="13" t="s">
        <v>43</v>
      </c>
      <c r="H14" s="10">
        <v>4</v>
      </c>
      <c r="I14" s="6"/>
      <c r="J14" s="6">
        <v>446</v>
      </c>
      <c r="K14" s="6"/>
      <c r="L14" s="10"/>
      <c r="M14" s="13"/>
      <c r="N14" s="6" t="s">
        <v>27</v>
      </c>
      <c r="O14" s="6" t="s">
        <v>28</v>
      </c>
      <c r="P14" s="6"/>
      <c r="Q14" s="6"/>
      <c r="R14" s="12"/>
    </row>
    <row r="15" s="1" customFormat="1" ht="15" hidden="1" customHeight="1" spans="1:18">
      <c r="A15" s="6" t="s">
        <v>20</v>
      </c>
      <c r="B15" s="10" t="s">
        <v>21</v>
      </c>
      <c r="C15" s="10" t="s">
        <v>48</v>
      </c>
      <c r="D15" s="10" t="s">
        <v>49</v>
      </c>
      <c r="E15" s="13" t="s">
        <v>53</v>
      </c>
      <c r="F15" s="13" t="s">
        <v>32</v>
      </c>
      <c r="G15" s="13" t="s">
        <v>54</v>
      </c>
      <c r="H15" s="10">
        <v>4</v>
      </c>
      <c r="I15" s="6"/>
      <c r="J15" s="6">
        <v>446</v>
      </c>
      <c r="K15" s="6"/>
      <c r="L15" s="10"/>
      <c r="M15" s="13"/>
      <c r="N15" s="6" t="s">
        <v>27</v>
      </c>
      <c r="O15" s="6" t="s">
        <v>28</v>
      </c>
      <c r="P15" s="6"/>
      <c r="Q15" s="6"/>
      <c r="R15" s="12"/>
    </row>
    <row r="16" s="1" customFormat="1" ht="15" hidden="1" customHeight="1" spans="1:18">
      <c r="A16" s="6" t="s">
        <v>20</v>
      </c>
      <c r="B16" s="10" t="s">
        <v>21</v>
      </c>
      <c r="C16" s="10" t="s">
        <v>35</v>
      </c>
      <c r="D16" s="10" t="s">
        <v>55</v>
      </c>
      <c r="E16" s="10" t="s">
        <v>55</v>
      </c>
      <c r="F16" s="10" t="s">
        <v>24</v>
      </c>
      <c r="G16" s="10" t="s">
        <v>25</v>
      </c>
      <c r="H16" s="10">
        <v>3</v>
      </c>
      <c r="I16" s="6">
        <v>3</v>
      </c>
      <c r="J16" s="6">
        <v>466</v>
      </c>
      <c r="K16" s="6">
        <f>I16*J16</f>
        <v>1398</v>
      </c>
      <c r="L16" s="10" t="s">
        <v>55</v>
      </c>
      <c r="M16" s="11" t="s">
        <v>26</v>
      </c>
      <c r="N16" s="6" t="s">
        <v>27</v>
      </c>
      <c r="O16" s="6" t="s">
        <v>28</v>
      </c>
      <c r="P16" s="6"/>
      <c r="Q16" s="6"/>
      <c r="R16" s="12"/>
    </row>
    <row r="17" s="1" customFormat="1" ht="15" hidden="1" customHeight="1" spans="1:18">
      <c r="A17" s="6" t="s">
        <v>20</v>
      </c>
      <c r="B17" s="10" t="s">
        <v>21</v>
      </c>
      <c r="C17" s="10" t="s">
        <v>35</v>
      </c>
      <c r="D17" s="10" t="s">
        <v>55</v>
      </c>
      <c r="E17" s="13" t="s">
        <v>56</v>
      </c>
      <c r="F17" s="13" t="s">
        <v>32</v>
      </c>
      <c r="G17" s="13" t="s">
        <v>41</v>
      </c>
      <c r="H17" s="10">
        <v>3</v>
      </c>
      <c r="I17" s="6"/>
      <c r="J17" s="6">
        <v>466</v>
      </c>
      <c r="K17" s="6"/>
      <c r="L17" s="10"/>
      <c r="M17" s="13"/>
      <c r="N17" s="6" t="s">
        <v>27</v>
      </c>
      <c r="O17" s="6" t="s">
        <v>28</v>
      </c>
      <c r="P17" s="6"/>
      <c r="Q17" s="6"/>
      <c r="R17" s="12"/>
    </row>
    <row r="18" s="1" customFormat="1" ht="15" hidden="1" customHeight="1" spans="1:18">
      <c r="A18" s="6" t="s">
        <v>20</v>
      </c>
      <c r="B18" s="10" t="s">
        <v>21</v>
      </c>
      <c r="C18" s="10" t="s">
        <v>35</v>
      </c>
      <c r="D18" s="10" t="s">
        <v>55</v>
      </c>
      <c r="E18" s="13" t="s">
        <v>57</v>
      </c>
      <c r="F18" s="13" t="s">
        <v>32</v>
      </c>
      <c r="G18" s="13" t="s">
        <v>54</v>
      </c>
      <c r="H18" s="10">
        <v>3</v>
      </c>
      <c r="I18" s="6"/>
      <c r="J18" s="6">
        <v>466</v>
      </c>
      <c r="K18" s="6"/>
      <c r="L18" s="10"/>
      <c r="M18" s="13"/>
      <c r="N18" s="6" t="s">
        <v>27</v>
      </c>
      <c r="O18" s="6" t="s">
        <v>28</v>
      </c>
      <c r="P18" s="6"/>
      <c r="Q18" s="6"/>
      <c r="R18" s="12"/>
    </row>
    <row r="19" s="1" customFormat="1" ht="15" hidden="1" customHeight="1" spans="1:18">
      <c r="A19" s="6" t="s">
        <v>20</v>
      </c>
      <c r="B19" s="10" t="s">
        <v>21</v>
      </c>
      <c r="C19" s="10" t="s">
        <v>58</v>
      </c>
      <c r="D19" s="10" t="s">
        <v>59</v>
      </c>
      <c r="E19" s="10" t="s">
        <v>59</v>
      </c>
      <c r="F19" s="10" t="s">
        <v>24</v>
      </c>
      <c r="G19" s="10" t="s">
        <v>25</v>
      </c>
      <c r="H19" s="10">
        <v>5</v>
      </c>
      <c r="I19" s="6">
        <v>4</v>
      </c>
      <c r="J19" s="6">
        <v>536</v>
      </c>
      <c r="K19" s="6">
        <f>I19*J19</f>
        <v>2144</v>
      </c>
      <c r="L19" s="10" t="s">
        <v>59</v>
      </c>
      <c r="M19" s="11" t="s">
        <v>26</v>
      </c>
      <c r="N19" s="6" t="s">
        <v>27</v>
      </c>
      <c r="O19" s="6" t="s">
        <v>28</v>
      </c>
      <c r="P19" s="6"/>
      <c r="Q19" s="6"/>
      <c r="R19" s="12"/>
    </row>
    <row r="20" s="1" customFormat="1" ht="15" hidden="1" customHeight="1" spans="1:18">
      <c r="A20" s="6" t="s">
        <v>20</v>
      </c>
      <c r="B20" s="10" t="s">
        <v>21</v>
      </c>
      <c r="C20" s="10" t="s">
        <v>58</v>
      </c>
      <c r="D20" s="10" t="s">
        <v>59</v>
      </c>
      <c r="E20" s="13" t="s">
        <v>60</v>
      </c>
      <c r="F20" s="13" t="s">
        <v>32</v>
      </c>
      <c r="G20" s="13" t="s">
        <v>41</v>
      </c>
      <c r="H20" s="10">
        <v>5</v>
      </c>
      <c r="I20" s="6"/>
      <c r="J20" s="6">
        <v>536</v>
      </c>
      <c r="K20" s="6"/>
      <c r="L20" s="10"/>
      <c r="M20" s="13"/>
      <c r="N20" s="6" t="s">
        <v>27</v>
      </c>
      <c r="O20" s="6" t="s">
        <v>28</v>
      </c>
      <c r="P20" s="6" t="s">
        <v>29</v>
      </c>
      <c r="Q20" s="6" t="s">
        <v>61</v>
      </c>
      <c r="R20" s="12"/>
    </row>
    <row r="21" s="1" customFormat="1" ht="15" hidden="1" customHeight="1" spans="1:18">
      <c r="A21" s="6" t="s">
        <v>20</v>
      </c>
      <c r="B21" s="10" t="s">
        <v>21</v>
      </c>
      <c r="C21" s="10" t="s">
        <v>58</v>
      </c>
      <c r="D21" s="10" t="s">
        <v>59</v>
      </c>
      <c r="E21" s="13" t="s">
        <v>62</v>
      </c>
      <c r="F21" s="13" t="s">
        <v>32</v>
      </c>
      <c r="G21" s="13" t="s">
        <v>45</v>
      </c>
      <c r="H21" s="10">
        <v>5</v>
      </c>
      <c r="I21" s="6"/>
      <c r="J21" s="6">
        <v>536</v>
      </c>
      <c r="K21" s="6"/>
      <c r="L21" s="10"/>
      <c r="M21" s="13"/>
      <c r="N21" s="6" t="s">
        <v>27</v>
      </c>
      <c r="O21" s="6" t="s">
        <v>28</v>
      </c>
      <c r="P21" s="6"/>
      <c r="Q21" s="6"/>
      <c r="R21" s="12"/>
    </row>
    <row r="22" s="1" customFormat="1" ht="15" hidden="1" customHeight="1" spans="1:18">
      <c r="A22" s="6" t="s">
        <v>20</v>
      </c>
      <c r="B22" s="10" t="s">
        <v>21</v>
      </c>
      <c r="C22" s="10" t="s">
        <v>58</v>
      </c>
      <c r="D22" s="10" t="s">
        <v>59</v>
      </c>
      <c r="E22" s="10" t="s">
        <v>63</v>
      </c>
      <c r="F22" s="10" t="s">
        <v>32</v>
      </c>
      <c r="G22" s="10" t="s">
        <v>45</v>
      </c>
      <c r="H22" s="10">
        <v>5</v>
      </c>
      <c r="I22" s="6"/>
      <c r="J22" s="6">
        <v>536</v>
      </c>
      <c r="K22" s="6"/>
      <c r="L22" s="10"/>
      <c r="M22" s="13"/>
      <c r="N22" s="6" t="s">
        <v>27</v>
      </c>
      <c r="O22" s="6" t="s">
        <v>28</v>
      </c>
      <c r="P22" s="6"/>
      <c r="Q22" s="6"/>
      <c r="R22" s="12"/>
    </row>
    <row r="23" s="1" customFormat="1" ht="15" hidden="1" customHeight="1" spans="1:18">
      <c r="A23" s="6" t="s">
        <v>20</v>
      </c>
      <c r="B23" s="10" t="s">
        <v>21</v>
      </c>
      <c r="C23" s="10" t="s">
        <v>35</v>
      </c>
      <c r="D23" s="10" t="s">
        <v>64</v>
      </c>
      <c r="E23" s="10" t="s">
        <v>64</v>
      </c>
      <c r="F23" s="10" t="s">
        <v>24</v>
      </c>
      <c r="G23" s="10" t="s">
        <v>25</v>
      </c>
      <c r="H23" s="10">
        <v>3</v>
      </c>
      <c r="I23" s="6">
        <v>1</v>
      </c>
      <c r="J23" s="6">
        <v>536</v>
      </c>
      <c r="K23" s="6">
        <f>I23*J23</f>
        <v>536</v>
      </c>
      <c r="L23" s="6" t="s">
        <v>64</v>
      </c>
      <c r="M23" s="6" t="s">
        <v>26</v>
      </c>
      <c r="N23" s="6" t="s">
        <v>28</v>
      </c>
      <c r="O23" s="6" t="s">
        <v>28</v>
      </c>
      <c r="P23" s="6" t="s">
        <v>65</v>
      </c>
      <c r="Q23" s="6" t="s">
        <v>30</v>
      </c>
      <c r="R23" s="12"/>
    </row>
    <row r="24" s="1" customFormat="1" ht="15" hidden="1" customHeight="1" spans="1:18">
      <c r="A24" s="6" t="s">
        <v>20</v>
      </c>
      <c r="B24" s="10" t="s">
        <v>21</v>
      </c>
      <c r="C24" s="10" t="s">
        <v>58</v>
      </c>
      <c r="D24" s="10" t="s">
        <v>66</v>
      </c>
      <c r="E24" s="10" t="s">
        <v>66</v>
      </c>
      <c r="F24" s="10" t="s">
        <v>32</v>
      </c>
      <c r="G24" s="10" t="s">
        <v>25</v>
      </c>
      <c r="H24" s="10">
        <v>3</v>
      </c>
      <c r="I24" s="6">
        <v>2</v>
      </c>
      <c r="J24" s="6">
        <v>466</v>
      </c>
      <c r="K24" s="6">
        <f>I24*J24</f>
        <v>932</v>
      </c>
      <c r="L24" s="10" t="s">
        <v>66</v>
      </c>
      <c r="M24" s="11" t="s">
        <v>26</v>
      </c>
      <c r="N24" s="6" t="s">
        <v>28</v>
      </c>
      <c r="O24" s="6" t="s">
        <v>28</v>
      </c>
      <c r="P24" s="6"/>
      <c r="Q24" s="6"/>
      <c r="R24" s="12"/>
    </row>
    <row r="25" s="1" customFormat="1" ht="15" hidden="1" customHeight="1" spans="1:18">
      <c r="A25" s="6" t="s">
        <v>20</v>
      </c>
      <c r="B25" s="10" t="s">
        <v>21</v>
      </c>
      <c r="C25" s="10" t="s">
        <v>58</v>
      </c>
      <c r="D25" s="10" t="s">
        <v>66</v>
      </c>
      <c r="E25" s="10" t="s">
        <v>67</v>
      </c>
      <c r="F25" s="10" t="s">
        <v>32</v>
      </c>
      <c r="G25" s="10" t="s">
        <v>54</v>
      </c>
      <c r="H25" s="10">
        <v>3</v>
      </c>
      <c r="I25" s="6"/>
      <c r="J25" s="6">
        <v>466</v>
      </c>
      <c r="K25" s="6"/>
      <c r="L25" s="10"/>
      <c r="M25" s="13"/>
      <c r="N25" s="6" t="s">
        <v>28</v>
      </c>
      <c r="O25" s="6" t="s">
        <v>28</v>
      </c>
      <c r="P25" s="6"/>
      <c r="Q25" s="6"/>
      <c r="R25" s="12"/>
    </row>
    <row r="26" s="1" customFormat="1" ht="15" hidden="1" customHeight="1" spans="1:18">
      <c r="A26" s="6" t="s">
        <v>20</v>
      </c>
      <c r="B26" s="10" t="s">
        <v>21</v>
      </c>
      <c r="C26" s="10" t="s">
        <v>68</v>
      </c>
      <c r="D26" s="10" t="s">
        <v>69</v>
      </c>
      <c r="E26" s="10" t="s">
        <v>69</v>
      </c>
      <c r="F26" s="10" t="s">
        <v>24</v>
      </c>
      <c r="G26" s="10" t="s">
        <v>25</v>
      </c>
      <c r="H26" s="10">
        <v>2</v>
      </c>
      <c r="I26" s="6">
        <v>1</v>
      </c>
      <c r="J26" s="6">
        <v>406</v>
      </c>
      <c r="K26" s="6">
        <f>I26*J26</f>
        <v>406</v>
      </c>
      <c r="L26" s="10" t="s">
        <v>69</v>
      </c>
      <c r="M26" s="11" t="s">
        <v>26</v>
      </c>
      <c r="N26" s="6" t="s">
        <v>28</v>
      </c>
      <c r="O26" s="6" t="s">
        <v>28</v>
      </c>
      <c r="P26" s="6" t="s">
        <v>70</v>
      </c>
      <c r="Q26" s="6" t="s">
        <v>71</v>
      </c>
      <c r="R26" s="12"/>
    </row>
    <row r="27" s="1" customFormat="1" ht="15" hidden="1" customHeight="1" spans="1:18">
      <c r="A27" s="6" t="s">
        <v>20</v>
      </c>
      <c r="B27" s="10" t="s">
        <v>21</v>
      </c>
      <c r="C27" s="10" t="s">
        <v>72</v>
      </c>
      <c r="D27" s="13" t="s">
        <v>73</v>
      </c>
      <c r="E27" s="13" t="s">
        <v>73</v>
      </c>
      <c r="F27" s="13" t="s">
        <v>32</v>
      </c>
      <c r="G27" s="10" t="s">
        <v>25</v>
      </c>
      <c r="H27" s="10">
        <v>3</v>
      </c>
      <c r="I27" s="6">
        <v>2</v>
      </c>
      <c r="J27" s="6">
        <v>386</v>
      </c>
      <c r="K27" s="6">
        <f>I27*J27</f>
        <v>772</v>
      </c>
      <c r="L27" s="6" t="s">
        <v>73</v>
      </c>
      <c r="M27" s="6" t="s">
        <v>26</v>
      </c>
      <c r="N27" s="6" t="s">
        <v>27</v>
      </c>
      <c r="O27" s="6" t="s">
        <v>28</v>
      </c>
      <c r="P27" s="6" t="s">
        <v>65</v>
      </c>
      <c r="Q27" s="6" t="s">
        <v>61</v>
      </c>
      <c r="R27" s="12"/>
    </row>
    <row r="28" s="1" customFormat="1" ht="15" hidden="1" customHeight="1" spans="1:18">
      <c r="A28" s="6" t="s">
        <v>20</v>
      </c>
      <c r="B28" s="10" t="s">
        <v>21</v>
      </c>
      <c r="C28" s="10" t="s">
        <v>72</v>
      </c>
      <c r="D28" s="13" t="s">
        <v>73</v>
      </c>
      <c r="E28" s="13" t="s">
        <v>74</v>
      </c>
      <c r="F28" s="13" t="s">
        <v>24</v>
      </c>
      <c r="G28" s="13" t="s">
        <v>43</v>
      </c>
      <c r="H28" s="10">
        <v>3</v>
      </c>
      <c r="I28" s="6"/>
      <c r="J28" s="6">
        <v>386</v>
      </c>
      <c r="K28" s="6"/>
      <c r="L28" s="10"/>
      <c r="M28" s="13"/>
      <c r="N28" s="6" t="s">
        <v>27</v>
      </c>
      <c r="O28" s="6" t="s">
        <v>28</v>
      </c>
      <c r="P28" s="6"/>
      <c r="Q28" s="6"/>
      <c r="R28" s="12"/>
    </row>
    <row r="29" s="1" customFormat="1" ht="15" hidden="1" customHeight="1" spans="1:18">
      <c r="A29" s="6" t="s">
        <v>20</v>
      </c>
      <c r="B29" s="10" t="s">
        <v>21</v>
      </c>
      <c r="C29" s="10" t="s">
        <v>75</v>
      </c>
      <c r="D29" s="10" t="s">
        <v>76</v>
      </c>
      <c r="E29" s="10" t="s">
        <v>76</v>
      </c>
      <c r="F29" s="10" t="s">
        <v>32</v>
      </c>
      <c r="G29" s="10" t="s">
        <v>25</v>
      </c>
      <c r="H29" s="10">
        <v>1</v>
      </c>
      <c r="I29" s="6">
        <v>1</v>
      </c>
      <c r="J29" s="6">
        <v>765</v>
      </c>
      <c r="K29" s="6">
        <f>I29*J29</f>
        <v>765</v>
      </c>
      <c r="L29" s="10" t="s">
        <v>76</v>
      </c>
      <c r="M29" s="11" t="s">
        <v>26</v>
      </c>
      <c r="N29" s="6" t="s">
        <v>27</v>
      </c>
      <c r="O29" s="6" t="s">
        <v>27</v>
      </c>
      <c r="P29" s="6"/>
      <c r="Q29" s="6"/>
      <c r="R29" s="12"/>
    </row>
    <row r="30" s="1" customFormat="1" ht="15" customHeight="1" spans="1:18">
      <c r="A30" s="6" t="s">
        <v>20</v>
      </c>
      <c r="B30" s="10" t="s">
        <v>77</v>
      </c>
      <c r="C30" s="10" t="s">
        <v>78</v>
      </c>
      <c r="D30" s="10" t="s">
        <v>79</v>
      </c>
      <c r="E30" s="10" t="s">
        <v>79</v>
      </c>
      <c r="F30" s="10" t="s">
        <v>32</v>
      </c>
      <c r="G30" s="10" t="s">
        <v>25</v>
      </c>
      <c r="H30" s="10">
        <v>2</v>
      </c>
      <c r="I30" s="6">
        <v>1</v>
      </c>
      <c r="J30" s="6">
        <v>536</v>
      </c>
      <c r="K30" s="6">
        <f>I30*J30</f>
        <v>536</v>
      </c>
      <c r="L30" s="10" t="s">
        <v>79</v>
      </c>
      <c r="M30" s="11" t="s">
        <v>26</v>
      </c>
      <c r="N30" s="6" t="s">
        <v>27</v>
      </c>
      <c r="O30" s="6" t="s">
        <v>28</v>
      </c>
      <c r="P30" s="6"/>
      <c r="Q30" s="6"/>
      <c r="R30" s="12"/>
    </row>
    <row r="31" s="1" customFormat="1" ht="15" customHeight="1" spans="1:18">
      <c r="A31" s="6" t="s">
        <v>20</v>
      </c>
      <c r="B31" s="10" t="s">
        <v>77</v>
      </c>
      <c r="C31" s="10" t="s">
        <v>80</v>
      </c>
      <c r="D31" s="10" t="s">
        <v>81</v>
      </c>
      <c r="E31" s="10" t="s">
        <v>81</v>
      </c>
      <c r="F31" s="10" t="s">
        <v>24</v>
      </c>
      <c r="G31" s="10" t="s">
        <v>25</v>
      </c>
      <c r="H31" s="10">
        <v>1</v>
      </c>
      <c r="I31" s="6">
        <v>1</v>
      </c>
      <c r="J31" s="6">
        <v>765</v>
      </c>
      <c r="K31" s="6">
        <f>I31*J31</f>
        <v>765</v>
      </c>
      <c r="L31" s="10" t="s">
        <v>81</v>
      </c>
      <c r="M31" s="11" t="s">
        <v>26</v>
      </c>
      <c r="N31" s="6" t="s">
        <v>27</v>
      </c>
      <c r="O31" s="6" t="s">
        <v>27</v>
      </c>
      <c r="P31" s="6" t="s">
        <v>29</v>
      </c>
      <c r="Q31" s="6" t="s">
        <v>37</v>
      </c>
      <c r="R31" s="12"/>
    </row>
    <row r="32" s="1" customFormat="1" ht="15" customHeight="1" spans="1:18">
      <c r="A32" s="6" t="s">
        <v>20</v>
      </c>
      <c r="B32" s="10" t="s">
        <v>77</v>
      </c>
      <c r="C32" s="10" t="s">
        <v>82</v>
      </c>
      <c r="D32" s="14" t="s">
        <v>83</v>
      </c>
      <c r="E32" s="14" t="s">
        <v>83</v>
      </c>
      <c r="F32" s="14" t="s">
        <v>32</v>
      </c>
      <c r="G32" s="14" t="s">
        <v>25</v>
      </c>
      <c r="H32" s="10">
        <v>2</v>
      </c>
      <c r="I32" s="6">
        <v>1</v>
      </c>
      <c r="J32" s="6">
        <v>721</v>
      </c>
      <c r="K32" s="6">
        <f>I32*J32</f>
        <v>721</v>
      </c>
      <c r="L32" s="14" t="s">
        <v>83</v>
      </c>
      <c r="M32" s="13" t="s">
        <v>26</v>
      </c>
      <c r="N32" s="6" t="s">
        <v>27</v>
      </c>
      <c r="O32" s="6" t="s">
        <v>28</v>
      </c>
      <c r="P32" s="6"/>
      <c r="Q32" s="6"/>
      <c r="R32" s="12"/>
    </row>
    <row r="33" s="1" customFormat="1" ht="15" customHeight="1" spans="1:18">
      <c r="A33" s="6" t="s">
        <v>20</v>
      </c>
      <c r="B33" s="10" t="s">
        <v>77</v>
      </c>
      <c r="C33" s="10" t="s">
        <v>84</v>
      </c>
      <c r="D33" s="14" t="s">
        <v>85</v>
      </c>
      <c r="E33" s="14" t="s">
        <v>85</v>
      </c>
      <c r="F33" s="10" t="s">
        <v>32</v>
      </c>
      <c r="G33" s="10" t="s">
        <v>25</v>
      </c>
      <c r="H33" s="10">
        <v>4</v>
      </c>
      <c r="I33" s="6">
        <v>3</v>
      </c>
      <c r="J33" s="6">
        <v>655</v>
      </c>
      <c r="K33" s="6">
        <f>I33*J33</f>
        <v>1965</v>
      </c>
      <c r="L33" s="10" t="s">
        <v>85</v>
      </c>
      <c r="M33" s="11" t="s">
        <v>26</v>
      </c>
      <c r="N33" s="6" t="s">
        <v>27</v>
      </c>
      <c r="O33" s="6" t="s">
        <v>28</v>
      </c>
      <c r="P33" s="6" t="s">
        <v>29</v>
      </c>
      <c r="Q33" s="6" t="s">
        <v>61</v>
      </c>
      <c r="R33" s="12"/>
    </row>
    <row r="34" s="1" customFormat="1" ht="15" customHeight="1" spans="1:18">
      <c r="A34" s="6" t="s">
        <v>20</v>
      </c>
      <c r="B34" s="15" t="s">
        <v>77</v>
      </c>
      <c r="C34" s="16" t="s">
        <v>84</v>
      </c>
      <c r="D34" s="14" t="s">
        <v>85</v>
      </c>
      <c r="E34" s="10" t="s">
        <v>86</v>
      </c>
      <c r="F34" s="14" t="s">
        <v>24</v>
      </c>
      <c r="G34" s="14" t="s">
        <v>87</v>
      </c>
      <c r="H34" s="10">
        <v>4</v>
      </c>
      <c r="I34" s="6"/>
      <c r="J34" s="6">
        <v>655</v>
      </c>
      <c r="K34" s="6"/>
      <c r="L34" s="10"/>
      <c r="M34" s="13"/>
      <c r="N34" s="6" t="s">
        <v>27</v>
      </c>
      <c r="O34" s="6" t="s">
        <v>28</v>
      </c>
      <c r="P34" s="6"/>
      <c r="Q34" s="6"/>
      <c r="R34" s="12"/>
    </row>
    <row r="35" s="1" customFormat="1" ht="15" customHeight="1" spans="1:18">
      <c r="A35" s="6" t="s">
        <v>20</v>
      </c>
      <c r="B35" s="15" t="s">
        <v>77</v>
      </c>
      <c r="C35" s="16" t="s">
        <v>84</v>
      </c>
      <c r="D35" s="14" t="s">
        <v>85</v>
      </c>
      <c r="E35" s="14" t="s">
        <v>88</v>
      </c>
      <c r="F35" s="14" t="s">
        <v>24</v>
      </c>
      <c r="G35" s="14" t="s">
        <v>89</v>
      </c>
      <c r="H35" s="10">
        <v>4</v>
      </c>
      <c r="I35" s="6"/>
      <c r="J35" s="6">
        <v>655</v>
      </c>
      <c r="K35" s="6"/>
      <c r="L35" s="10"/>
      <c r="M35" s="13"/>
      <c r="N35" s="6" t="s">
        <v>27</v>
      </c>
      <c r="O35" s="6" t="s">
        <v>28</v>
      </c>
      <c r="P35" s="6"/>
      <c r="Q35" s="6"/>
      <c r="R35" s="12"/>
    </row>
    <row r="36" s="1" customFormat="1" ht="15" customHeight="1" spans="1:18">
      <c r="A36" s="6" t="s">
        <v>20</v>
      </c>
      <c r="B36" s="15" t="s">
        <v>77</v>
      </c>
      <c r="C36" s="16" t="s">
        <v>90</v>
      </c>
      <c r="D36" s="14" t="s">
        <v>91</v>
      </c>
      <c r="E36" s="14" t="s">
        <v>91</v>
      </c>
      <c r="F36" s="14" t="s">
        <v>24</v>
      </c>
      <c r="G36" s="14" t="s">
        <v>25</v>
      </c>
      <c r="H36" s="17">
        <v>2</v>
      </c>
      <c r="I36" s="6">
        <v>2</v>
      </c>
      <c r="J36" s="6">
        <v>765</v>
      </c>
      <c r="K36" s="6">
        <f>I36*J36</f>
        <v>1530</v>
      </c>
      <c r="L36" s="14" t="s">
        <v>91</v>
      </c>
      <c r="M36" s="11" t="s">
        <v>26</v>
      </c>
      <c r="N36" s="6" t="s">
        <v>27</v>
      </c>
      <c r="O36" s="6" t="s">
        <v>27</v>
      </c>
      <c r="P36" s="6" t="s">
        <v>34</v>
      </c>
      <c r="Q36" s="6" t="s">
        <v>37</v>
      </c>
      <c r="R36" s="12"/>
    </row>
    <row r="37" s="1" customFormat="1" ht="15" customHeight="1" spans="1:18">
      <c r="A37" s="6" t="s">
        <v>20</v>
      </c>
      <c r="B37" s="15" t="s">
        <v>77</v>
      </c>
      <c r="C37" s="16" t="s">
        <v>90</v>
      </c>
      <c r="D37" s="14" t="s">
        <v>91</v>
      </c>
      <c r="E37" s="10" t="s">
        <v>92</v>
      </c>
      <c r="F37" s="10" t="s">
        <v>32</v>
      </c>
      <c r="G37" s="10" t="s">
        <v>87</v>
      </c>
      <c r="H37" s="10">
        <v>2</v>
      </c>
      <c r="I37" s="6"/>
      <c r="J37" s="6">
        <v>765</v>
      </c>
      <c r="K37" s="6"/>
      <c r="L37" s="10"/>
      <c r="M37" s="11"/>
      <c r="N37" s="6" t="s">
        <v>27</v>
      </c>
      <c r="O37" s="6" t="s">
        <v>27</v>
      </c>
      <c r="P37" s="6" t="s">
        <v>34</v>
      </c>
      <c r="Q37" s="6" t="s">
        <v>30</v>
      </c>
      <c r="R37" s="12"/>
    </row>
    <row r="38" s="1" customFormat="1" ht="15" customHeight="1" spans="1:18">
      <c r="A38" s="6" t="s">
        <v>20</v>
      </c>
      <c r="B38" s="10" t="s">
        <v>77</v>
      </c>
      <c r="C38" s="10" t="s">
        <v>93</v>
      </c>
      <c r="D38" s="10" t="s">
        <v>94</v>
      </c>
      <c r="E38" s="10" t="s">
        <v>94</v>
      </c>
      <c r="F38" s="10" t="s">
        <v>32</v>
      </c>
      <c r="G38" s="10" t="s">
        <v>25</v>
      </c>
      <c r="H38" s="10">
        <v>3</v>
      </c>
      <c r="I38" s="6">
        <v>1</v>
      </c>
      <c r="J38" s="6">
        <v>536</v>
      </c>
      <c r="K38" s="6">
        <f>I38*J38</f>
        <v>536</v>
      </c>
      <c r="L38" s="10" t="s">
        <v>94</v>
      </c>
      <c r="M38" s="11" t="s">
        <v>26</v>
      </c>
      <c r="N38" s="6" t="s">
        <v>27</v>
      </c>
      <c r="O38" s="6" t="s">
        <v>28</v>
      </c>
      <c r="P38" s="6"/>
      <c r="Q38" s="6"/>
      <c r="R38" s="12"/>
    </row>
    <row r="39" s="1" customFormat="1" ht="15" customHeight="1" spans="1:18">
      <c r="A39" s="6" t="s">
        <v>20</v>
      </c>
      <c r="B39" s="10" t="s">
        <v>77</v>
      </c>
      <c r="C39" s="10" t="s">
        <v>95</v>
      </c>
      <c r="D39" s="14" t="s">
        <v>96</v>
      </c>
      <c r="E39" s="14" t="s">
        <v>96</v>
      </c>
      <c r="F39" s="10" t="s">
        <v>24</v>
      </c>
      <c r="G39" s="10" t="s">
        <v>25</v>
      </c>
      <c r="H39" s="10">
        <v>2</v>
      </c>
      <c r="I39" s="6">
        <v>1</v>
      </c>
      <c r="J39" s="6">
        <v>642</v>
      </c>
      <c r="K39" s="6">
        <f>I39*J39</f>
        <v>642</v>
      </c>
      <c r="L39" s="6" t="s">
        <v>96</v>
      </c>
      <c r="M39" s="6" t="s">
        <v>26</v>
      </c>
      <c r="N39" s="6" t="s">
        <v>27</v>
      </c>
      <c r="O39" s="6" t="s">
        <v>28</v>
      </c>
      <c r="P39" s="6" t="s">
        <v>65</v>
      </c>
      <c r="Q39" s="6" t="s">
        <v>37</v>
      </c>
      <c r="R39" s="12"/>
    </row>
    <row r="40" s="1" customFormat="1" ht="15" customHeight="1" spans="1:18">
      <c r="A40" s="6" t="s">
        <v>20</v>
      </c>
      <c r="B40" s="10" t="s">
        <v>77</v>
      </c>
      <c r="C40" s="10" t="s">
        <v>97</v>
      </c>
      <c r="D40" s="10" t="s">
        <v>98</v>
      </c>
      <c r="E40" s="10" t="s">
        <v>98</v>
      </c>
      <c r="F40" s="10" t="s">
        <v>24</v>
      </c>
      <c r="G40" s="10" t="s">
        <v>25</v>
      </c>
      <c r="H40" s="10">
        <v>3</v>
      </c>
      <c r="I40" s="6">
        <v>3</v>
      </c>
      <c r="J40" s="6">
        <v>765</v>
      </c>
      <c r="K40" s="6">
        <f>I40*J40</f>
        <v>2295</v>
      </c>
      <c r="L40" s="10" t="s">
        <v>98</v>
      </c>
      <c r="M40" s="11" t="s">
        <v>26</v>
      </c>
      <c r="N40" s="6" t="s">
        <v>27</v>
      </c>
      <c r="O40" s="6" t="s">
        <v>27</v>
      </c>
      <c r="P40" s="6"/>
      <c r="Q40" s="6"/>
      <c r="R40" s="12"/>
    </row>
    <row r="41" s="1" customFormat="1" ht="15" customHeight="1" spans="1:18">
      <c r="A41" s="6" t="s">
        <v>20</v>
      </c>
      <c r="B41" s="15" t="s">
        <v>77</v>
      </c>
      <c r="C41" s="16" t="s">
        <v>97</v>
      </c>
      <c r="D41" s="10" t="s">
        <v>98</v>
      </c>
      <c r="E41" s="14" t="s">
        <v>99</v>
      </c>
      <c r="F41" s="14" t="s">
        <v>32</v>
      </c>
      <c r="G41" s="14" t="s">
        <v>87</v>
      </c>
      <c r="H41" s="10">
        <v>3</v>
      </c>
      <c r="I41" s="6"/>
      <c r="J41" s="6">
        <v>765</v>
      </c>
      <c r="K41" s="6"/>
      <c r="L41" s="10"/>
      <c r="M41" s="13"/>
      <c r="N41" s="6" t="s">
        <v>27</v>
      </c>
      <c r="O41" s="6" t="s">
        <v>27</v>
      </c>
      <c r="P41" s="6" t="s">
        <v>29</v>
      </c>
      <c r="Q41" s="6" t="s">
        <v>61</v>
      </c>
      <c r="R41" s="12"/>
    </row>
    <row r="42" s="1" customFormat="1" ht="15" customHeight="1" spans="1:18">
      <c r="A42" s="6" t="s">
        <v>20</v>
      </c>
      <c r="B42" s="15" t="s">
        <v>77</v>
      </c>
      <c r="C42" s="16" t="s">
        <v>97</v>
      </c>
      <c r="D42" s="10" t="s">
        <v>98</v>
      </c>
      <c r="E42" s="14" t="s">
        <v>100</v>
      </c>
      <c r="F42" s="14" t="s">
        <v>24</v>
      </c>
      <c r="G42" s="14" t="s">
        <v>89</v>
      </c>
      <c r="H42" s="10">
        <v>3</v>
      </c>
      <c r="I42" s="6"/>
      <c r="J42" s="6">
        <v>765</v>
      </c>
      <c r="K42" s="6"/>
      <c r="L42" s="10"/>
      <c r="M42" s="13"/>
      <c r="N42" s="6" t="s">
        <v>27</v>
      </c>
      <c r="O42" s="6" t="s">
        <v>27</v>
      </c>
      <c r="P42" s="6"/>
      <c r="Q42" s="6"/>
      <c r="R42" s="12"/>
    </row>
    <row r="43" s="1" customFormat="1" ht="15" customHeight="1" spans="1:18">
      <c r="A43" s="6" t="s">
        <v>20</v>
      </c>
      <c r="B43" s="10" t="s">
        <v>77</v>
      </c>
      <c r="C43" s="10" t="s">
        <v>84</v>
      </c>
      <c r="D43" s="10" t="s">
        <v>101</v>
      </c>
      <c r="E43" s="10" t="s">
        <v>101</v>
      </c>
      <c r="F43" s="10" t="s">
        <v>32</v>
      </c>
      <c r="G43" s="10" t="s">
        <v>25</v>
      </c>
      <c r="H43" s="10">
        <v>2</v>
      </c>
      <c r="I43" s="6">
        <v>2</v>
      </c>
      <c r="J43" s="6">
        <v>511</v>
      </c>
      <c r="K43" s="6">
        <f>I43*J43</f>
        <v>1022</v>
      </c>
      <c r="L43" s="10" t="s">
        <v>101</v>
      </c>
      <c r="M43" s="11" t="s">
        <v>26</v>
      </c>
      <c r="N43" s="6" t="s">
        <v>27</v>
      </c>
      <c r="O43" s="6" t="s">
        <v>28</v>
      </c>
      <c r="P43" s="6" t="s">
        <v>29</v>
      </c>
      <c r="Q43" s="6" t="s">
        <v>37</v>
      </c>
      <c r="R43" s="12"/>
    </row>
    <row r="44" s="1" customFormat="1" ht="15" customHeight="1" spans="1:18">
      <c r="A44" s="6" t="s">
        <v>20</v>
      </c>
      <c r="B44" s="10" t="s">
        <v>77</v>
      </c>
      <c r="C44" s="10" t="s">
        <v>84</v>
      </c>
      <c r="D44" s="10" t="s">
        <v>101</v>
      </c>
      <c r="E44" s="18" t="s">
        <v>102</v>
      </c>
      <c r="F44" s="18" t="s">
        <v>24</v>
      </c>
      <c r="G44" s="18" t="s">
        <v>43</v>
      </c>
      <c r="H44" s="10">
        <v>2</v>
      </c>
      <c r="I44" s="6"/>
      <c r="J44" s="6">
        <v>511</v>
      </c>
      <c r="K44" s="6"/>
      <c r="L44" s="10"/>
      <c r="M44" s="13"/>
      <c r="N44" s="6" t="s">
        <v>27</v>
      </c>
      <c r="O44" s="6" t="s">
        <v>28</v>
      </c>
      <c r="P44" s="6" t="s">
        <v>29</v>
      </c>
      <c r="Q44" s="6" t="s">
        <v>61</v>
      </c>
      <c r="R44" s="12"/>
    </row>
    <row r="45" s="1" customFormat="1" ht="15" customHeight="1" spans="1:18">
      <c r="A45" s="6" t="s">
        <v>20</v>
      </c>
      <c r="B45" s="10" t="s">
        <v>77</v>
      </c>
      <c r="C45" s="10" t="s">
        <v>103</v>
      </c>
      <c r="D45" s="10" t="s">
        <v>104</v>
      </c>
      <c r="E45" s="10" t="s">
        <v>104</v>
      </c>
      <c r="F45" s="10" t="s">
        <v>24</v>
      </c>
      <c r="G45" s="10" t="s">
        <v>25</v>
      </c>
      <c r="H45" s="10">
        <v>2</v>
      </c>
      <c r="I45" s="6">
        <v>2</v>
      </c>
      <c r="J45" s="6">
        <v>486</v>
      </c>
      <c r="K45" s="6">
        <f>I45*J45</f>
        <v>972</v>
      </c>
      <c r="L45" s="10" t="s">
        <v>104</v>
      </c>
      <c r="M45" s="11" t="s">
        <v>26</v>
      </c>
      <c r="N45" s="6" t="s">
        <v>27</v>
      </c>
      <c r="O45" s="6" t="s">
        <v>28</v>
      </c>
      <c r="P45" s="6" t="s">
        <v>29</v>
      </c>
      <c r="Q45" s="6" t="s">
        <v>30</v>
      </c>
      <c r="R45" s="12"/>
    </row>
    <row r="46" s="1" customFormat="1" ht="15" customHeight="1" spans="1:18">
      <c r="A46" s="6" t="s">
        <v>20</v>
      </c>
      <c r="B46" s="15" t="s">
        <v>77</v>
      </c>
      <c r="C46" s="16" t="s">
        <v>103</v>
      </c>
      <c r="D46" s="10" t="s">
        <v>104</v>
      </c>
      <c r="E46" s="14" t="s">
        <v>105</v>
      </c>
      <c r="F46" s="14" t="s">
        <v>32</v>
      </c>
      <c r="G46" s="14" t="s">
        <v>87</v>
      </c>
      <c r="H46" s="10">
        <v>2</v>
      </c>
      <c r="I46" s="6"/>
      <c r="J46" s="6">
        <v>486</v>
      </c>
      <c r="K46" s="6"/>
      <c r="L46" s="10"/>
      <c r="M46" s="13"/>
      <c r="N46" s="6" t="s">
        <v>27</v>
      </c>
      <c r="O46" s="6" t="s">
        <v>28</v>
      </c>
      <c r="P46" s="6"/>
      <c r="Q46" s="6"/>
      <c r="R46" s="12"/>
    </row>
    <row r="47" s="1" customFormat="1" ht="15" customHeight="1" spans="1:18">
      <c r="A47" s="6" t="s">
        <v>20</v>
      </c>
      <c r="B47" s="10" t="s">
        <v>77</v>
      </c>
      <c r="C47" s="10" t="s">
        <v>106</v>
      </c>
      <c r="D47" s="10" t="s">
        <v>107</v>
      </c>
      <c r="E47" s="10" t="s">
        <v>107</v>
      </c>
      <c r="F47" s="10" t="s">
        <v>24</v>
      </c>
      <c r="G47" s="10" t="s">
        <v>25</v>
      </c>
      <c r="H47" s="10">
        <v>2</v>
      </c>
      <c r="I47" s="6">
        <v>1</v>
      </c>
      <c r="J47" s="6">
        <v>466</v>
      </c>
      <c r="K47" s="6">
        <f>I47*J47</f>
        <v>466</v>
      </c>
      <c r="L47" s="10" t="s">
        <v>107</v>
      </c>
      <c r="M47" s="11" t="s">
        <v>26</v>
      </c>
      <c r="N47" s="6" t="s">
        <v>27</v>
      </c>
      <c r="O47" s="6" t="s">
        <v>28</v>
      </c>
      <c r="P47" s="6" t="s">
        <v>34</v>
      </c>
      <c r="Q47" s="6" t="s">
        <v>61</v>
      </c>
      <c r="R47" s="12"/>
    </row>
    <row r="48" s="1" customFormat="1" ht="15" customHeight="1" spans="1:18">
      <c r="A48" s="6" t="s">
        <v>20</v>
      </c>
      <c r="B48" s="10" t="s">
        <v>77</v>
      </c>
      <c r="C48" s="10" t="s">
        <v>108</v>
      </c>
      <c r="D48" s="10" t="s">
        <v>109</v>
      </c>
      <c r="E48" s="10" t="s">
        <v>109</v>
      </c>
      <c r="F48" s="10" t="s">
        <v>32</v>
      </c>
      <c r="G48" s="10" t="s">
        <v>25</v>
      </c>
      <c r="H48" s="10">
        <v>4</v>
      </c>
      <c r="I48" s="6">
        <v>1</v>
      </c>
      <c r="J48" s="6">
        <v>376</v>
      </c>
      <c r="K48" s="6">
        <f>I48*J48</f>
        <v>376</v>
      </c>
      <c r="L48" s="6" t="s">
        <v>109</v>
      </c>
      <c r="M48" s="6" t="s">
        <v>26</v>
      </c>
      <c r="N48" s="6" t="s">
        <v>27</v>
      </c>
      <c r="O48" s="6" t="s">
        <v>28</v>
      </c>
      <c r="P48" s="6" t="s">
        <v>65</v>
      </c>
      <c r="Q48" s="6" t="s">
        <v>30</v>
      </c>
      <c r="R48" s="12"/>
    </row>
    <row r="49" s="1" customFormat="1" ht="15" customHeight="1" spans="1:19">
      <c r="A49" s="6" t="s">
        <v>20</v>
      </c>
      <c r="B49" s="10" t="s">
        <v>77</v>
      </c>
      <c r="C49" s="10" t="s">
        <v>110</v>
      </c>
      <c r="D49" s="10" t="s">
        <v>111</v>
      </c>
      <c r="E49" s="10" t="s">
        <v>111</v>
      </c>
      <c r="F49" s="10" t="s">
        <v>32</v>
      </c>
      <c r="G49" s="10" t="s">
        <v>25</v>
      </c>
      <c r="H49" s="10">
        <v>4</v>
      </c>
      <c r="I49" s="6">
        <v>1</v>
      </c>
      <c r="J49" s="6">
        <v>416</v>
      </c>
      <c r="K49" s="6">
        <f>I49*J49</f>
        <v>416</v>
      </c>
      <c r="L49" s="6" t="s">
        <v>111</v>
      </c>
      <c r="M49" s="6" t="s">
        <v>26</v>
      </c>
      <c r="N49" s="6" t="s">
        <v>27</v>
      </c>
      <c r="O49" s="6" t="s">
        <v>28</v>
      </c>
      <c r="P49" s="6" t="s">
        <v>34</v>
      </c>
      <c r="Q49" s="6" t="s">
        <v>61</v>
      </c>
      <c r="R49" s="12"/>
    </row>
    <row r="50" s="1" customFormat="1" ht="15" customHeight="1" spans="1:19">
      <c r="A50" s="6" t="s">
        <v>20</v>
      </c>
      <c r="B50" s="15" t="s">
        <v>77</v>
      </c>
      <c r="C50" s="16" t="s">
        <v>112</v>
      </c>
      <c r="D50" s="14" t="s">
        <v>113</v>
      </c>
      <c r="E50" s="14" t="s">
        <v>113</v>
      </c>
      <c r="F50" s="14" t="s">
        <v>32</v>
      </c>
      <c r="G50" s="14" t="s">
        <v>25</v>
      </c>
      <c r="H50" s="10">
        <v>4</v>
      </c>
      <c r="I50" s="6">
        <v>2</v>
      </c>
      <c r="J50" s="6">
        <v>616</v>
      </c>
      <c r="K50" s="6">
        <f>I50*J50</f>
        <v>1232</v>
      </c>
      <c r="L50" s="6" t="s">
        <v>113</v>
      </c>
      <c r="M50" s="6" t="s">
        <v>26</v>
      </c>
      <c r="N50" s="6" t="s">
        <v>27</v>
      </c>
      <c r="O50" s="6" t="s">
        <v>28</v>
      </c>
      <c r="P50" s="6"/>
      <c r="Q50" s="6"/>
      <c r="R50" s="12"/>
      <c r="S50" s="1" t="s">
        <v>114</v>
      </c>
    </row>
    <row r="51" s="1" customFormat="1" ht="15" customHeight="1" spans="1:19">
      <c r="A51" s="6" t="s">
        <v>20</v>
      </c>
      <c r="B51" s="15" t="s">
        <v>77</v>
      </c>
      <c r="C51" s="16" t="s">
        <v>112</v>
      </c>
      <c r="D51" s="14" t="s">
        <v>113</v>
      </c>
      <c r="E51" s="14" t="s">
        <v>115</v>
      </c>
      <c r="F51" s="14" t="s">
        <v>32</v>
      </c>
      <c r="G51" s="14" t="s">
        <v>116</v>
      </c>
      <c r="H51" s="10">
        <v>4</v>
      </c>
      <c r="I51" s="6"/>
      <c r="J51" s="6">
        <v>616</v>
      </c>
      <c r="K51" s="6"/>
      <c r="L51" s="10"/>
      <c r="M51" s="13"/>
      <c r="N51" s="6" t="s">
        <v>27</v>
      </c>
      <c r="O51" s="6" t="s">
        <v>28</v>
      </c>
      <c r="P51" s="6"/>
      <c r="Q51" s="6"/>
      <c r="R51" s="12"/>
      <c r="S51" s="19" t="s">
        <v>117</v>
      </c>
    </row>
    <row r="52" s="1" customFormat="1" ht="15" customHeight="1" spans="1:19">
      <c r="A52" s="6" t="s">
        <v>20</v>
      </c>
      <c r="B52" s="10" t="s">
        <v>77</v>
      </c>
      <c r="C52" s="10" t="s">
        <v>118</v>
      </c>
      <c r="D52" s="10" t="s">
        <v>119</v>
      </c>
      <c r="E52" s="10" t="s">
        <v>119</v>
      </c>
      <c r="F52" s="10" t="s">
        <v>32</v>
      </c>
      <c r="G52" s="10" t="s">
        <v>25</v>
      </c>
      <c r="H52" s="10">
        <v>1</v>
      </c>
      <c r="I52" s="6">
        <v>1</v>
      </c>
      <c r="J52" s="6">
        <v>466</v>
      </c>
      <c r="K52" s="6">
        <f>I52*J52</f>
        <v>466</v>
      </c>
      <c r="L52" s="6" t="s">
        <v>119</v>
      </c>
      <c r="M52" s="6" t="s">
        <v>26</v>
      </c>
      <c r="N52" s="6" t="s">
        <v>28</v>
      </c>
      <c r="O52" s="6" t="s">
        <v>28</v>
      </c>
      <c r="P52" s="6" t="s">
        <v>70</v>
      </c>
      <c r="Q52" s="6" t="s">
        <v>71</v>
      </c>
      <c r="R52" s="12"/>
    </row>
    <row r="53" s="1" customFormat="1" ht="15" customHeight="1" spans="1:19">
      <c r="A53" s="6" t="s">
        <v>20</v>
      </c>
      <c r="B53" s="15" t="s">
        <v>77</v>
      </c>
      <c r="C53" s="16" t="s">
        <v>90</v>
      </c>
      <c r="D53" s="14" t="s">
        <v>120</v>
      </c>
      <c r="E53" s="14" t="s">
        <v>120</v>
      </c>
      <c r="F53" s="14" t="s">
        <v>24</v>
      </c>
      <c r="G53" s="14" t="s">
        <v>25</v>
      </c>
      <c r="H53" s="10">
        <v>4</v>
      </c>
      <c r="I53" s="6">
        <v>2</v>
      </c>
      <c r="J53" s="6">
        <v>416</v>
      </c>
      <c r="K53" s="6">
        <f>I53*J53</f>
        <v>832</v>
      </c>
      <c r="L53" s="14" t="s">
        <v>120</v>
      </c>
      <c r="M53" s="13" t="s">
        <v>26</v>
      </c>
      <c r="N53" s="6" t="s">
        <v>27</v>
      </c>
      <c r="O53" s="6" t="s">
        <v>28</v>
      </c>
      <c r="P53" s="6" t="s">
        <v>70</v>
      </c>
      <c r="Q53" s="6" t="s">
        <v>37</v>
      </c>
      <c r="R53" s="12"/>
    </row>
    <row r="54" s="1" customFormat="1" ht="15" customHeight="1" spans="1:19">
      <c r="A54" s="6" t="s">
        <v>20</v>
      </c>
      <c r="B54" s="15" t="s">
        <v>77</v>
      </c>
      <c r="C54" s="16" t="s">
        <v>90</v>
      </c>
      <c r="D54" s="14" t="s">
        <v>120</v>
      </c>
      <c r="E54" s="14" t="s">
        <v>121</v>
      </c>
      <c r="F54" s="14" t="s">
        <v>24</v>
      </c>
      <c r="G54" s="14" t="s">
        <v>122</v>
      </c>
      <c r="H54" s="10">
        <v>4</v>
      </c>
      <c r="I54" s="6"/>
      <c r="J54" s="6">
        <v>416</v>
      </c>
      <c r="K54" s="6"/>
      <c r="L54" s="6"/>
      <c r="M54" s="6"/>
      <c r="N54" s="6" t="s">
        <v>27</v>
      </c>
      <c r="O54" s="6" t="s">
        <v>28</v>
      </c>
      <c r="P54" s="6"/>
      <c r="Q54" s="6"/>
      <c r="R54" s="12"/>
    </row>
    <row r="55" s="1" customFormat="1" ht="15" customHeight="1" spans="1:19">
      <c r="A55" s="6" t="s">
        <v>20</v>
      </c>
      <c r="B55" s="10" t="s">
        <v>77</v>
      </c>
      <c r="C55" s="10" t="s">
        <v>97</v>
      </c>
      <c r="D55" s="10" t="s">
        <v>123</v>
      </c>
      <c r="E55" s="10" t="s">
        <v>123</v>
      </c>
      <c r="F55" s="10" t="s">
        <v>24</v>
      </c>
      <c r="G55" s="10" t="s">
        <v>25</v>
      </c>
      <c r="H55" s="10">
        <v>5</v>
      </c>
      <c r="I55" s="6">
        <v>4</v>
      </c>
      <c r="J55" s="6">
        <v>536</v>
      </c>
      <c r="K55" s="6">
        <f>I55*J55</f>
        <v>2144</v>
      </c>
      <c r="L55" s="6" t="s">
        <v>123</v>
      </c>
      <c r="M55" s="6" t="s">
        <v>26</v>
      </c>
      <c r="N55" s="6" t="s">
        <v>27</v>
      </c>
      <c r="O55" s="6" t="s">
        <v>28</v>
      </c>
      <c r="P55" s="6" t="s">
        <v>124</v>
      </c>
      <c r="Q55" s="6" t="s">
        <v>30</v>
      </c>
      <c r="R55" s="12"/>
    </row>
    <row r="56" s="1" customFormat="1" ht="15" customHeight="1" spans="1:19">
      <c r="A56" s="6" t="s">
        <v>20</v>
      </c>
      <c r="B56" s="15" t="s">
        <v>77</v>
      </c>
      <c r="C56" s="16" t="s">
        <v>97</v>
      </c>
      <c r="D56" s="10" t="s">
        <v>123</v>
      </c>
      <c r="E56" s="14" t="s">
        <v>125</v>
      </c>
      <c r="F56" s="14" t="s">
        <v>32</v>
      </c>
      <c r="G56" s="14" t="s">
        <v>87</v>
      </c>
      <c r="H56" s="10">
        <v>5</v>
      </c>
      <c r="I56" s="6"/>
      <c r="J56" s="6">
        <v>536</v>
      </c>
      <c r="K56" s="6"/>
      <c r="L56" s="10"/>
      <c r="M56" s="13"/>
      <c r="N56" s="6" t="s">
        <v>27</v>
      </c>
      <c r="O56" s="6" t="s">
        <v>28</v>
      </c>
      <c r="P56" s="6" t="s">
        <v>65</v>
      </c>
      <c r="Q56" s="6" t="s">
        <v>37</v>
      </c>
      <c r="R56" s="12"/>
    </row>
    <row r="57" s="1" customFormat="1" ht="15" customHeight="1" spans="1:19">
      <c r="A57" s="6" t="s">
        <v>20</v>
      </c>
      <c r="B57" s="15" t="s">
        <v>77</v>
      </c>
      <c r="C57" s="16" t="s">
        <v>97</v>
      </c>
      <c r="D57" s="10" t="s">
        <v>123</v>
      </c>
      <c r="E57" s="14" t="s">
        <v>126</v>
      </c>
      <c r="F57" s="14" t="s">
        <v>32</v>
      </c>
      <c r="G57" s="14" t="s">
        <v>116</v>
      </c>
      <c r="H57" s="10">
        <v>5</v>
      </c>
      <c r="I57" s="6"/>
      <c r="J57" s="6">
        <v>536</v>
      </c>
      <c r="K57" s="6"/>
      <c r="L57" s="10"/>
      <c r="M57" s="13"/>
      <c r="N57" s="6" t="s">
        <v>27</v>
      </c>
      <c r="O57" s="6" t="s">
        <v>28</v>
      </c>
      <c r="P57" s="6"/>
      <c r="Q57" s="6"/>
      <c r="R57" s="12"/>
    </row>
    <row r="58" s="1" customFormat="1" ht="15" customHeight="1" spans="1:19">
      <c r="A58" s="6" t="s">
        <v>20</v>
      </c>
      <c r="B58" s="15" t="s">
        <v>77</v>
      </c>
      <c r="C58" s="16" t="s">
        <v>97</v>
      </c>
      <c r="D58" s="10" t="s">
        <v>123</v>
      </c>
      <c r="E58" s="14" t="s">
        <v>127</v>
      </c>
      <c r="F58" s="14" t="s">
        <v>24</v>
      </c>
      <c r="G58" s="14" t="s">
        <v>89</v>
      </c>
      <c r="H58" s="10">
        <v>5</v>
      </c>
      <c r="I58" s="6"/>
      <c r="J58" s="6">
        <v>536</v>
      </c>
      <c r="K58" s="6"/>
      <c r="L58" s="10"/>
      <c r="M58" s="13"/>
      <c r="N58" s="6" t="s">
        <v>27</v>
      </c>
      <c r="O58" s="6" t="s">
        <v>28</v>
      </c>
      <c r="P58" s="6"/>
      <c r="Q58" s="6"/>
      <c r="R58" s="12"/>
    </row>
    <row r="59" s="1" customFormat="1" ht="15" customHeight="1" spans="1:19">
      <c r="A59" s="6" t="s">
        <v>20</v>
      </c>
      <c r="B59" s="15" t="s">
        <v>77</v>
      </c>
      <c r="C59" s="16" t="s">
        <v>128</v>
      </c>
      <c r="D59" s="14" t="s">
        <v>129</v>
      </c>
      <c r="E59" s="14" t="s">
        <v>129</v>
      </c>
      <c r="F59" s="14" t="s">
        <v>32</v>
      </c>
      <c r="G59" s="14" t="s">
        <v>25</v>
      </c>
      <c r="H59" s="10">
        <v>4</v>
      </c>
      <c r="I59" s="20">
        <v>2</v>
      </c>
      <c r="J59" s="6">
        <v>451</v>
      </c>
      <c r="K59" s="6">
        <f>I59*J59</f>
        <v>902</v>
      </c>
      <c r="L59" s="14" t="s">
        <v>129</v>
      </c>
      <c r="M59" s="13" t="s">
        <v>26</v>
      </c>
      <c r="N59" s="6" t="s">
        <v>27</v>
      </c>
      <c r="O59" s="6" t="s">
        <v>28</v>
      </c>
      <c r="P59" s="6" t="s">
        <v>65</v>
      </c>
      <c r="Q59" s="6" t="s">
        <v>61</v>
      </c>
      <c r="R59" s="12"/>
    </row>
    <row r="60" s="1" customFormat="1" ht="15" customHeight="1" spans="1:19">
      <c r="A60" s="6" t="s">
        <v>20</v>
      </c>
      <c r="B60" s="15" t="s">
        <v>77</v>
      </c>
      <c r="C60" s="16" t="s">
        <v>128</v>
      </c>
      <c r="D60" s="14" t="s">
        <v>129</v>
      </c>
      <c r="E60" s="14" t="s">
        <v>130</v>
      </c>
      <c r="F60" s="14" t="s">
        <v>24</v>
      </c>
      <c r="G60" s="14" t="s">
        <v>131</v>
      </c>
      <c r="H60" s="10">
        <v>4</v>
      </c>
      <c r="I60" s="6"/>
      <c r="J60" s="6">
        <v>451</v>
      </c>
      <c r="K60" s="6"/>
      <c r="L60" s="10"/>
      <c r="M60" s="11"/>
      <c r="N60" s="6" t="s">
        <v>27</v>
      </c>
      <c r="O60" s="6" t="s">
        <v>28</v>
      </c>
      <c r="P60" s="6"/>
      <c r="Q60" s="6"/>
      <c r="R60" s="12"/>
    </row>
    <row r="61" s="1" customFormat="1" ht="15" customHeight="1" spans="1:19">
      <c r="A61" s="6" t="s">
        <v>20</v>
      </c>
      <c r="B61" s="10" t="s">
        <v>77</v>
      </c>
      <c r="C61" s="10" t="s">
        <v>97</v>
      </c>
      <c r="D61" s="10" t="s">
        <v>132</v>
      </c>
      <c r="E61" s="10" t="s">
        <v>132</v>
      </c>
      <c r="F61" s="10" t="s">
        <v>24</v>
      </c>
      <c r="G61" s="10" t="s">
        <v>25</v>
      </c>
      <c r="H61" s="10">
        <v>4</v>
      </c>
      <c r="I61" s="6">
        <v>3</v>
      </c>
      <c r="J61" s="6">
        <v>655</v>
      </c>
      <c r="K61" s="6">
        <f>I61*J61</f>
        <v>1965</v>
      </c>
      <c r="L61" s="10" t="s">
        <v>132</v>
      </c>
      <c r="M61" s="11" t="s">
        <v>26</v>
      </c>
      <c r="N61" s="6" t="s">
        <v>27</v>
      </c>
      <c r="O61" s="6" t="s">
        <v>28</v>
      </c>
      <c r="P61" s="6" t="s">
        <v>29</v>
      </c>
      <c r="Q61" s="6" t="s">
        <v>37</v>
      </c>
      <c r="R61" s="12"/>
    </row>
    <row r="62" s="1" customFormat="1" ht="15" customHeight="1" spans="1:19">
      <c r="A62" s="6" t="s">
        <v>20</v>
      </c>
      <c r="B62" s="15" t="s">
        <v>77</v>
      </c>
      <c r="C62" s="16" t="s">
        <v>97</v>
      </c>
      <c r="D62" s="10" t="s">
        <v>132</v>
      </c>
      <c r="E62" s="14" t="s">
        <v>133</v>
      </c>
      <c r="F62" s="14" t="s">
        <v>32</v>
      </c>
      <c r="G62" s="14" t="s">
        <v>87</v>
      </c>
      <c r="H62" s="10">
        <v>4</v>
      </c>
      <c r="I62" s="6"/>
      <c r="J62" s="6">
        <v>655</v>
      </c>
      <c r="K62" s="6"/>
      <c r="L62" s="10"/>
      <c r="M62" s="13"/>
      <c r="N62" s="6" t="s">
        <v>27</v>
      </c>
      <c r="O62" s="6" t="s">
        <v>28</v>
      </c>
      <c r="P62" s="6" t="s">
        <v>34</v>
      </c>
      <c r="Q62" s="6" t="s">
        <v>37</v>
      </c>
      <c r="R62" s="12"/>
    </row>
    <row r="63" s="1" customFormat="1" ht="15" customHeight="1" spans="1:19">
      <c r="A63" s="6" t="s">
        <v>20</v>
      </c>
      <c r="B63" s="15" t="s">
        <v>77</v>
      </c>
      <c r="C63" s="16" t="s">
        <v>97</v>
      </c>
      <c r="D63" s="10" t="s">
        <v>132</v>
      </c>
      <c r="E63" s="14" t="s">
        <v>134</v>
      </c>
      <c r="F63" s="14" t="s">
        <v>32</v>
      </c>
      <c r="G63" s="14" t="s">
        <v>116</v>
      </c>
      <c r="H63" s="10">
        <v>4</v>
      </c>
      <c r="I63" s="6"/>
      <c r="J63" s="6">
        <v>655</v>
      </c>
      <c r="K63" s="6"/>
      <c r="L63" s="10"/>
      <c r="M63" s="13"/>
      <c r="N63" s="6" t="s">
        <v>27</v>
      </c>
      <c r="O63" s="6" t="s">
        <v>28</v>
      </c>
      <c r="P63" s="6"/>
      <c r="Q63" s="6"/>
      <c r="R63" s="12"/>
    </row>
    <row r="64" s="1" customFormat="1" ht="15" customHeight="1" spans="1:19">
      <c r="A64" s="6" t="s">
        <v>20</v>
      </c>
      <c r="B64" s="15" t="s">
        <v>77</v>
      </c>
      <c r="C64" s="16" t="s">
        <v>128</v>
      </c>
      <c r="D64" s="14" t="s">
        <v>135</v>
      </c>
      <c r="E64" s="14" t="s">
        <v>135</v>
      </c>
      <c r="F64" s="14" t="s">
        <v>32</v>
      </c>
      <c r="G64" s="14" t="s">
        <v>25</v>
      </c>
      <c r="H64" s="10">
        <v>3</v>
      </c>
      <c r="I64" s="6">
        <v>2</v>
      </c>
      <c r="J64" s="6">
        <v>466</v>
      </c>
      <c r="K64" s="6">
        <f>I64*J64</f>
        <v>932</v>
      </c>
      <c r="L64" s="6" t="s">
        <v>135</v>
      </c>
      <c r="M64" s="6" t="s">
        <v>26</v>
      </c>
      <c r="N64" s="6" t="s">
        <v>27</v>
      </c>
      <c r="O64" s="6" t="s">
        <v>28</v>
      </c>
      <c r="P64" s="6" t="s">
        <v>65</v>
      </c>
      <c r="Q64" s="6" t="s">
        <v>30</v>
      </c>
      <c r="R64" s="12"/>
    </row>
    <row r="65" s="1" customFormat="1" ht="15" customHeight="1" spans="1:18">
      <c r="A65" s="6" t="s">
        <v>20</v>
      </c>
      <c r="B65" s="15" t="s">
        <v>77</v>
      </c>
      <c r="C65" s="16" t="s">
        <v>128</v>
      </c>
      <c r="D65" s="14" t="s">
        <v>135</v>
      </c>
      <c r="E65" s="14" t="s">
        <v>136</v>
      </c>
      <c r="F65" s="14" t="s">
        <v>24</v>
      </c>
      <c r="G65" s="14" t="s">
        <v>87</v>
      </c>
      <c r="H65" s="10">
        <v>3</v>
      </c>
      <c r="I65" s="6"/>
      <c r="J65" s="6">
        <v>466</v>
      </c>
      <c r="K65" s="6"/>
      <c r="L65" s="10"/>
      <c r="M65" s="13"/>
      <c r="N65" s="6" t="s">
        <v>27</v>
      </c>
      <c r="O65" s="6" t="s">
        <v>28</v>
      </c>
      <c r="P65" s="6"/>
      <c r="Q65" s="6"/>
      <c r="R65" s="12"/>
    </row>
    <row r="66" s="1" customFormat="1" ht="15" customHeight="1" spans="1:18">
      <c r="A66" s="6" t="s">
        <v>20</v>
      </c>
      <c r="B66" s="10" t="s">
        <v>77</v>
      </c>
      <c r="C66" s="10" t="s">
        <v>137</v>
      </c>
      <c r="D66" s="10" t="s">
        <v>138</v>
      </c>
      <c r="E66" s="10" t="s">
        <v>138</v>
      </c>
      <c r="F66" s="10" t="s">
        <v>32</v>
      </c>
      <c r="G66" s="10" t="s">
        <v>25</v>
      </c>
      <c r="H66" s="10">
        <v>3</v>
      </c>
      <c r="I66" s="6">
        <v>2</v>
      </c>
      <c r="J66" s="6">
        <v>466</v>
      </c>
      <c r="K66" s="6">
        <f>I66*J66</f>
        <v>932</v>
      </c>
      <c r="L66" s="10" t="s">
        <v>138</v>
      </c>
      <c r="M66" s="11" t="s">
        <v>26</v>
      </c>
      <c r="N66" s="6" t="s">
        <v>27</v>
      </c>
      <c r="O66" s="6" t="s">
        <v>28</v>
      </c>
      <c r="P66" s="6"/>
      <c r="Q66" s="6"/>
      <c r="R66" s="12"/>
    </row>
    <row r="67" s="1" customFormat="1" ht="15" customHeight="1" spans="1:18">
      <c r="A67" s="6" t="s">
        <v>20</v>
      </c>
      <c r="B67" s="15" t="s">
        <v>77</v>
      </c>
      <c r="C67" s="16" t="s">
        <v>137</v>
      </c>
      <c r="D67" s="10" t="s">
        <v>138</v>
      </c>
      <c r="E67" s="14" t="s">
        <v>139</v>
      </c>
      <c r="F67" s="14" t="s">
        <v>32</v>
      </c>
      <c r="G67" s="14" t="s">
        <v>116</v>
      </c>
      <c r="H67" s="10">
        <v>3</v>
      </c>
      <c r="I67" s="6"/>
      <c r="J67" s="6">
        <v>466</v>
      </c>
      <c r="K67" s="6"/>
      <c r="L67" s="10"/>
      <c r="M67" s="13"/>
      <c r="N67" s="6" t="s">
        <v>27</v>
      </c>
      <c r="O67" s="6" t="s">
        <v>28</v>
      </c>
      <c r="P67" s="6"/>
      <c r="Q67" s="6"/>
      <c r="R67" s="12"/>
    </row>
    <row r="68" s="1" customFormat="1" ht="15" customHeight="1" spans="1:18">
      <c r="A68" s="6" t="s">
        <v>20</v>
      </c>
      <c r="B68" s="10" t="s">
        <v>77</v>
      </c>
      <c r="C68" s="10" t="s">
        <v>140</v>
      </c>
      <c r="D68" s="10" t="s">
        <v>141</v>
      </c>
      <c r="E68" s="10" t="s">
        <v>141</v>
      </c>
      <c r="F68" s="10" t="s">
        <v>32</v>
      </c>
      <c r="G68" s="10" t="s">
        <v>25</v>
      </c>
      <c r="H68" s="10">
        <v>1</v>
      </c>
      <c r="I68" s="6">
        <v>1</v>
      </c>
      <c r="J68" s="6">
        <v>466</v>
      </c>
      <c r="K68" s="6">
        <f>I68*J68</f>
        <v>466</v>
      </c>
      <c r="L68" s="10" t="s">
        <v>141</v>
      </c>
      <c r="M68" s="11" t="s">
        <v>26</v>
      </c>
      <c r="N68" s="6" t="s">
        <v>28</v>
      </c>
      <c r="O68" s="6" t="s">
        <v>28</v>
      </c>
      <c r="P68" s="6"/>
      <c r="Q68" s="6"/>
      <c r="R68" s="12"/>
    </row>
    <row r="69" s="1" customFormat="1" ht="15" customHeight="1" spans="1:18">
      <c r="A69" s="6" t="s">
        <v>20</v>
      </c>
      <c r="B69" s="10" t="s">
        <v>77</v>
      </c>
      <c r="C69" s="10" t="s">
        <v>142</v>
      </c>
      <c r="D69" s="10" t="s">
        <v>143</v>
      </c>
      <c r="E69" s="10" t="s">
        <v>143</v>
      </c>
      <c r="F69" s="10" t="s">
        <v>24</v>
      </c>
      <c r="G69" s="10" t="s">
        <v>25</v>
      </c>
      <c r="H69" s="10">
        <v>5</v>
      </c>
      <c r="I69" s="6">
        <v>4</v>
      </c>
      <c r="J69" s="6">
        <v>466</v>
      </c>
      <c r="K69" s="6">
        <f>I69*J69</f>
        <v>1864</v>
      </c>
      <c r="L69" s="10" t="s">
        <v>143</v>
      </c>
      <c r="M69" s="11" t="s">
        <v>26</v>
      </c>
      <c r="N69" s="6" t="s">
        <v>28</v>
      </c>
      <c r="O69" s="6" t="s">
        <v>28</v>
      </c>
      <c r="P69" s="6" t="s">
        <v>29</v>
      </c>
      <c r="Q69" s="6" t="s">
        <v>37</v>
      </c>
      <c r="R69" s="12"/>
    </row>
    <row r="70" s="1" customFormat="1" ht="15" customHeight="1" spans="1:18">
      <c r="A70" s="6" t="s">
        <v>20</v>
      </c>
      <c r="B70" s="15" t="s">
        <v>77</v>
      </c>
      <c r="C70" s="16" t="s">
        <v>142</v>
      </c>
      <c r="D70" s="10" t="s">
        <v>143</v>
      </c>
      <c r="E70" s="14" t="s">
        <v>144</v>
      </c>
      <c r="F70" s="14" t="s">
        <v>32</v>
      </c>
      <c r="G70" s="14" t="s">
        <v>87</v>
      </c>
      <c r="H70" s="10">
        <v>5</v>
      </c>
      <c r="I70" s="6"/>
      <c r="J70" s="6">
        <v>466</v>
      </c>
      <c r="K70" s="6"/>
      <c r="L70" s="10"/>
      <c r="M70" s="13"/>
      <c r="N70" s="6" t="s">
        <v>28</v>
      </c>
      <c r="O70" s="6" t="s">
        <v>28</v>
      </c>
      <c r="P70" s="6"/>
      <c r="Q70" s="6"/>
      <c r="R70" s="12"/>
    </row>
    <row r="71" s="1" customFormat="1" ht="15" customHeight="1" spans="1:18">
      <c r="A71" s="6" t="s">
        <v>20</v>
      </c>
      <c r="B71" s="15" t="s">
        <v>77</v>
      </c>
      <c r="C71" s="16" t="s">
        <v>142</v>
      </c>
      <c r="D71" s="10" t="s">
        <v>143</v>
      </c>
      <c r="E71" s="14" t="s">
        <v>145</v>
      </c>
      <c r="F71" s="14" t="s">
        <v>32</v>
      </c>
      <c r="G71" s="14" t="s">
        <v>116</v>
      </c>
      <c r="H71" s="10">
        <v>5</v>
      </c>
      <c r="I71" s="6"/>
      <c r="J71" s="6">
        <v>466</v>
      </c>
      <c r="K71" s="6"/>
      <c r="L71" s="10"/>
      <c r="M71" s="13"/>
      <c r="N71" s="6" t="s">
        <v>28</v>
      </c>
      <c r="O71" s="6" t="s">
        <v>28</v>
      </c>
      <c r="P71" s="6"/>
      <c r="Q71" s="6"/>
      <c r="R71" s="12"/>
    </row>
    <row r="72" s="1" customFormat="1" ht="15" customHeight="1" spans="1:18">
      <c r="A72" s="6" t="s">
        <v>20</v>
      </c>
      <c r="B72" s="15" t="s">
        <v>77</v>
      </c>
      <c r="C72" s="16" t="s">
        <v>142</v>
      </c>
      <c r="D72" s="10" t="s">
        <v>143</v>
      </c>
      <c r="E72" s="14" t="s">
        <v>146</v>
      </c>
      <c r="F72" s="14" t="s">
        <v>32</v>
      </c>
      <c r="G72" s="14" t="s">
        <v>116</v>
      </c>
      <c r="H72" s="10">
        <v>5</v>
      </c>
      <c r="I72" s="6"/>
      <c r="J72" s="6">
        <v>466</v>
      </c>
      <c r="K72" s="6"/>
      <c r="L72" s="10"/>
      <c r="M72" s="11"/>
      <c r="N72" s="6" t="s">
        <v>28</v>
      </c>
      <c r="O72" s="6" t="s">
        <v>28</v>
      </c>
      <c r="P72" s="6"/>
      <c r="Q72" s="6"/>
      <c r="R72" s="12"/>
    </row>
    <row r="73" s="1" customFormat="1" ht="15" customHeight="1" spans="1:18">
      <c r="A73" s="6" t="s">
        <v>20</v>
      </c>
      <c r="B73" s="10" t="s">
        <v>77</v>
      </c>
      <c r="C73" s="10" t="s">
        <v>108</v>
      </c>
      <c r="D73" s="10" t="s">
        <v>147</v>
      </c>
      <c r="E73" s="10" t="s">
        <v>147</v>
      </c>
      <c r="F73" s="10" t="s">
        <v>24</v>
      </c>
      <c r="G73" s="10" t="s">
        <v>25</v>
      </c>
      <c r="H73" s="10">
        <v>1</v>
      </c>
      <c r="I73" s="6">
        <v>1</v>
      </c>
      <c r="J73" s="6">
        <v>386</v>
      </c>
      <c r="K73" s="6">
        <f>I73*J73</f>
        <v>386</v>
      </c>
      <c r="L73" s="10" t="s">
        <v>147</v>
      </c>
      <c r="M73" s="11" t="s">
        <v>26</v>
      </c>
      <c r="N73" s="6" t="s">
        <v>28</v>
      </c>
      <c r="O73" s="6" t="s">
        <v>28</v>
      </c>
      <c r="P73" s="6"/>
      <c r="Q73" s="6"/>
      <c r="R73" s="12"/>
    </row>
    <row r="74" s="1" customFormat="1" ht="15" customHeight="1" spans="1:18">
      <c r="A74" s="6" t="s">
        <v>20</v>
      </c>
      <c r="B74" s="10" t="s">
        <v>77</v>
      </c>
      <c r="C74" s="10" t="s">
        <v>148</v>
      </c>
      <c r="D74" s="10" t="s">
        <v>149</v>
      </c>
      <c r="E74" s="10" t="s">
        <v>149</v>
      </c>
      <c r="F74" s="10" t="s">
        <v>32</v>
      </c>
      <c r="G74" s="10" t="s">
        <v>25</v>
      </c>
      <c r="H74" s="10">
        <v>3</v>
      </c>
      <c r="I74" s="6">
        <v>3</v>
      </c>
      <c r="J74" s="6">
        <v>406</v>
      </c>
      <c r="K74" s="6">
        <f>I74*J74</f>
        <v>1218</v>
      </c>
      <c r="L74" s="10" t="s">
        <v>149</v>
      </c>
      <c r="M74" s="11" t="s">
        <v>26</v>
      </c>
      <c r="N74" s="6" t="s">
        <v>27</v>
      </c>
      <c r="O74" s="6" t="s">
        <v>28</v>
      </c>
      <c r="P74" s="6"/>
      <c r="Q74" s="6"/>
      <c r="R74" s="12"/>
    </row>
    <row r="75" s="1" customFormat="1" ht="15" customHeight="1" spans="1:18">
      <c r="A75" s="6" t="s">
        <v>20</v>
      </c>
      <c r="B75" s="15" t="s">
        <v>77</v>
      </c>
      <c r="C75" s="16" t="s">
        <v>148</v>
      </c>
      <c r="D75" s="10" t="s">
        <v>149</v>
      </c>
      <c r="E75" s="14" t="s">
        <v>150</v>
      </c>
      <c r="F75" s="14" t="s">
        <v>32</v>
      </c>
      <c r="G75" s="14" t="s">
        <v>151</v>
      </c>
      <c r="H75" s="10">
        <v>3</v>
      </c>
      <c r="I75" s="6"/>
      <c r="J75" s="6">
        <v>406</v>
      </c>
      <c r="K75" s="6"/>
      <c r="L75" s="10"/>
      <c r="M75" s="13"/>
      <c r="N75" s="6" t="s">
        <v>27</v>
      </c>
      <c r="O75" s="6" t="s">
        <v>28</v>
      </c>
      <c r="P75" s="6"/>
      <c r="Q75" s="6"/>
      <c r="R75" s="12"/>
    </row>
    <row r="76" s="1" customFormat="1" ht="15" customHeight="1" spans="1:18">
      <c r="A76" s="6" t="s">
        <v>20</v>
      </c>
      <c r="B76" s="15" t="s">
        <v>77</v>
      </c>
      <c r="C76" s="16" t="s">
        <v>148</v>
      </c>
      <c r="D76" s="10" t="s">
        <v>149</v>
      </c>
      <c r="E76" s="14" t="s">
        <v>152</v>
      </c>
      <c r="F76" s="14" t="s">
        <v>24</v>
      </c>
      <c r="G76" s="14" t="s">
        <v>43</v>
      </c>
      <c r="H76" s="10">
        <v>3</v>
      </c>
      <c r="I76" s="6"/>
      <c r="J76" s="6">
        <v>406</v>
      </c>
      <c r="K76" s="6"/>
      <c r="L76" s="10"/>
      <c r="M76" s="13"/>
      <c r="N76" s="6" t="s">
        <v>27</v>
      </c>
      <c r="O76" s="6" t="s">
        <v>28</v>
      </c>
      <c r="P76" s="6"/>
      <c r="Q76" s="6"/>
      <c r="R76" s="12"/>
    </row>
    <row r="77" s="1" customFormat="1" ht="15" hidden="1" customHeight="1" spans="1:18">
      <c r="A77" s="6" t="s">
        <v>20</v>
      </c>
      <c r="B77" s="10" t="s">
        <v>153</v>
      </c>
      <c r="C77" s="10" t="s">
        <v>154</v>
      </c>
      <c r="D77" s="10" t="s">
        <v>155</v>
      </c>
      <c r="E77" s="10" t="s">
        <v>155</v>
      </c>
      <c r="F77" s="10" t="s">
        <v>32</v>
      </c>
      <c r="G77" s="10" t="s">
        <v>25</v>
      </c>
      <c r="H77" s="10">
        <v>1</v>
      </c>
      <c r="I77" s="6">
        <v>1</v>
      </c>
      <c r="J77" s="6">
        <v>721</v>
      </c>
      <c r="K77" s="6">
        <f t="shared" ref="K77:K82" si="0">I77*J77</f>
        <v>721</v>
      </c>
      <c r="L77" s="10" t="s">
        <v>155</v>
      </c>
      <c r="M77" s="11" t="s">
        <v>26</v>
      </c>
      <c r="N77" s="6" t="s">
        <v>27</v>
      </c>
      <c r="O77" s="6" t="s">
        <v>28</v>
      </c>
      <c r="P77" s="6"/>
      <c r="Q77" s="6"/>
      <c r="R77" s="12"/>
    </row>
    <row r="78" s="1" customFormat="1" ht="15" hidden="1" customHeight="1" spans="1:18">
      <c r="A78" s="6" t="s">
        <v>20</v>
      </c>
      <c r="B78" s="10" t="s">
        <v>153</v>
      </c>
      <c r="C78" s="10" t="s">
        <v>156</v>
      </c>
      <c r="D78" s="10" t="s">
        <v>157</v>
      </c>
      <c r="E78" s="10" t="s">
        <v>157</v>
      </c>
      <c r="F78" s="10" t="s">
        <v>24</v>
      </c>
      <c r="G78" s="10" t="s">
        <v>25</v>
      </c>
      <c r="H78" s="10">
        <v>1</v>
      </c>
      <c r="I78" s="6">
        <v>1</v>
      </c>
      <c r="J78" s="6">
        <v>406</v>
      </c>
      <c r="K78" s="6">
        <f t="shared" si="0"/>
        <v>406</v>
      </c>
      <c r="L78" s="10" t="s">
        <v>157</v>
      </c>
      <c r="M78" s="11" t="s">
        <v>26</v>
      </c>
      <c r="N78" s="6" t="s">
        <v>27</v>
      </c>
      <c r="O78" s="6" t="s">
        <v>28</v>
      </c>
      <c r="P78" s="6" t="s">
        <v>70</v>
      </c>
      <c r="Q78" s="6" t="s">
        <v>61</v>
      </c>
      <c r="R78" s="12"/>
    </row>
    <row r="79" s="1" customFormat="1" ht="15" hidden="1" customHeight="1" spans="1:18">
      <c r="A79" s="6" t="s">
        <v>20</v>
      </c>
      <c r="B79" s="10" t="s">
        <v>153</v>
      </c>
      <c r="C79" s="10" t="s">
        <v>158</v>
      </c>
      <c r="D79" s="10" t="s">
        <v>159</v>
      </c>
      <c r="E79" s="10" t="s">
        <v>159</v>
      </c>
      <c r="F79" s="10" t="s">
        <v>24</v>
      </c>
      <c r="G79" s="10" t="s">
        <v>25</v>
      </c>
      <c r="H79" s="10">
        <v>1</v>
      </c>
      <c r="I79" s="6">
        <v>1</v>
      </c>
      <c r="J79" s="6">
        <v>721</v>
      </c>
      <c r="K79" s="6">
        <f t="shared" si="0"/>
        <v>721</v>
      </c>
      <c r="L79" s="10" t="s">
        <v>159</v>
      </c>
      <c r="M79" s="11" t="s">
        <v>26</v>
      </c>
      <c r="N79" s="6" t="s">
        <v>27</v>
      </c>
      <c r="O79" s="6" t="s">
        <v>28</v>
      </c>
      <c r="P79" s="6" t="s">
        <v>34</v>
      </c>
      <c r="Q79" s="6" t="s">
        <v>61</v>
      </c>
      <c r="R79" s="12"/>
    </row>
    <row r="80" s="1" customFormat="1" ht="15" hidden="1" customHeight="1" spans="1:18">
      <c r="A80" s="6" t="s">
        <v>20</v>
      </c>
      <c r="B80" s="10" t="s">
        <v>153</v>
      </c>
      <c r="C80" s="10" t="s">
        <v>160</v>
      </c>
      <c r="D80" s="14" t="s">
        <v>161</v>
      </c>
      <c r="E80" s="14" t="s">
        <v>161</v>
      </c>
      <c r="F80" s="14" t="s">
        <v>32</v>
      </c>
      <c r="G80" s="10" t="s">
        <v>25</v>
      </c>
      <c r="H80" s="10">
        <v>2</v>
      </c>
      <c r="I80" s="6">
        <v>1</v>
      </c>
      <c r="J80" s="6">
        <v>521</v>
      </c>
      <c r="K80" s="6">
        <f t="shared" si="0"/>
        <v>521</v>
      </c>
      <c r="L80" s="6" t="s">
        <v>161</v>
      </c>
      <c r="M80" s="6" t="s">
        <v>26</v>
      </c>
      <c r="N80" s="6" t="s">
        <v>27</v>
      </c>
      <c r="O80" s="6" t="s">
        <v>28</v>
      </c>
      <c r="P80" s="6" t="s">
        <v>65</v>
      </c>
      <c r="Q80" s="6" t="s">
        <v>61</v>
      </c>
      <c r="R80" s="12"/>
    </row>
    <row r="81" s="1" customFormat="1" ht="15" hidden="1" customHeight="1" spans="1:18">
      <c r="A81" s="6" t="s">
        <v>20</v>
      </c>
      <c r="B81" s="10" t="s">
        <v>153</v>
      </c>
      <c r="C81" s="10" t="s">
        <v>162</v>
      </c>
      <c r="D81" s="10" t="s">
        <v>163</v>
      </c>
      <c r="E81" s="10" t="s">
        <v>163</v>
      </c>
      <c r="F81" s="10" t="s">
        <v>24</v>
      </c>
      <c r="G81" s="10" t="s">
        <v>25</v>
      </c>
      <c r="H81" s="10">
        <v>1</v>
      </c>
      <c r="I81" s="6">
        <v>1</v>
      </c>
      <c r="J81" s="6">
        <v>721</v>
      </c>
      <c r="K81" s="6">
        <f t="shared" si="0"/>
        <v>721</v>
      </c>
      <c r="L81" s="10" t="s">
        <v>163</v>
      </c>
      <c r="M81" s="11" t="s">
        <v>26</v>
      </c>
      <c r="N81" s="6" t="s">
        <v>27</v>
      </c>
      <c r="O81" s="6" t="s">
        <v>28</v>
      </c>
      <c r="P81" s="6"/>
      <c r="Q81" s="6"/>
      <c r="R81" s="12"/>
    </row>
    <row r="82" s="1" customFormat="1" ht="15" hidden="1" customHeight="1" spans="1:18">
      <c r="A82" s="6" t="s">
        <v>20</v>
      </c>
      <c r="B82" s="10" t="s">
        <v>153</v>
      </c>
      <c r="C82" s="10" t="s">
        <v>156</v>
      </c>
      <c r="D82" s="14" t="s">
        <v>164</v>
      </c>
      <c r="E82" s="14" t="s">
        <v>164</v>
      </c>
      <c r="F82" s="14" t="s">
        <v>32</v>
      </c>
      <c r="G82" s="10" t="s">
        <v>25</v>
      </c>
      <c r="H82" s="10">
        <v>2</v>
      </c>
      <c r="I82" s="6">
        <v>2</v>
      </c>
      <c r="J82" s="6">
        <v>456</v>
      </c>
      <c r="K82" s="6">
        <f t="shared" si="0"/>
        <v>912</v>
      </c>
      <c r="L82" s="14" t="s">
        <v>164</v>
      </c>
      <c r="M82" s="11" t="s">
        <v>26</v>
      </c>
      <c r="N82" s="6" t="s">
        <v>27</v>
      </c>
      <c r="O82" s="6" t="s">
        <v>28</v>
      </c>
      <c r="P82" s="6"/>
      <c r="Q82" s="6"/>
      <c r="R82" s="12"/>
    </row>
    <row r="83" s="1" customFormat="1" ht="15" hidden="1" customHeight="1" spans="1:18">
      <c r="A83" s="6" t="s">
        <v>20</v>
      </c>
      <c r="B83" s="15" t="s">
        <v>153</v>
      </c>
      <c r="C83" s="16" t="s">
        <v>156</v>
      </c>
      <c r="D83" s="14" t="s">
        <v>164</v>
      </c>
      <c r="E83" s="14" t="s">
        <v>165</v>
      </c>
      <c r="F83" s="14" t="s">
        <v>24</v>
      </c>
      <c r="G83" s="14" t="s">
        <v>166</v>
      </c>
      <c r="H83" s="10">
        <v>2</v>
      </c>
      <c r="I83" s="6"/>
      <c r="J83" s="6">
        <v>456</v>
      </c>
      <c r="K83" s="6"/>
      <c r="L83" s="14"/>
      <c r="M83" s="13"/>
      <c r="N83" s="6" t="s">
        <v>27</v>
      </c>
      <c r="O83" s="6" t="s">
        <v>28</v>
      </c>
      <c r="P83" s="6" t="s">
        <v>65</v>
      </c>
      <c r="Q83" s="6" t="s">
        <v>61</v>
      </c>
      <c r="R83" s="12"/>
    </row>
    <row r="84" s="1" customFormat="1" ht="15" hidden="1" customHeight="1" spans="1:18">
      <c r="A84" s="6" t="s">
        <v>20</v>
      </c>
      <c r="B84" s="10" t="s">
        <v>153</v>
      </c>
      <c r="C84" s="10" t="s">
        <v>167</v>
      </c>
      <c r="D84" s="10" t="s">
        <v>168</v>
      </c>
      <c r="E84" s="10" t="s">
        <v>168</v>
      </c>
      <c r="F84" s="10" t="s">
        <v>24</v>
      </c>
      <c r="G84" s="10" t="s">
        <v>25</v>
      </c>
      <c r="H84" s="10">
        <v>4</v>
      </c>
      <c r="I84" s="6">
        <v>3</v>
      </c>
      <c r="J84" s="6">
        <v>471</v>
      </c>
      <c r="K84" s="6">
        <f>I84*J84</f>
        <v>1413</v>
      </c>
      <c r="L84" s="10" t="s">
        <v>168</v>
      </c>
      <c r="M84" s="11" t="s">
        <v>26</v>
      </c>
      <c r="N84" s="6" t="s">
        <v>27</v>
      </c>
      <c r="O84" s="6" t="s">
        <v>28</v>
      </c>
      <c r="P84" s="6"/>
      <c r="Q84" s="6"/>
      <c r="R84" s="12"/>
    </row>
    <row r="85" s="1" customFormat="1" ht="15" hidden="1" customHeight="1" spans="1:18">
      <c r="A85" s="6" t="s">
        <v>20</v>
      </c>
      <c r="B85" s="15" t="s">
        <v>153</v>
      </c>
      <c r="C85" s="16" t="s">
        <v>167</v>
      </c>
      <c r="D85" s="10" t="s">
        <v>168</v>
      </c>
      <c r="E85" s="14" t="s">
        <v>169</v>
      </c>
      <c r="F85" s="14" t="s">
        <v>32</v>
      </c>
      <c r="G85" s="14" t="s">
        <v>87</v>
      </c>
      <c r="H85" s="10">
        <v>4</v>
      </c>
      <c r="I85" s="6"/>
      <c r="J85" s="6">
        <v>471</v>
      </c>
      <c r="K85" s="6"/>
      <c r="L85" s="10"/>
      <c r="M85" s="13"/>
      <c r="N85" s="6" t="s">
        <v>27</v>
      </c>
      <c r="O85" s="6" t="s">
        <v>28</v>
      </c>
      <c r="P85" s="6" t="s">
        <v>29</v>
      </c>
      <c r="Q85" s="6" t="s">
        <v>30</v>
      </c>
      <c r="R85" s="12"/>
    </row>
    <row r="86" s="1" customFormat="1" ht="15" hidden="1" customHeight="1" spans="1:18">
      <c r="A86" s="6" t="s">
        <v>20</v>
      </c>
      <c r="B86" s="15" t="s">
        <v>153</v>
      </c>
      <c r="C86" s="16" t="s">
        <v>167</v>
      </c>
      <c r="D86" s="10" t="s">
        <v>168</v>
      </c>
      <c r="E86" s="10" t="s">
        <v>170</v>
      </c>
      <c r="F86" s="10" t="s">
        <v>32</v>
      </c>
      <c r="G86" s="10" t="s">
        <v>45</v>
      </c>
      <c r="H86" s="10">
        <v>4</v>
      </c>
      <c r="I86" s="6"/>
      <c r="J86" s="6">
        <v>471</v>
      </c>
      <c r="K86" s="6"/>
      <c r="L86" s="10"/>
      <c r="M86" s="11"/>
      <c r="N86" s="6" t="s">
        <v>27</v>
      </c>
      <c r="O86" s="6" t="s">
        <v>28</v>
      </c>
      <c r="P86" s="6"/>
      <c r="Q86" s="6"/>
      <c r="R86" s="12"/>
    </row>
    <row r="87" s="1" customFormat="1" ht="15" hidden="1" customHeight="1" spans="1:18">
      <c r="A87" s="6" t="s">
        <v>20</v>
      </c>
      <c r="B87" s="10" t="s">
        <v>153</v>
      </c>
      <c r="C87" s="10" t="s">
        <v>156</v>
      </c>
      <c r="D87" s="10" t="s">
        <v>171</v>
      </c>
      <c r="E87" s="10" t="s">
        <v>171</v>
      </c>
      <c r="F87" s="10" t="s">
        <v>24</v>
      </c>
      <c r="G87" s="10" t="s">
        <v>25</v>
      </c>
      <c r="H87" s="10">
        <v>2</v>
      </c>
      <c r="I87" s="6">
        <v>1</v>
      </c>
      <c r="J87" s="6">
        <v>416</v>
      </c>
      <c r="K87" s="6">
        <f t="shared" ref="K87:K122" si="1">I87*J87</f>
        <v>416</v>
      </c>
      <c r="L87" s="10" t="s">
        <v>171</v>
      </c>
      <c r="M87" s="11" t="s">
        <v>26</v>
      </c>
      <c r="N87" s="6" t="s">
        <v>27</v>
      </c>
      <c r="O87" s="6" t="s">
        <v>28</v>
      </c>
      <c r="P87" s="6"/>
      <c r="Q87" s="6"/>
      <c r="R87" s="12"/>
    </row>
    <row r="88" s="1" customFormat="1" ht="15" hidden="1" customHeight="1" spans="1:18">
      <c r="A88" s="6" t="s">
        <v>20</v>
      </c>
      <c r="B88" s="10" t="s">
        <v>153</v>
      </c>
      <c r="C88" s="10" t="s">
        <v>154</v>
      </c>
      <c r="D88" s="10" t="s">
        <v>172</v>
      </c>
      <c r="E88" s="10" t="s">
        <v>172</v>
      </c>
      <c r="F88" s="10" t="s">
        <v>24</v>
      </c>
      <c r="G88" s="10" t="s">
        <v>25</v>
      </c>
      <c r="H88" s="10">
        <v>2</v>
      </c>
      <c r="I88" s="6">
        <v>1</v>
      </c>
      <c r="J88" s="6">
        <v>436</v>
      </c>
      <c r="K88" s="6">
        <f t="shared" si="1"/>
        <v>436</v>
      </c>
      <c r="L88" s="10" t="s">
        <v>172</v>
      </c>
      <c r="M88" s="11" t="s">
        <v>26</v>
      </c>
      <c r="N88" s="6" t="s">
        <v>27</v>
      </c>
      <c r="O88" s="6" t="s">
        <v>28</v>
      </c>
      <c r="P88" s="6"/>
      <c r="Q88" s="6"/>
      <c r="R88" s="12"/>
    </row>
    <row r="89" s="1" customFormat="1" ht="15" hidden="1" customHeight="1" spans="1:18">
      <c r="A89" s="6" t="s">
        <v>20</v>
      </c>
      <c r="B89" s="10" t="s">
        <v>153</v>
      </c>
      <c r="C89" s="10" t="s">
        <v>173</v>
      </c>
      <c r="D89" s="10" t="s">
        <v>174</v>
      </c>
      <c r="E89" s="10" t="s">
        <v>174</v>
      </c>
      <c r="F89" s="10" t="s">
        <v>24</v>
      </c>
      <c r="G89" s="10" t="s">
        <v>25</v>
      </c>
      <c r="H89" s="10">
        <v>4</v>
      </c>
      <c r="I89" s="6">
        <v>4</v>
      </c>
      <c r="J89" s="6">
        <v>386</v>
      </c>
      <c r="K89" s="6">
        <f t="shared" si="1"/>
        <v>1544</v>
      </c>
      <c r="L89" s="10" t="s">
        <v>174</v>
      </c>
      <c r="M89" s="11" t="s">
        <v>26</v>
      </c>
      <c r="N89" s="6" t="s">
        <v>27</v>
      </c>
      <c r="O89" s="6" t="s">
        <v>28</v>
      </c>
      <c r="P89" s="6" t="s">
        <v>65</v>
      </c>
      <c r="Q89" s="6" t="s">
        <v>61</v>
      </c>
      <c r="R89" s="12"/>
    </row>
    <row r="90" s="1" customFormat="1" ht="15" hidden="1" customHeight="1" spans="1:18">
      <c r="A90" s="6" t="s">
        <v>20</v>
      </c>
      <c r="B90" s="15" t="s">
        <v>153</v>
      </c>
      <c r="C90" s="16" t="s">
        <v>173</v>
      </c>
      <c r="D90" s="10" t="s">
        <v>174</v>
      </c>
      <c r="E90" s="14" t="s">
        <v>175</v>
      </c>
      <c r="F90" s="14" t="s">
        <v>32</v>
      </c>
      <c r="G90" s="14" t="s">
        <v>87</v>
      </c>
      <c r="H90" s="10">
        <v>4</v>
      </c>
      <c r="I90" s="6"/>
      <c r="J90" s="6">
        <v>386</v>
      </c>
      <c r="K90" s="6"/>
      <c r="L90" s="10"/>
      <c r="M90" s="13"/>
      <c r="N90" s="6" t="s">
        <v>27</v>
      </c>
      <c r="O90" s="6" t="s">
        <v>28</v>
      </c>
      <c r="P90" s="6" t="s">
        <v>176</v>
      </c>
      <c r="Q90" s="6" t="s">
        <v>61</v>
      </c>
      <c r="R90" s="12"/>
    </row>
    <row r="91" s="1" customFormat="1" ht="15" hidden="1" customHeight="1" spans="1:18">
      <c r="A91" s="6" t="s">
        <v>20</v>
      </c>
      <c r="B91" s="15" t="s">
        <v>153</v>
      </c>
      <c r="C91" s="16" t="s">
        <v>173</v>
      </c>
      <c r="D91" s="10" t="s">
        <v>174</v>
      </c>
      <c r="E91" s="14" t="s">
        <v>177</v>
      </c>
      <c r="F91" s="14" t="s">
        <v>32</v>
      </c>
      <c r="G91" s="14" t="s">
        <v>178</v>
      </c>
      <c r="H91" s="10">
        <v>4</v>
      </c>
      <c r="I91" s="6"/>
      <c r="J91" s="6">
        <v>386</v>
      </c>
      <c r="K91" s="6"/>
      <c r="L91" s="10"/>
      <c r="M91" s="13"/>
      <c r="N91" s="6" t="s">
        <v>27</v>
      </c>
      <c r="O91" s="6" t="s">
        <v>28</v>
      </c>
      <c r="P91" s="6"/>
      <c r="Q91" s="6"/>
      <c r="R91" s="12"/>
    </row>
    <row r="92" s="1" customFormat="1" ht="15" hidden="1" customHeight="1" spans="1:18">
      <c r="A92" s="6" t="s">
        <v>20</v>
      </c>
      <c r="B92" s="15" t="s">
        <v>153</v>
      </c>
      <c r="C92" s="16" t="s">
        <v>173</v>
      </c>
      <c r="D92" s="10" t="s">
        <v>174</v>
      </c>
      <c r="E92" s="21" t="s">
        <v>179</v>
      </c>
      <c r="F92" s="21" t="s">
        <v>32</v>
      </c>
      <c r="G92" s="21" t="s">
        <v>116</v>
      </c>
      <c r="H92" s="10">
        <v>4</v>
      </c>
      <c r="I92" s="6"/>
      <c r="J92" s="6">
        <v>386</v>
      </c>
      <c r="K92" s="6"/>
      <c r="L92" s="10"/>
      <c r="M92" s="13"/>
      <c r="N92" s="6" t="s">
        <v>27</v>
      </c>
      <c r="O92" s="6" t="s">
        <v>28</v>
      </c>
      <c r="P92" s="6" t="s">
        <v>65</v>
      </c>
      <c r="Q92" s="6" t="s">
        <v>61</v>
      </c>
      <c r="R92" s="12"/>
    </row>
    <row r="93" s="1" customFormat="1" ht="15" hidden="1" customHeight="1" spans="1:18">
      <c r="A93" s="6" t="s">
        <v>20</v>
      </c>
      <c r="B93" s="15" t="s">
        <v>153</v>
      </c>
      <c r="C93" s="16" t="s">
        <v>180</v>
      </c>
      <c r="D93" s="14" t="s">
        <v>181</v>
      </c>
      <c r="E93" s="14" t="s">
        <v>181</v>
      </c>
      <c r="F93" s="14" t="s">
        <v>32</v>
      </c>
      <c r="G93" s="14" t="s">
        <v>25</v>
      </c>
      <c r="H93" s="10">
        <v>1</v>
      </c>
      <c r="I93" s="6">
        <v>1</v>
      </c>
      <c r="J93" s="6">
        <v>426</v>
      </c>
      <c r="K93" s="6">
        <f t="shared" si="1"/>
        <v>426</v>
      </c>
      <c r="L93" s="14" t="s">
        <v>181</v>
      </c>
      <c r="M93" s="11" t="s">
        <v>26</v>
      </c>
      <c r="N93" s="6" t="s">
        <v>27</v>
      </c>
      <c r="O93" s="6" t="s">
        <v>28</v>
      </c>
      <c r="P93" s="6"/>
      <c r="Q93" s="6"/>
      <c r="R93" s="12"/>
    </row>
    <row r="94" s="1" customFormat="1" ht="15" hidden="1" customHeight="1" spans="1:18">
      <c r="A94" s="6" t="s">
        <v>20</v>
      </c>
      <c r="B94" s="10" t="s">
        <v>153</v>
      </c>
      <c r="C94" s="10" t="s">
        <v>182</v>
      </c>
      <c r="D94" s="10" t="s">
        <v>183</v>
      </c>
      <c r="E94" s="10" t="s">
        <v>183</v>
      </c>
      <c r="F94" s="10" t="s">
        <v>24</v>
      </c>
      <c r="G94" s="10" t="s">
        <v>25</v>
      </c>
      <c r="H94" s="10">
        <v>3</v>
      </c>
      <c r="I94" s="6">
        <v>2</v>
      </c>
      <c r="J94" s="6">
        <v>493</v>
      </c>
      <c r="K94" s="6">
        <f t="shared" si="1"/>
        <v>986</v>
      </c>
      <c r="L94" s="10" t="s">
        <v>183</v>
      </c>
      <c r="M94" s="11" t="s">
        <v>26</v>
      </c>
      <c r="N94" s="6" t="s">
        <v>27</v>
      </c>
      <c r="O94" s="6" t="s">
        <v>28</v>
      </c>
      <c r="P94" s="6" t="s">
        <v>29</v>
      </c>
      <c r="Q94" s="6" t="s">
        <v>61</v>
      </c>
      <c r="R94" s="12"/>
    </row>
    <row r="95" s="1" customFormat="1" ht="15" hidden="1" customHeight="1" spans="1:18">
      <c r="A95" s="6" t="s">
        <v>20</v>
      </c>
      <c r="B95" s="15" t="s">
        <v>153</v>
      </c>
      <c r="C95" s="16" t="s">
        <v>182</v>
      </c>
      <c r="D95" s="10" t="s">
        <v>183</v>
      </c>
      <c r="E95" s="14" t="s">
        <v>184</v>
      </c>
      <c r="F95" s="14" t="s">
        <v>32</v>
      </c>
      <c r="G95" s="14" t="s">
        <v>185</v>
      </c>
      <c r="H95" s="10">
        <v>3</v>
      </c>
      <c r="I95" s="6"/>
      <c r="J95" s="6">
        <v>493</v>
      </c>
      <c r="K95" s="6"/>
      <c r="L95" s="10"/>
      <c r="M95" s="13"/>
      <c r="N95" s="6" t="s">
        <v>27</v>
      </c>
      <c r="O95" s="6" t="s">
        <v>28</v>
      </c>
      <c r="P95" s="6"/>
      <c r="Q95" s="6"/>
      <c r="R95" s="12"/>
    </row>
    <row r="96" s="1" customFormat="1" ht="15" hidden="1" customHeight="1" spans="1:18">
      <c r="A96" s="6" t="s">
        <v>20</v>
      </c>
      <c r="B96" s="10" t="s">
        <v>153</v>
      </c>
      <c r="C96" s="10" t="s">
        <v>156</v>
      </c>
      <c r="D96" s="10" t="s">
        <v>186</v>
      </c>
      <c r="E96" s="10" t="s">
        <v>186</v>
      </c>
      <c r="F96" s="10" t="s">
        <v>24</v>
      </c>
      <c r="G96" s="10" t="s">
        <v>25</v>
      </c>
      <c r="H96" s="10">
        <v>2</v>
      </c>
      <c r="I96" s="6">
        <v>2</v>
      </c>
      <c r="J96" s="6">
        <v>456</v>
      </c>
      <c r="K96" s="6">
        <f t="shared" si="1"/>
        <v>912</v>
      </c>
      <c r="L96" s="10" t="s">
        <v>186</v>
      </c>
      <c r="M96" s="11" t="s">
        <v>26</v>
      </c>
      <c r="N96" s="6" t="s">
        <v>27</v>
      </c>
      <c r="O96" s="6" t="s">
        <v>28</v>
      </c>
      <c r="P96" s="6" t="s">
        <v>29</v>
      </c>
      <c r="Q96" s="6" t="s">
        <v>37</v>
      </c>
      <c r="R96" s="12"/>
    </row>
    <row r="97" s="1" customFormat="1" ht="15" hidden="1" customHeight="1" spans="1:19">
      <c r="A97" s="6" t="s">
        <v>20</v>
      </c>
      <c r="B97" s="15" t="s">
        <v>153</v>
      </c>
      <c r="C97" s="16" t="s">
        <v>156</v>
      </c>
      <c r="D97" s="10" t="s">
        <v>186</v>
      </c>
      <c r="E97" s="14" t="s">
        <v>187</v>
      </c>
      <c r="F97" s="14" t="s">
        <v>32</v>
      </c>
      <c r="G97" s="14" t="s">
        <v>188</v>
      </c>
      <c r="H97" s="10">
        <v>2</v>
      </c>
      <c r="I97" s="6"/>
      <c r="J97" s="6">
        <v>456</v>
      </c>
      <c r="K97" s="6"/>
      <c r="L97" s="10"/>
      <c r="M97" s="13"/>
      <c r="N97" s="6" t="s">
        <v>27</v>
      </c>
      <c r="O97" s="6" t="s">
        <v>28</v>
      </c>
      <c r="P97" s="6"/>
      <c r="Q97" s="6"/>
      <c r="R97" s="12"/>
    </row>
    <row r="98" s="1" customFormat="1" ht="15" hidden="1" customHeight="1" spans="1:19">
      <c r="A98" s="6" t="s">
        <v>20</v>
      </c>
      <c r="B98" s="10" t="s">
        <v>153</v>
      </c>
      <c r="C98" s="10" t="s">
        <v>189</v>
      </c>
      <c r="D98" s="10" t="s">
        <v>190</v>
      </c>
      <c r="E98" s="10" t="s">
        <v>190</v>
      </c>
      <c r="F98" s="10" t="s">
        <v>24</v>
      </c>
      <c r="G98" s="10" t="s">
        <v>25</v>
      </c>
      <c r="H98" s="10">
        <v>4</v>
      </c>
      <c r="I98" s="6">
        <v>3</v>
      </c>
      <c r="J98" s="6">
        <v>386</v>
      </c>
      <c r="K98" s="6">
        <f t="shared" si="1"/>
        <v>1158</v>
      </c>
      <c r="L98" s="10" t="s">
        <v>190</v>
      </c>
      <c r="M98" s="11" t="s">
        <v>26</v>
      </c>
      <c r="N98" s="6" t="s">
        <v>27</v>
      </c>
      <c r="O98" s="6" t="s">
        <v>28</v>
      </c>
      <c r="P98" s="6"/>
      <c r="Q98" s="6"/>
      <c r="R98" s="12"/>
    </row>
    <row r="99" s="1" customFormat="1" ht="15" hidden="1" customHeight="1" spans="1:19">
      <c r="A99" s="6" t="s">
        <v>20</v>
      </c>
      <c r="B99" s="15" t="s">
        <v>153</v>
      </c>
      <c r="C99" s="16" t="s">
        <v>189</v>
      </c>
      <c r="D99" s="10" t="s">
        <v>190</v>
      </c>
      <c r="E99" s="14" t="s">
        <v>191</v>
      </c>
      <c r="F99" s="14" t="s">
        <v>24</v>
      </c>
      <c r="G99" s="14" t="s">
        <v>185</v>
      </c>
      <c r="H99" s="10">
        <v>4</v>
      </c>
      <c r="I99" s="6"/>
      <c r="J99" s="6">
        <v>386</v>
      </c>
      <c r="K99" s="6"/>
      <c r="L99" s="10"/>
      <c r="M99" s="13"/>
      <c r="N99" s="6" t="s">
        <v>27</v>
      </c>
      <c r="O99" s="6" t="s">
        <v>28</v>
      </c>
      <c r="P99" s="6"/>
      <c r="Q99" s="6"/>
      <c r="R99" s="12"/>
    </row>
    <row r="100" s="1" customFormat="1" ht="15" hidden="1" customHeight="1" spans="1:19">
      <c r="A100" s="6" t="s">
        <v>20</v>
      </c>
      <c r="B100" s="15" t="s">
        <v>153</v>
      </c>
      <c r="C100" s="16" t="s">
        <v>189</v>
      </c>
      <c r="D100" s="10" t="s">
        <v>190</v>
      </c>
      <c r="E100" s="14" t="s">
        <v>192</v>
      </c>
      <c r="F100" s="14" t="s">
        <v>24</v>
      </c>
      <c r="G100" s="14" t="s">
        <v>185</v>
      </c>
      <c r="H100" s="10">
        <v>4</v>
      </c>
      <c r="I100" s="6"/>
      <c r="J100" s="6">
        <v>386</v>
      </c>
      <c r="K100" s="6"/>
      <c r="L100" s="10"/>
      <c r="M100" s="13"/>
      <c r="N100" s="6" t="s">
        <v>27</v>
      </c>
      <c r="O100" s="6" t="s">
        <v>28</v>
      </c>
      <c r="P100" s="6"/>
      <c r="Q100" s="6"/>
      <c r="R100" s="12"/>
    </row>
    <row r="101" s="1" customFormat="1" ht="15" hidden="1" customHeight="1" spans="1:19">
      <c r="A101" s="6" t="s">
        <v>20</v>
      </c>
      <c r="B101" s="10" t="s">
        <v>153</v>
      </c>
      <c r="C101" s="10" t="s">
        <v>189</v>
      </c>
      <c r="D101" s="10" t="s">
        <v>193</v>
      </c>
      <c r="E101" s="10" t="s">
        <v>193</v>
      </c>
      <c r="F101" s="10" t="s">
        <v>32</v>
      </c>
      <c r="G101" s="10" t="s">
        <v>25</v>
      </c>
      <c r="H101" s="10">
        <v>2</v>
      </c>
      <c r="I101" s="6">
        <v>2</v>
      </c>
      <c r="J101" s="6">
        <v>477</v>
      </c>
      <c r="K101" s="6">
        <f t="shared" si="1"/>
        <v>954</v>
      </c>
      <c r="L101" s="10" t="s">
        <v>193</v>
      </c>
      <c r="M101" s="11" t="s">
        <v>26</v>
      </c>
      <c r="N101" s="6" t="s">
        <v>27</v>
      </c>
      <c r="O101" s="6" t="s">
        <v>28</v>
      </c>
      <c r="P101" s="6"/>
      <c r="Q101" s="6"/>
      <c r="R101" s="12"/>
    </row>
    <row r="102" s="1" customFormat="1" ht="15" hidden="1" customHeight="1" spans="1:19">
      <c r="A102" s="6" t="s">
        <v>20</v>
      </c>
      <c r="B102" s="10" t="s">
        <v>153</v>
      </c>
      <c r="C102" s="10" t="s">
        <v>189</v>
      </c>
      <c r="D102" s="10" t="s">
        <v>193</v>
      </c>
      <c r="E102" s="22" t="s">
        <v>194</v>
      </c>
      <c r="F102" s="22" t="s">
        <v>24</v>
      </c>
      <c r="G102" s="22" t="s">
        <v>185</v>
      </c>
      <c r="H102" s="10">
        <v>2</v>
      </c>
      <c r="I102" s="6"/>
      <c r="J102" s="6">
        <v>477</v>
      </c>
      <c r="K102" s="6"/>
      <c r="L102" s="10"/>
      <c r="M102" s="13"/>
      <c r="N102" s="6" t="s">
        <v>27</v>
      </c>
      <c r="O102" s="6" t="s">
        <v>28</v>
      </c>
      <c r="P102" s="6" t="s">
        <v>65</v>
      </c>
      <c r="Q102" s="6" t="s">
        <v>61</v>
      </c>
      <c r="R102" s="12"/>
    </row>
    <row r="103" s="1" customFormat="1" ht="15" hidden="1" customHeight="1" spans="1:19">
      <c r="A103" s="6" t="s">
        <v>20</v>
      </c>
      <c r="B103" s="15" t="s">
        <v>153</v>
      </c>
      <c r="C103" s="16" t="s">
        <v>195</v>
      </c>
      <c r="D103" s="14" t="s">
        <v>196</v>
      </c>
      <c r="E103" s="14" t="s">
        <v>196</v>
      </c>
      <c r="F103" s="14" t="s">
        <v>32</v>
      </c>
      <c r="G103" s="14" t="s">
        <v>25</v>
      </c>
      <c r="H103" s="10">
        <v>7</v>
      </c>
      <c r="I103" s="6">
        <v>2</v>
      </c>
      <c r="J103" s="6">
        <v>436</v>
      </c>
      <c r="K103" s="6">
        <f>I103*J103</f>
        <v>872</v>
      </c>
      <c r="L103" s="14" t="s">
        <v>196</v>
      </c>
      <c r="M103" s="13" t="s">
        <v>26</v>
      </c>
      <c r="N103" s="6" t="s">
        <v>27</v>
      </c>
      <c r="O103" s="6" t="s">
        <v>28</v>
      </c>
      <c r="P103" s="6" t="s">
        <v>29</v>
      </c>
      <c r="Q103" s="6" t="s">
        <v>37</v>
      </c>
      <c r="R103" s="12"/>
    </row>
    <row r="104" s="1" customFormat="1" ht="15" hidden="1" customHeight="1" spans="1:19">
      <c r="A104" s="6" t="s">
        <v>20</v>
      </c>
      <c r="B104" s="15" t="s">
        <v>153</v>
      </c>
      <c r="C104" s="16" t="s">
        <v>195</v>
      </c>
      <c r="D104" s="14" t="s">
        <v>196</v>
      </c>
      <c r="E104" s="10" t="s">
        <v>197</v>
      </c>
      <c r="F104" s="10" t="s">
        <v>32</v>
      </c>
      <c r="G104" s="10" t="s">
        <v>45</v>
      </c>
      <c r="H104" s="10">
        <v>7</v>
      </c>
      <c r="I104" s="6"/>
      <c r="J104" s="6">
        <v>436</v>
      </c>
      <c r="K104" s="6"/>
      <c r="L104" s="10"/>
      <c r="M104" s="11"/>
      <c r="N104" s="6" t="s">
        <v>27</v>
      </c>
      <c r="O104" s="6" t="s">
        <v>28</v>
      </c>
      <c r="P104" s="6"/>
      <c r="Q104" s="6"/>
      <c r="R104" s="12"/>
    </row>
    <row r="105" s="1" customFormat="1" ht="15" hidden="1" customHeight="1" spans="1:19">
      <c r="A105" s="6" t="s">
        <v>20</v>
      </c>
      <c r="B105" s="10" t="s">
        <v>153</v>
      </c>
      <c r="C105" s="10" t="s">
        <v>198</v>
      </c>
      <c r="D105" s="10" t="s">
        <v>199</v>
      </c>
      <c r="E105" s="10" t="s">
        <v>199</v>
      </c>
      <c r="F105" s="10" t="s">
        <v>24</v>
      </c>
      <c r="G105" s="10" t="s">
        <v>25</v>
      </c>
      <c r="H105" s="10">
        <v>3</v>
      </c>
      <c r="I105" s="6">
        <v>2</v>
      </c>
      <c r="J105" s="6">
        <v>436</v>
      </c>
      <c r="K105" s="6">
        <f>I105*J105</f>
        <v>872</v>
      </c>
      <c r="L105" s="10" t="s">
        <v>199</v>
      </c>
      <c r="M105" s="11" t="s">
        <v>26</v>
      </c>
      <c r="N105" s="6" t="s">
        <v>27</v>
      </c>
      <c r="O105" s="6" t="s">
        <v>28</v>
      </c>
      <c r="P105" s="6" t="s">
        <v>29</v>
      </c>
      <c r="Q105" s="6" t="s">
        <v>37</v>
      </c>
      <c r="R105" s="12"/>
    </row>
    <row r="106" s="1" customFormat="1" ht="15" hidden="1" customHeight="1" spans="1:19">
      <c r="A106" s="6" t="s">
        <v>20</v>
      </c>
      <c r="B106" s="15" t="s">
        <v>153</v>
      </c>
      <c r="C106" s="16" t="s">
        <v>198</v>
      </c>
      <c r="D106" s="10" t="s">
        <v>199</v>
      </c>
      <c r="E106" s="14" t="s">
        <v>200</v>
      </c>
      <c r="F106" s="14" t="s">
        <v>32</v>
      </c>
      <c r="G106" s="14" t="s">
        <v>87</v>
      </c>
      <c r="H106" s="10">
        <v>3</v>
      </c>
      <c r="I106" s="6"/>
      <c r="J106" s="6">
        <v>436</v>
      </c>
      <c r="K106" s="6"/>
      <c r="L106" s="10"/>
      <c r="M106" s="13"/>
      <c r="N106" s="6" t="s">
        <v>27</v>
      </c>
      <c r="O106" s="6" t="s">
        <v>28</v>
      </c>
      <c r="P106" s="6"/>
      <c r="Q106" s="6"/>
      <c r="R106" s="12"/>
    </row>
    <row r="107" s="1" customFormat="1" ht="15" hidden="1" customHeight="1" spans="1:19">
      <c r="A107" s="6" t="s">
        <v>20</v>
      </c>
      <c r="B107" s="10" t="s">
        <v>153</v>
      </c>
      <c r="C107" s="10" t="s">
        <v>156</v>
      </c>
      <c r="D107" s="10" t="s">
        <v>201</v>
      </c>
      <c r="E107" s="10" t="s">
        <v>201</v>
      </c>
      <c r="F107" s="10" t="s">
        <v>32</v>
      </c>
      <c r="G107" s="10" t="s">
        <v>25</v>
      </c>
      <c r="H107" s="10">
        <v>2</v>
      </c>
      <c r="I107" s="6">
        <v>1</v>
      </c>
      <c r="J107" s="6">
        <v>456</v>
      </c>
      <c r="K107" s="6">
        <f>I107*J107</f>
        <v>456</v>
      </c>
      <c r="L107" s="10" t="s">
        <v>201</v>
      </c>
      <c r="M107" s="11" t="s">
        <v>26</v>
      </c>
      <c r="N107" s="6" t="s">
        <v>28</v>
      </c>
      <c r="O107" s="6" t="s">
        <v>28</v>
      </c>
      <c r="P107" s="6"/>
      <c r="Q107" s="6"/>
      <c r="R107" s="12"/>
    </row>
    <row r="108" s="1" customFormat="1" ht="15" hidden="1" customHeight="1" spans="1:19">
      <c r="A108" s="6" t="s">
        <v>20</v>
      </c>
      <c r="B108" s="10" t="s">
        <v>153</v>
      </c>
      <c r="C108" s="10" t="s">
        <v>189</v>
      </c>
      <c r="D108" s="10" t="s">
        <v>202</v>
      </c>
      <c r="E108" s="10" t="s">
        <v>202</v>
      </c>
      <c r="F108" s="10" t="s">
        <v>24</v>
      </c>
      <c r="G108" s="10" t="s">
        <v>25</v>
      </c>
      <c r="H108" s="10">
        <v>2</v>
      </c>
      <c r="I108" s="6">
        <v>1</v>
      </c>
      <c r="J108" s="6">
        <v>456</v>
      </c>
      <c r="K108" s="6">
        <f>I108*J108</f>
        <v>456</v>
      </c>
      <c r="L108" s="6" t="s">
        <v>202</v>
      </c>
      <c r="M108" s="6" t="s">
        <v>26</v>
      </c>
      <c r="N108" s="6" t="s">
        <v>27</v>
      </c>
      <c r="O108" s="6" t="s">
        <v>28</v>
      </c>
      <c r="P108" s="6" t="s">
        <v>70</v>
      </c>
      <c r="Q108" s="6" t="s">
        <v>71</v>
      </c>
      <c r="R108" s="12"/>
    </row>
    <row r="109" s="1" customFormat="1" ht="15" hidden="1" customHeight="1" spans="1:19">
      <c r="A109" s="6" t="s">
        <v>20</v>
      </c>
      <c r="B109" s="10" t="s">
        <v>153</v>
      </c>
      <c r="C109" s="10" t="s">
        <v>162</v>
      </c>
      <c r="D109" s="14" t="s">
        <v>203</v>
      </c>
      <c r="E109" s="14" t="s">
        <v>203</v>
      </c>
      <c r="F109" s="14" t="s">
        <v>32</v>
      </c>
      <c r="G109" s="10" t="s">
        <v>25</v>
      </c>
      <c r="H109" s="10">
        <v>2</v>
      </c>
      <c r="I109" s="6">
        <v>1</v>
      </c>
      <c r="J109" s="6">
        <v>456</v>
      </c>
      <c r="K109" s="6">
        <f>I109*J109</f>
        <v>456</v>
      </c>
      <c r="L109" s="14" t="s">
        <v>203</v>
      </c>
      <c r="M109" s="11" t="s">
        <v>26</v>
      </c>
      <c r="N109" s="6" t="s">
        <v>27</v>
      </c>
      <c r="O109" s="6" t="s">
        <v>28</v>
      </c>
      <c r="P109" s="6"/>
      <c r="Q109" s="6"/>
      <c r="R109" s="12"/>
    </row>
    <row r="110" s="1" customFormat="1" ht="15" hidden="1" customHeight="1" spans="1:19">
      <c r="A110" s="6" t="s">
        <v>20</v>
      </c>
      <c r="B110" s="10" t="s">
        <v>153</v>
      </c>
      <c r="C110" s="10" t="s">
        <v>173</v>
      </c>
      <c r="D110" s="10" t="s">
        <v>204</v>
      </c>
      <c r="E110" s="10" t="s">
        <v>204</v>
      </c>
      <c r="F110" s="10" t="s">
        <v>24</v>
      </c>
      <c r="G110" s="10" t="s">
        <v>25</v>
      </c>
      <c r="H110" s="10">
        <v>3</v>
      </c>
      <c r="I110" s="6">
        <v>1</v>
      </c>
      <c r="J110" s="6">
        <v>436</v>
      </c>
      <c r="K110" s="6">
        <f>I110*J110</f>
        <v>436</v>
      </c>
      <c r="L110" s="10" t="s">
        <v>204</v>
      </c>
      <c r="M110" s="11" t="s">
        <v>26</v>
      </c>
      <c r="N110" s="6" t="s">
        <v>27</v>
      </c>
      <c r="O110" s="6" t="s">
        <v>28</v>
      </c>
      <c r="P110" s="6"/>
      <c r="Q110" s="6"/>
      <c r="R110" s="12"/>
    </row>
    <row r="111" s="1" customFormat="1" ht="15" hidden="1" customHeight="1" spans="1:19">
      <c r="A111" s="6" t="s">
        <v>20</v>
      </c>
      <c r="B111" s="10" t="s">
        <v>153</v>
      </c>
      <c r="C111" s="10" t="s">
        <v>205</v>
      </c>
      <c r="D111" s="14" t="s">
        <v>206</v>
      </c>
      <c r="E111" s="14" t="s">
        <v>206</v>
      </c>
      <c r="F111" s="14" t="s">
        <v>32</v>
      </c>
      <c r="G111" s="14" t="s">
        <v>25</v>
      </c>
      <c r="H111" s="10">
        <v>4</v>
      </c>
      <c r="I111" s="6">
        <v>4</v>
      </c>
      <c r="J111" s="6">
        <v>765</v>
      </c>
      <c r="K111" s="6">
        <f>I111*J111</f>
        <v>3060</v>
      </c>
      <c r="L111" s="10" t="s">
        <v>206</v>
      </c>
      <c r="M111" s="10" t="s">
        <v>26</v>
      </c>
      <c r="N111" s="6" t="s">
        <v>27</v>
      </c>
      <c r="O111" s="6" t="s">
        <v>27</v>
      </c>
      <c r="P111" s="6"/>
      <c r="Q111" s="6"/>
      <c r="R111" s="12"/>
      <c r="S111" s="23" t="s">
        <v>207</v>
      </c>
    </row>
    <row r="112" s="1" customFormat="1" ht="15" hidden="1" customHeight="1" spans="1:19">
      <c r="A112" s="6" t="s">
        <v>20</v>
      </c>
      <c r="B112" s="15" t="s">
        <v>153</v>
      </c>
      <c r="C112" s="16" t="s">
        <v>205</v>
      </c>
      <c r="D112" s="14" t="s">
        <v>206</v>
      </c>
      <c r="E112" s="10" t="s">
        <v>208</v>
      </c>
      <c r="F112" s="10" t="s">
        <v>24</v>
      </c>
      <c r="G112" s="10" t="s">
        <v>209</v>
      </c>
      <c r="H112" s="10">
        <v>4</v>
      </c>
      <c r="I112" s="6"/>
      <c r="J112" s="6">
        <v>765</v>
      </c>
      <c r="K112" s="6"/>
      <c r="L112" s="10"/>
      <c r="M112" s="13"/>
      <c r="N112" s="6" t="s">
        <v>27</v>
      </c>
      <c r="O112" s="6" t="s">
        <v>27</v>
      </c>
      <c r="P112" s="6" t="s">
        <v>65</v>
      </c>
      <c r="Q112" s="6" t="s">
        <v>37</v>
      </c>
      <c r="R112" s="12"/>
      <c r="S112" s="23"/>
    </row>
    <row r="113" s="1" customFormat="1" ht="15" hidden="1" customHeight="1" spans="1:19">
      <c r="A113" s="6" t="s">
        <v>20</v>
      </c>
      <c r="B113" s="15" t="s">
        <v>153</v>
      </c>
      <c r="C113" s="16" t="s">
        <v>205</v>
      </c>
      <c r="D113" s="14" t="s">
        <v>206</v>
      </c>
      <c r="E113" s="14" t="s">
        <v>210</v>
      </c>
      <c r="F113" s="14" t="s">
        <v>32</v>
      </c>
      <c r="G113" s="14" t="s">
        <v>211</v>
      </c>
      <c r="H113" s="10">
        <v>4</v>
      </c>
      <c r="I113" s="6"/>
      <c r="J113" s="6">
        <v>765</v>
      </c>
      <c r="K113" s="6"/>
      <c r="L113" s="10"/>
      <c r="M113" s="13"/>
      <c r="N113" s="6" t="s">
        <v>27</v>
      </c>
      <c r="O113" s="6" t="s">
        <v>27</v>
      </c>
      <c r="P113" s="6"/>
      <c r="Q113" s="6"/>
      <c r="R113" s="12"/>
      <c r="S113" s="23"/>
    </row>
    <row r="114" s="1" customFormat="1" ht="15" hidden="1" customHeight="1" spans="1:19">
      <c r="A114" s="6" t="s">
        <v>20</v>
      </c>
      <c r="B114" s="15" t="s">
        <v>153</v>
      </c>
      <c r="C114" s="16" t="s">
        <v>205</v>
      </c>
      <c r="D114" s="14" t="s">
        <v>206</v>
      </c>
      <c r="E114" s="10" t="s">
        <v>212</v>
      </c>
      <c r="F114" s="10" t="s">
        <v>32</v>
      </c>
      <c r="G114" s="10" t="s">
        <v>213</v>
      </c>
      <c r="H114" s="10">
        <v>4</v>
      </c>
      <c r="I114" s="6"/>
      <c r="J114" s="6">
        <v>765</v>
      </c>
      <c r="K114" s="6"/>
      <c r="L114" s="10"/>
      <c r="M114" s="11"/>
      <c r="N114" s="6" t="s">
        <v>27</v>
      </c>
      <c r="O114" s="6" t="s">
        <v>27</v>
      </c>
      <c r="P114" s="6"/>
      <c r="Q114" s="6"/>
      <c r="R114" s="12"/>
    </row>
    <row r="115" s="1" customFormat="1" ht="15" hidden="1" customHeight="1" spans="1:19">
      <c r="A115" s="6" t="s">
        <v>20</v>
      </c>
      <c r="B115" s="10" t="s">
        <v>214</v>
      </c>
      <c r="C115" s="10" t="s">
        <v>215</v>
      </c>
      <c r="D115" s="10" t="s">
        <v>216</v>
      </c>
      <c r="E115" s="10" t="s">
        <v>216</v>
      </c>
      <c r="F115" s="10" t="s">
        <v>24</v>
      </c>
      <c r="G115" s="10" t="s">
        <v>25</v>
      </c>
      <c r="H115" s="10">
        <v>1</v>
      </c>
      <c r="I115" s="6">
        <v>1</v>
      </c>
      <c r="J115" s="6">
        <v>642</v>
      </c>
      <c r="K115" s="6">
        <f>I115*J115</f>
        <v>642</v>
      </c>
      <c r="L115" s="10" t="s">
        <v>216</v>
      </c>
      <c r="M115" s="11" t="s">
        <v>26</v>
      </c>
      <c r="N115" s="6" t="s">
        <v>27</v>
      </c>
      <c r="O115" s="6" t="s">
        <v>28</v>
      </c>
      <c r="P115" s="6"/>
      <c r="Q115" s="6"/>
      <c r="R115" s="12"/>
    </row>
    <row r="116" s="1" customFormat="1" ht="15" hidden="1" customHeight="1" spans="1:19">
      <c r="A116" s="6" t="s">
        <v>20</v>
      </c>
      <c r="B116" s="15" t="s">
        <v>214</v>
      </c>
      <c r="C116" s="16" t="s">
        <v>217</v>
      </c>
      <c r="D116" s="14" t="s">
        <v>218</v>
      </c>
      <c r="E116" s="14" t="s">
        <v>218</v>
      </c>
      <c r="F116" s="14" t="s">
        <v>24</v>
      </c>
      <c r="G116" s="14" t="s">
        <v>25</v>
      </c>
      <c r="H116" s="10">
        <v>1</v>
      </c>
      <c r="I116" s="6">
        <v>1</v>
      </c>
      <c r="J116" s="6">
        <v>765</v>
      </c>
      <c r="K116" s="6">
        <f>I116*J116</f>
        <v>765</v>
      </c>
      <c r="L116" s="10" t="s">
        <v>218</v>
      </c>
      <c r="M116" s="11" t="s">
        <v>26</v>
      </c>
      <c r="N116" s="6" t="s">
        <v>27</v>
      </c>
      <c r="O116" s="6" t="s">
        <v>27</v>
      </c>
      <c r="P116" s="6"/>
      <c r="Q116" s="6"/>
      <c r="R116" s="12"/>
    </row>
    <row r="117" s="1" customFormat="1" ht="15" hidden="1" customHeight="1" spans="1:19">
      <c r="A117" s="6" t="s">
        <v>20</v>
      </c>
      <c r="B117" s="10" t="s">
        <v>214</v>
      </c>
      <c r="C117" s="10" t="s">
        <v>219</v>
      </c>
      <c r="D117" s="14" t="s">
        <v>220</v>
      </c>
      <c r="E117" s="14" t="s">
        <v>220</v>
      </c>
      <c r="F117" s="10" t="s">
        <v>24</v>
      </c>
      <c r="G117" s="10" t="s">
        <v>25</v>
      </c>
      <c r="H117" s="10">
        <v>4</v>
      </c>
      <c r="I117" s="6">
        <v>3</v>
      </c>
      <c r="J117" s="6">
        <v>642</v>
      </c>
      <c r="K117" s="6">
        <f>I117*J117</f>
        <v>1926</v>
      </c>
      <c r="L117" s="6" t="s">
        <v>220</v>
      </c>
      <c r="M117" s="6" t="s">
        <v>26</v>
      </c>
      <c r="N117" s="6" t="s">
        <v>27</v>
      </c>
      <c r="O117" s="6" t="s">
        <v>28</v>
      </c>
      <c r="P117" s="6" t="s">
        <v>65</v>
      </c>
      <c r="Q117" s="6" t="s">
        <v>71</v>
      </c>
      <c r="R117" s="12"/>
    </row>
    <row r="118" s="1" customFormat="1" ht="15" hidden="1" customHeight="1" spans="1:19">
      <c r="A118" s="6" t="s">
        <v>20</v>
      </c>
      <c r="B118" s="15" t="s">
        <v>214</v>
      </c>
      <c r="C118" s="16" t="s">
        <v>219</v>
      </c>
      <c r="D118" s="14" t="s">
        <v>220</v>
      </c>
      <c r="E118" s="14" t="s">
        <v>221</v>
      </c>
      <c r="F118" s="14" t="s">
        <v>32</v>
      </c>
      <c r="G118" s="14" t="s">
        <v>87</v>
      </c>
      <c r="H118" s="10">
        <v>4</v>
      </c>
      <c r="I118" s="6"/>
      <c r="J118" s="6">
        <v>642</v>
      </c>
      <c r="K118" s="6"/>
      <c r="L118" s="10"/>
      <c r="M118" s="13"/>
      <c r="N118" s="6" t="s">
        <v>27</v>
      </c>
      <c r="O118" s="6" t="s">
        <v>28</v>
      </c>
      <c r="P118" s="6" t="s">
        <v>29</v>
      </c>
      <c r="Q118" s="6" t="s">
        <v>30</v>
      </c>
      <c r="R118" s="12"/>
    </row>
    <row r="119" s="1" customFormat="1" ht="15" hidden="1" customHeight="1" spans="1:19">
      <c r="A119" s="6" t="s">
        <v>20</v>
      </c>
      <c r="B119" s="15" t="s">
        <v>214</v>
      </c>
      <c r="C119" s="16" t="s">
        <v>219</v>
      </c>
      <c r="D119" s="14" t="s">
        <v>220</v>
      </c>
      <c r="E119" s="14" t="s">
        <v>222</v>
      </c>
      <c r="F119" s="14" t="s">
        <v>24</v>
      </c>
      <c r="G119" s="14" t="s">
        <v>166</v>
      </c>
      <c r="H119" s="10">
        <v>4</v>
      </c>
      <c r="I119" s="6"/>
      <c r="J119" s="6">
        <v>642</v>
      </c>
      <c r="K119" s="6"/>
      <c r="L119" s="10"/>
      <c r="M119" s="13"/>
      <c r="N119" s="6" t="s">
        <v>27</v>
      </c>
      <c r="O119" s="6" t="s">
        <v>28</v>
      </c>
      <c r="P119" s="6"/>
      <c r="Q119" s="6"/>
      <c r="R119" s="12"/>
    </row>
    <row r="120" s="1" customFormat="1" ht="15" hidden="1" customHeight="1" spans="1:19">
      <c r="A120" s="6" t="s">
        <v>20</v>
      </c>
      <c r="B120" s="10" t="s">
        <v>214</v>
      </c>
      <c r="C120" s="10" t="s">
        <v>223</v>
      </c>
      <c r="D120" s="10" t="s">
        <v>224</v>
      </c>
      <c r="E120" s="10" t="s">
        <v>224</v>
      </c>
      <c r="F120" s="10" t="s">
        <v>24</v>
      </c>
      <c r="G120" s="10" t="s">
        <v>25</v>
      </c>
      <c r="H120" s="10">
        <v>3</v>
      </c>
      <c r="I120" s="6">
        <v>3</v>
      </c>
      <c r="J120" s="6">
        <v>765</v>
      </c>
      <c r="K120" s="6">
        <f>I120*J120</f>
        <v>2295</v>
      </c>
      <c r="L120" s="10" t="s">
        <v>224</v>
      </c>
      <c r="M120" s="11" t="s">
        <v>26</v>
      </c>
      <c r="N120" s="6" t="s">
        <v>27</v>
      </c>
      <c r="O120" s="6" t="s">
        <v>27</v>
      </c>
      <c r="P120" s="6"/>
      <c r="Q120" s="6"/>
      <c r="R120" s="12"/>
    </row>
    <row r="121" s="1" customFormat="1" ht="15" hidden="1" customHeight="1" spans="1:19">
      <c r="A121" s="6" t="s">
        <v>20</v>
      </c>
      <c r="B121" s="15" t="s">
        <v>214</v>
      </c>
      <c r="C121" s="16" t="s">
        <v>223</v>
      </c>
      <c r="D121" s="10" t="s">
        <v>224</v>
      </c>
      <c r="E121" s="14" t="s">
        <v>225</v>
      </c>
      <c r="F121" s="14" t="s">
        <v>32</v>
      </c>
      <c r="G121" s="14" t="s">
        <v>87</v>
      </c>
      <c r="H121" s="10">
        <v>3</v>
      </c>
      <c r="I121" s="6"/>
      <c r="J121" s="6">
        <v>765</v>
      </c>
      <c r="K121" s="6"/>
      <c r="L121" s="10"/>
      <c r="M121" s="13"/>
      <c r="N121" s="6" t="s">
        <v>27</v>
      </c>
      <c r="O121" s="6" t="s">
        <v>27</v>
      </c>
      <c r="P121" s="6"/>
      <c r="Q121" s="6"/>
      <c r="R121" s="12"/>
    </row>
    <row r="122" s="1" customFormat="1" ht="15" hidden="1" customHeight="1" spans="1:19">
      <c r="A122" s="6" t="s">
        <v>20</v>
      </c>
      <c r="B122" s="15" t="s">
        <v>214</v>
      </c>
      <c r="C122" s="16" t="s">
        <v>223</v>
      </c>
      <c r="D122" s="10" t="s">
        <v>224</v>
      </c>
      <c r="E122" s="14" t="s">
        <v>226</v>
      </c>
      <c r="F122" s="14" t="s">
        <v>32</v>
      </c>
      <c r="G122" s="14" t="s">
        <v>151</v>
      </c>
      <c r="H122" s="10">
        <v>3</v>
      </c>
      <c r="I122" s="6"/>
      <c r="J122" s="6">
        <v>765</v>
      </c>
      <c r="K122" s="6"/>
      <c r="L122" s="10"/>
      <c r="M122" s="13"/>
      <c r="N122" s="6" t="s">
        <v>27</v>
      </c>
      <c r="O122" s="6" t="s">
        <v>27</v>
      </c>
      <c r="P122" s="6" t="s">
        <v>29</v>
      </c>
      <c r="Q122" s="6" t="s">
        <v>30</v>
      </c>
      <c r="R122" s="12"/>
    </row>
    <row r="123" s="1" customFormat="1" ht="15" hidden="1" customHeight="1" spans="1:19">
      <c r="A123" s="6" t="s">
        <v>20</v>
      </c>
      <c r="B123" s="10" t="s">
        <v>214</v>
      </c>
      <c r="C123" s="10" t="s">
        <v>227</v>
      </c>
      <c r="D123" s="10" t="s">
        <v>228</v>
      </c>
      <c r="E123" s="10" t="s">
        <v>228</v>
      </c>
      <c r="F123" s="10" t="s">
        <v>32</v>
      </c>
      <c r="G123" s="10" t="s">
        <v>25</v>
      </c>
      <c r="H123" s="10">
        <v>2</v>
      </c>
      <c r="I123" s="6">
        <v>1</v>
      </c>
      <c r="J123" s="6">
        <v>506</v>
      </c>
      <c r="K123" s="6">
        <f>I123*J123</f>
        <v>506</v>
      </c>
      <c r="L123" s="10" t="s">
        <v>228</v>
      </c>
      <c r="M123" s="11" t="s">
        <v>26</v>
      </c>
      <c r="N123" s="6" t="s">
        <v>27</v>
      </c>
      <c r="O123" s="6" t="s">
        <v>28</v>
      </c>
      <c r="P123" s="6" t="s">
        <v>29</v>
      </c>
      <c r="Q123" s="6" t="s">
        <v>37</v>
      </c>
      <c r="R123" s="12"/>
    </row>
    <row r="124" s="1" customFormat="1" ht="15" hidden="1" customHeight="1" spans="1:19">
      <c r="A124" s="6" t="s">
        <v>20</v>
      </c>
      <c r="B124" s="10" t="s">
        <v>214</v>
      </c>
      <c r="C124" s="10" t="s">
        <v>215</v>
      </c>
      <c r="D124" s="10" t="s">
        <v>229</v>
      </c>
      <c r="E124" s="10" t="s">
        <v>229</v>
      </c>
      <c r="F124" s="10" t="s">
        <v>24</v>
      </c>
      <c r="G124" s="10" t="s">
        <v>25</v>
      </c>
      <c r="H124" s="10">
        <v>3</v>
      </c>
      <c r="I124" s="6">
        <v>1</v>
      </c>
      <c r="J124" s="6">
        <v>386</v>
      </c>
      <c r="K124" s="6">
        <f>I124*J124</f>
        <v>386</v>
      </c>
      <c r="L124" s="10" t="s">
        <v>229</v>
      </c>
      <c r="M124" s="11" t="s">
        <v>26</v>
      </c>
      <c r="N124" s="6" t="s">
        <v>28</v>
      </c>
      <c r="O124" s="6" t="s">
        <v>28</v>
      </c>
      <c r="P124" s="6" t="s">
        <v>29</v>
      </c>
      <c r="Q124" s="6" t="s">
        <v>61</v>
      </c>
      <c r="R124" s="12"/>
    </row>
    <row r="125" s="1" customFormat="1" ht="15" hidden="1" customHeight="1" spans="1:19">
      <c r="A125" s="6" t="s">
        <v>20</v>
      </c>
      <c r="B125" s="10" t="s">
        <v>214</v>
      </c>
      <c r="C125" s="10" t="s">
        <v>230</v>
      </c>
      <c r="D125" s="10" t="s">
        <v>231</v>
      </c>
      <c r="E125" s="10" t="s">
        <v>231</v>
      </c>
      <c r="F125" s="10" t="s">
        <v>32</v>
      </c>
      <c r="G125" s="10" t="s">
        <v>25</v>
      </c>
      <c r="H125" s="10">
        <v>2</v>
      </c>
      <c r="I125" s="6">
        <v>1</v>
      </c>
      <c r="J125" s="6">
        <v>461</v>
      </c>
      <c r="K125" s="6">
        <f>I125*J125</f>
        <v>461</v>
      </c>
      <c r="L125" s="10" t="s">
        <v>231</v>
      </c>
      <c r="M125" s="11" t="s">
        <v>26</v>
      </c>
      <c r="N125" s="6" t="s">
        <v>27</v>
      </c>
      <c r="O125" s="6" t="s">
        <v>28</v>
      </c>
      <c r="P125" s="6"/>
      <c r="Q125" s="6"/>
      <c r="R125" s="12"/>
    </row>
    <row r="126" s="1" customFormat="1" ht="15" hidden="1" customHeight="1" spans="1:19">
      <c r="A126" s="6" t="s">
        <v>20</v>
      </c>
      <c r="B126" s="10" t="s">
        <v>214</v>
      </c>
      <c r="C126" s="10" t="s">
        <v>217</v>
      </c>
      <c r="D126" s="14" t="s">
        <v>232</v>
      </c>
      <c r="E126" s="14" t="s">
        <v>232</v>
      </c>
      <c r="F126" s="10" t="s">
        <v>24</v>
      </c>
      <c r="G126" s="10" t="s">
        <v>25</v>
      </c>
      <c r="H126" s="10">
        <v>3</v>
      </c>
      <c r="I126" s="6">
        <v>1</v>
      </c>
      <c r="J126" s="6">
        <v>466</v>
      </c>
      <c r="K126" s="6">
        <f>I126*J126</f>
        <v>466</v>
      </c>
      <c r="L126" s="6" t="s">
        <v>232</v>
      </c>
      <c r="M126" s="6" t="s">
        <v>26</v>
      </c>
      <c r="N126" s="6" t="s">
        <v>27</v>
      </c>
      <c r="O126" s="6" t="s">
        <v>28</v>
      </c>
      <c r="P126" s="6" t="s">
        <v>124</v>
      </c>
      <c r="Q126" s="6" t="s">
        <v>71</v>
      </c>
      <c r="R126" s="12"/>
    </row>
    <row r="127" s="1" customFormat="1" ht="15" hidden="1" customHeight="1" spans="1:19">
      <c r="A127" s="6" t="s">
        <v>20</v>
      </c>
      <c r="B127" s="10" t="s">
        <v>214</v>
      </c>
      <c r="C127" s="10" t="s">
        <v>233</v>
      </c>
      <c r="D127" s="14" t="s">
        <v>234</v>
      </c>
      <c r="E127" s="14" t="s">
        <v>234</v>
      </c>
      <c r="F127" s="14" t="s">
        <v>32</v>
      </c>
      <c r="G127" s="14" t="s">
        <v>25</v>
      </c>
      <c r="H127" s="10">
        <v>4</v>
      </c>
      <c r="I127" s="6">
        <v>2</v>
      </c>
      <c r="J127" s="6">
        <v>534</v>
      </c>
      <c r="K127" s="6">
        <f>I127*J127</f>
        <v>1068</v>
      </c>
      <c r="L127" s="6" t="s">
        <v>234</v>
      </c>
      <c r="M127" s="6" t="s">
        <v>26</v>
      </c>
      <c r="N127" s="6" t="s">
        <v>27</v>
      </c>
      <c r="O127" s="6" t="s">
        <v>28</v>
      </c>
      <c r="P127" s="6"/>
      <c r="Q127" s="6"/>
      <c r="R127" s="12"/>
    </row>
    <row r="128" s="1" customFormat="1" ht="15" hidden="1" customHeight="1" spans="1:19">
      <c r="A128" s="6" t="s">
        <v>20</v>
      </c>
      <c r="B128" s="15" t="s">
        <v>214</v>
      </c>
      <c r="C128" s="16" t="s">
        <v>233</v>
      </c>
      <c r="D128" s="14" t="s">
        <v>234</v>
      </c>
      <c r="E128" s="14" t="s">
        <v>235</v>
      </c>
      <c r="F128" s="14" t="s">
        <v>24</v>
      </c>
      <c r="G128" s="14" t="s">
        <v>236</v>
      </c>
      <c r="H128" s="10">
        <v>4</v>
      </c>
      <c r="I128" s="6"/>
      <c r="J128" s="6">
        <v>534</v>
      </c>
      <c r="K128" s="6"/>
      <c r="L128" s="12"/>
      <c r="M128" s="12"/>
      <c r="N128" s="6" t="s">
        <v>27</v>
      </c>
      <c r="O128" s="6" t="s">
        <v>28</v>
      </c>
      <c r="P128" s="6"/>
      <c r="Q128" s="6"/>
      <c r="R128" s="12"/>
    </row>
    <row r="129" s="1" customFormat="1" ht="15" hidden="1" customHeight="1" spans="1:18">
      <c r="A129" s="6" t="s">
        <v>20</v>
      </c>
      <c r="B129" s="10" t="s">
        <v>214</v>
      </c>
      <c r="C129" s="10" t="s">
        <v>217</v>
      </c>
      <c r="D129" s="10" t="s">
        <v>237</v>
      </c>
      <c r="E129" s="10" t="s">
        <v>237</v>
      </c>
      <c r="F129" s="10" t="s">
        <v>24</v>
      </c>
      <c r="G129" s="10" t="s">
        <v>25</v>
      </c>
      <c r="H129" s="10">
        <v>2</v>
      </c>
      <c r="I129" s="6">
        <v>2</v>
      </c>
      <c r="J129" s="6">
        <v>642</v>
      </c>
      <c r="K129" s="6">
        <f>I129*J129</f>
        <v>1284</v>
      </c>
      <c r="L129" s="10" t="s">
        <v>237</v>
      </c>
      <c r="M129" s="11" t="s">
        <v>26</v>
      </c>
      <c r="N129" s="6" t="s">
        <v>27</v>
      </c>
      <c r="O129" s="6" t="s">
        <v>28</v>
      </c>
      <c r="P129" s="6" t="s">
        <v>65</v>
      </c>
      <c r="Q129" s="6" t="s">
        <v>61</v>
      </c>
      <c r="R129" s="12"/>
    </row>
    <row r="130" s="1" customFormat="1" ht="15" hidden="1" customHeight="1" spans="1:18">
      <c r="A130" s="6" t="s">
        <v>20</v>
      </c>
      <c r="B130" s="15" t="s">
        <v>214</v>
      </c>
      <c r="C130" s="16" t="s">
        <v>217</v>
      </c>
      <c r="D130" s="10" t="s">
        <v>237</v>
      </c>
      <c r="E130" s="14" t="s">
        <v>238</v>
      </c>
      <c r="F130" s="14" t="s">
        <v>32</v>
      </c>
      <c r="G130" s="14" t="s">
        <v>87</v>
      </c>
      <c r="H130" s="10">
        <v>2</v>
      </c>
      <c r="I130" s="6"/>
      <c r="J130" s="6">
        <v>642</v>
      </c>
      <c r="K130" s="6"/>
      <c r="L130" s="10"/>
      <c r="M130" s="13"/>
      <c r="N130" s="6" t="s">
        <v>27</v>
      </c>
      <c r="O130" s="6" t="s">
        <v>28</v>
      </c>
      <c r="P130" s="6" t="s">
        <v>29</v>
      </c>
      <c r="Q130" s="6" t="s">
        <v>37</v>
      </c>
      <c r="R130" s="12"/>
    </row>
    <row r="131" s="1" customFormat="1" ht="15" hidden="1" customHeight="1" spans="1:18">
      <c r="A131" s="6" t="s">
        <v>20</v>
      </c>
      <c r="B131" s="10" t="s">
        <v>214</v>
      </c>
      <c r="C131" s="10" t="s">
        <v>233</v>
      </c>
      <c r="D131" s="10" t="s">
        <v>239</v>
      </c>
      <c r="E131" s="10" t="s">
        <v>239</v>
      </c>
      <c r="F131" s="10" t="s">
        <v>24</v>
      </c>
      <c r="G131" s="10" t="s">
        <v>25</v>
      </c>
      <c r="H131" s="10">
        <v>2</v>
      </c>
      <c r="I131" s="6">
        <v>1</v>
      </c>
      <c r="J131" s="6">
        <v>466</v>
      </c>
      <c r="K131" s="6">
        <f>I131*J131</f>
        <v>466</v>
      </c>
      <c r="L131" s="10" t="s">
        <v>239</v>
      </c>
      <c r="M131" s="11" t="s">
        <v>26</v>
      </c>
      <c r="N131" s="6" t="s">
        <v>27</v>
      </c>
      <c r="O131" s="6" t="s">
        <v>28</v>
      </c>
      <c r="P131" s="6" t="s">
        <v>29</v>
      </c>
      <c r="Q131" s="6" t="s">
        <v>37</v>
      </c>
      <c r="R131" s="12"/>
    </row>
    <row r="132" s="1" customFormat="1" ht="15" hidden="1" customHeight="1" spans="1:18">
      <c r="A132" s="6" t="s">
        <v>20</v>
      </c>
      <c r="B132" s="10" t="s">
        <v>214</v>
      </c>
      <c r="C132" s="10" t="s">
        <v>240</v>
      </c>
      <c r="D132" s="10" t="s">
        <v>241</v>
      </c>
      <c r="E132" s="10" t="s">
        <v>241</v>
      </c>
      <c r="F132" s="10" t="s">
        <v>24</v>
      </c>
      <c r="G132" s="10" t="s">
        <v>25</v>
      </c>
      <c r="H132" s="10">
        <v>3</v>
      </c>
      <c r="I132" s="6">
        <v>2</v>
      </c>
      <c r="J132" s="6">
        <v>461</v>
      </c>
      <c r="K132" s="6">
        <f>I132*J132</f>
        <v>922</v>
      </c>
      <c r="L132" s="10" t="s">
        <v>241</v>
      </c>
      <c r="M132" s="11" t="s">
        <v>26</v>
      </c>
      <c r="N132" s="6" t="s">
        <v>27</v>
      </c>
      <c r="O132" s="6" t="s">
        <v>28</v>
      </c>
      <c r="P132" s="6" t="s">
        <v>65</v>
      </c>
      <c r="Q132" s="6" t="s">
        <v>37</v>
      </c>
      <c r="R132" s="12"/>
    </row>
    <row r="133" s="1" customFormat="1" ht="15" hidden="1" customHeight="1" spans="1:18">
      <c r="A133" s="6" t="s">
        <v>20</v>
      </c>
      <c r="B133" s="15" t="s">
        <v>214</v>
      </c>
      <c r="C133" s="16" t="s">
        <v>240</v>
      </c>
      <c r="D133" s="10" t="s">
        <v>241</v>
      </c>
      <c r="E133" s="14" t="s">
        <v>242</v>
      </c>
      <c r="F133" s="14" t="s">
        <v>32</v>
      </c>
      <c r="G133" s="14" t="s">
        <v>87</v>
      </c>
      <c r="H133" s="10">
        <v>3</v>
      </c>
      <c r="I133" s="6"/>
      <c r="J133" s="6">
        <v>461</v>
      </c>
      <c r="K133" s="6"/>
      <c r="L133" s="10"/>
      <c r="M133" s="13"/>
      <c r="N133" s="6" t="s">
        <v>27</v>
      </c>
      <c r="O133" s="6" t="s">
        <v>28</v>
      </c>
      <c r="P133" s="6"/>
      <c r="Q133" s="6"/>
      <c r="R133" s="12"/>
    </row>
    <row r="134" s="1" customFormat="1" ht="15" hidden="1" customHeight="1" spans="1:18">
      <c r="A134" s="6" t="s">
        <v>20</v>
      </c>
      <c r="B134" s="10" t="s">
        <v>214</v>
      </c>
      <c r="C134" s="10" t="s">
        <v>243</v>
      </c>
      <c r="D134" s="10" t="s">
        <v>244</v>
      </c>
      <c r="E134" s="10" t="s">
        <v>244</v>
      </c>
      <c r="F134" s="10" t="s">
        <v>24</v>
      </c>
      <c r="G134" s="10" t="s">
        <v>25</v>
      </c>
      <c r="H134" s="10">
        <v>5</v>
      </c>
      <c r="I134" s="6">
        <v>2</v>
      </c>
      <c r="J134" s="6">
        <v>461</v>
      </c>
      <c r="K134" s="6">
        <f>I134*J134</f>
        <v>922</v>
      </c>
      <c r="L134" s="10" t="s">
        <v>244</v>
      </c>
      <c r="M134" s="11" t="s">
        <v>26</v>
      </c>
      <c r="N134" s="6" t="s">
        <v>27</v>
      </c>
      <c r="O134" s="6" t="s">
        <v>28</v>
      </c>
      <c r="P134" s="6"/>
      <c r="Q134" s="6"/>
      <c r="R134" s="12"/>
    </row>
    <row r="135" s="1" customFormat="1" ht="15" hidden="1" customHeight="1" spans="1:18">
      <c r="A135" s="6" t="s">
        <v>20</v>
      </c>
      <c r="B135" s="15" t="s">
        <v>214</v>
      </c>
      <c r="C135" s="16" t="s">
        <v>243</v>
      </c>
      <c r="D135" s="10" t="s">
        <v>244</v>
      </c>
      <c r="E135" s="14" t="s">
        <v>245</v>
      </c>
      <c r="F135" s="14" t="s">
        <v>32</v>
      </c>
      <c r="G135" s="14" t="s">
        <v>87</v>
      </c>
      <c r="H135" s="10">
        <v>5</v>
      </c>
      <c r="I135" s="6"/>
      <c r="J135" s="6">
        <v>461</v>
      </c>
      <c r="K135" s="6"/>
      <c r="L135" s="10"/>
      <c r="M135" s="13"/>
      <c r="N135" s="6" t="s">
        <v>27</v>
      </c>
      <c r="O135" s="6" t="s">
        <v>28</v>
      </c>
      <c r="P135" s="6"/>
      <c r="Q135" s="6"/>
      <c r="R135" s="12"/>
    </row>
    <row r="136" s="1" customFormat="1" ht="15" hidden="1" customHeight="1" spans="1:18">
      <c r="A136" s="6" t="s">
        <v>20</v>
      </c>
      <c r="B136" s="10" t="s">
        <v>214</v>
      </c>
      <c r="C136" s="10" t="s">
        <v>246</v>
      </c>
      <c r="D136" s="10" t="s">
        <v>247</v>
      </c>
      <c r="E136" s="10" t="s">
        <v>247</v>
      </c>
      <c r="F136" s="10" t="s">
        <v>32</v>
      </c>
      <c r="G136" s="10" t="s">
        <v>25</v>
      </c>
      <c r="H136" s="10">
        <v>3</v>
      </c>
      <c r="I136" s="6">
        <v>2</v>
      </c>
      <c r="J136" s="6">
        <v>486</v>
      </c>
      <c r="K136" s="6">
        <f>I136*J136</f>
        <v>972</v>
      </c>
      <c r="L136" s="10" t="s">
        <v>247</v>
      </c>
      <c r="M136" s="11" t="s">
        <v>26</v>
      </c>
      <c r="N136" s="6" t="s">
        <v>27</v>
      </c>
      <c r="O136" s="6" t="s">
        <v>28</v>
      </c>
      <c r="P136" s="6" t="s">
        <v>29</v>
      </c>
      <c r="Q136" s="6" t="s">
        <v>37</v>
      </c>
      <c r="R136" s="12"/>
    </row>
    <row r="137" s="1" customFormat="1" ht="15" hidden="1" customHeight="1" spans="1:18">
      <c r="A137" s="6" t="s">
        <v>20</v>
      </c>
      <c r="B137" s="15" t="s">
        <v>214</v>
      </c>
      <c r="C137" s="16" t="s">
        <v>246</v>
      </c>
      <c r="D137" s="10" t="s">
        <v>247</v>
      </c>
      <c r="E137" s="14" t="s">
        <v>248</v>
      </c>
      <c r="F137" s="14" t="s">
        <v>24</v>
      </c>
      <c r="G137" s="14" t="s">
        <v>47</v>
      </c>
      <c r="H137" s="10">
        <v>3</v>
      </c>
      <c r="I137" s="6"/>
      <c r="J137" s="6">
        <v>486</v>
      </c>
      <c r="K137" s="6"/>
      <c r="L137" s="10"/>
      <c r="M137" s="13"/>
      <c r="N137" s="6" t="s">
        <v>27</v>
      </c>
      <c r="O137" s="6" t="s">
        <v>28</v>
      </c>
      <c r="P137" s="6"/>
      <c r="Q137" s="6"/>
      <c r="R137" s="12"/>
    </row>
    <row r="138" s="1" customFormat="1" ht="15" hidden="1" customHeight="1" spans="1:18">
      <c r="A138" s="6" t="s">
        <v>20</v>
      </c>
      <c r="B138" s="10" t="s">
        <v>249</v>
      </c>
      <c r="C138" s="10" t="s">
        <v>250</v>
      </c>
      <c r="D138" s="10" t="s">
        <v>251</v>
      </c>
      <c r="E138" s="10" t="s">
        <v>251</v>
      </c>
      <c r="F138" s="10" t="s">
        <v>24</v>
      </c>
      <c r="G138" s="10" t="s">
        <v>25</v>
      </c>
      <c r="H138" s="10">
        <v>1</v>
      </c>
      <c r="I138" s="6">
        <v>1</v>
      </c>
      <c r="J138" s="6">
        <v>721</v>
      </c>
      <c r="K138" s="6">
        <f>I138*J138</f>
        <v>721</v>
      </c>
      <c r="L138" s="10" t="s">
        <v>251</v>
      </c>
      <c r="M138" s="11" t="s">
        <v>26</v>
      </c>
      <c r="N138" s="6" t="s">
        <v>27</v>
      </c>
      <c r="O138" s="6" t="s">
        <v>28</v>
      </c>
      <c r="P138" s="6" t="s">
        <v>65</v>
      </c>
      <c r="Q138" s="6" t="s">
        <v>71</v>
      </c>
      <c r="R138" s="12"/>
    </row>
    <row r="139" s="1" customFormat="1" ht="15" hidden="1" customHeight="1" spans="1:18">
      <c r="A139" s="6" t="s">
        <v>20</v>
      </c>
      <c r="B139" s="10" t="s">
        <v>249</v>
      </c>
      <c r="C139" s="10" t="s">
        <v>252</v>
      </c>
      <c r="D139" s="10" t="s">
        <v>253</v>
      </c>
      <c r="E139" s="10" t="s">
        <v>253</v>
      </c>
      <c r="F139" s="10" t="s">
        <v>24</v>
      </c>
      <c r="G139" s="10" t="s">
        <v>25</v>
      </c>
      <c r="H139" s="10">
        <v>2</v>
      </c>
      <c r="I139" s="6">
        <v>2</v>
      </c>
      <c r="J139" s="6">
        <v>721</v>
      </c>
      <c r="K139" s="6">
        <f>I139*J139</f>
        <v>1442</v>
      </c>
      <c r="L139" s="10" t="s">
        <v>253</v>
      </c>
      <c r="M139" s="11" t="s">
        <v>26</v>
      </c>
      <c r="N139" s="6" t="s">
        <v>27</v>
      </c>
      <c r="O139" s="6" t="s">
        <v>28</v>
      </c>
      <c r="P139" s="6" t="s">
        <v>29</v>
      </c>
      <c r="Q139" s="6" t="s">
        <v>37</v>
      </c>
      <c r="R139" s="12"/>
    </row>
    <row r="140" s="1" customFormat="1" ht="15" hidden="1" customHeight="1" spans="1:18">
      <c r="A140" s="6" t="s">
        <v>20</v>
      </c>
      <c r="B140" s="15" t="s">
        <v>249</v>
      </c>
      <c r="C140" s="16" t="s">
        <v>252</v>
      </c>
      <c r="D140" s="10" t="s">
        <v>253</v>
      </c>
      <c r="E140" s="14" t="s">
        <v>254</v>
      </c>
      <c r="F140" s="14" t="s">
        <v>32</v>
      </c>
      <c r="G140" s="14" t="s">
        <v>87</v>
      </c>
      <c r="H140" s="10">
        <v>2</v>
      </c>
      <c r="I140" s="6"/>
      <c r="J140" s="6">
        <v>721</v>
      </c>
      <c r="K140" s="6"/>
      <c r="L140" s="10"/>
      <c r="M140" s="13"/>
      <c r="N140" s="6" t="s">
        <v>27</v>
      </c>
      <c r="O140" s="6" t="s">
        <v>28</v>
      </c>
      <c r="P140" s="6"/>
      <c r="Q140" s="6"/>
      <c r="R140" s="12"/>
    </row>
    <row r="141" s="1" customFormat="1" ht="15" hidden="1" customHeight="1" spans="1:18">
      <c r="A141" s="6" t="s">
        <v>20</v>
      </c>
      <c r="B141" s="10" t="s">
        <v>249</v>
      </c>
      <c r="C141" s="10" t="s">
        <v>255</v>
      </c>
      <c r="D141" s="10" t="s">
        <v>256</v>
      </c>
      <c r="E141" s="10" t="s">
        <v>256</v>
      </c>
      <c r="F141" s="10" t="s">
        <v>24</v>
      </c>
      <c r="G141" s="10" t="s">
        <v>25</v>
      </c>
      <c r="H141" s="10">
        <v>1</v>
      </c>
      <c r="I141" s="6">
        <v>1</v>
      </c>
      <c r="J141" s="6">
        <v>642</v>
      </c>
      <c r="K141" s="6">
        <f t="shared" ref="K141:K146" si="2">I141*J141</f>
        <v>642</v>
      </c>
      <c r="L141" s="10" t="s">
        <v>256</v>
      </c>
      <c r="M141" s="11" t="s">
        <v>26</v>
      </c>
      <c r="N141" s="6" t="s">
        <v>27</v>
      </c>
      <c r="O141" s="6" t="s">
        <v>28</v>
      </c>
      <c r="P141" s="6" t="s">
        <v>29</v>
      </c>
      <c r="Q141" s="6" t="s">
        <v>30</v>
      </c>
      <c r="R141" s="12"/>
    </row>
    <row r="142" s="1" customFormat="1" ht="15" hidden="1" customHeight="1" spans="1:18">
      <c r="A142" s="6" t="s">
        <v>20</v>
      </c>
      <c r="B142" s="15" t="s">
        <v>249</v>
      </c>
      <c r="C142" s="16" t="s">
        <v>257</v>
      </c>
      <c r="D142" s="14" t="s">
        <v>258</v>
      </c>
      <c r="E142" s="14" t="s">
        <v>258</v>
      </c>
      <c r="F142" s="14" t="s">
        <v>32</v>
      </c>
      <c r="G142" s="14" t="s">
        <v>25</v>
      </c>
      <c r="H142" s="10">
        <v>1</v>
      </c>
      <c r="I142" s="6">
        <v>1</v>
      </c>
      <c r="J142" s="6">
        <v>721</v>
      </c>
      <c r="K142" s="6">
        <f t="shared" si="2"/>
        <v>721</v>
      </c>
      <c r="L142" s="14" t="s">
        <v>258</v>
      </c>
      <c r="M142" s="13" t="s">
        <v>26</v>
      </c>
      <c r="N142" s="6" t="s">
        <v>27</v>
      </c>
      <c r="O142" s="6" t="s">
        <v>28</v>
      </c>
      <c r="P142" s="6"/>
      <c r="Q142" s="6"/>
      <c r="R142" s="12"/>
    </row>
    <row r="143" s="1" customFormat="1" ht="15" hidden="1" customHeight="1" spans="1:18">
      <c r="A143" s="6" t="s">
        <v>20</v>
      </c>
      <c r="B143" s="15" t="s">
        <v>249</v>
      </c>
      <c r="C143" s="16" t="s">
        <v>259</v>
      </c>
      <c r="D143" s="14" t="s">
        <v>260</v>
      </c>
      <c r="E143" s="14" t="s">
        <v>260</v>
      </c>
      <c r="F143" s="14" t="s">
        <v>24</v>
      </c>
      <c r="G143" s="14" t="s">
        <v>25</v>
      </c>
      <c r="H143" s="10">
        <v>3</v>
      </c>
      <c r="I143" s="6">
        <v>1</v>
      </c>
      <c r="J143" s="6">
        <v>551</v>
      </c>
      <c r="K143" s="6">
        <f t="shared" si="2"/>
        <v>551</v>
      </c>
      <c r="L143" s="6" t="s">
        <v>260</v>
      </c>
      <c r="M143" s="6" t="s">
        <v>26</v>
      </c>
      <c r="N143" s="6" t="s">
        <v>27</v>
      </c>
      <c r="O143" s="6" t="s">
        <v>28</v>
      </c>
      <c r="P143" s="6" t="s">
        <v>34</v>
      </c>
      <c r="Q143" s="6" t="s">
        <v>30</v>
      </c>
      <c r="R143" s="12"/>
    </row>
    <row r="144" s="1" customFormat="1" ht="15" hidden="1" customHeight="1" spans="1:18">
      <c r="A144" s="6" t="s">
        <v>20</v>
      </c>
      <c r="B144" s="10" t="s">
        <v>249</v>
      </c>
      <c r="C144" s="10" t="s">
        <v>255</v>
      </c>
      <c r="D144" s="10" t="s">
        <v>261</v>
      </c>
      <c r="E144" s="10" t="s">
        <v>261</v>
      </c>
      <c r="F144" s="10" t="s">
        <v>24</v>
      </c>
      <c r="G144" s="10" t="s">
        <v>25</v>
      </c>
      <c r="H144" s="10">
        <v>2</v>
      </c>
      <c r="I144" s="6">
        <v>1</v>
      </c>
      <c r="J144" s="6">
        <v>536</v>
      </c>
      <c r="K144" s="6">
        <f t="shared" si="2"/>
        <v>536</v>
      </c>
      <c r="L144" s="10" t="s">
        <v>261</v>
      </c>
      <c r="M144" s="11" t="s">
        <v>26</v>
      </c>
      <c r="N144" s="6" t="s">
        <v>27</v>
      </c>
      <c r="O144" s="6" t="s">
        <v>28</v>
      </c>
      <c r="P144" s="6" t="s">
        <v>50</v>
      </c>
      <c r="Q144" s="6" t="s">
        <v>71</v>
      </c>
      <c r="R144" s="12"/>
    </row>
    <row r="145" s="1" customFormat="1" ht="17" hidden="1" customHeight="1" spans="1:19">
      <c r="A145" s="6" t="s">
        <v>20</v>
      </c>
      <c r="B145" s="10" t="s">
        <v>249</v>
      </c>
      <c r="C145" s="10" t="s">
        <v>257</v>
      </c>
      <c r="D145" s="10" t="s">
        <v>262</v>
      </c>
      <c r="E145" s="10" t="s">
        <v>262</v>
      </c>
      <c r="F145" s="10" t="s">
        <v>32</v>
      </c>
      <c r="G145" s="10" t="s">
        <v>25</v>
      </c>
      <c r="H145" s="10">
        <v>1</v>
      </c>
      <c r="I145" s="6">
        <v>1</v>
      </c>
      <c r="J145" s="6">
        <v>536</v>
      </c>
      <c r="K145" s="6">
        <f t="shared" si="2"/>
        <v>536</v>
      </c>
      <c r="L145" s="10" t="s">
        <v>262</v>
      </c>
      <c r="M145" s="11" t="s">
        <v>26</v>
      </c>
      <c r="N145" s="6" t="s">
        <v>28</v>
      </c>
      <c r="O145" s="6" t="s">
        <v>28</v>
      </c>
      <c r="P145" s="6" t="s">
        <v>29</v>
      </c>
      <c r="Q145" s="6" t="s">
        <v>37</v>
      </c>
      <c r="R145" s="12"/>
    </row>
    <row r="146" s="1" customFormat="1" ht="15" hidden="1" customHeight="1" spans="1:19">
      <c r="A146" s="6" t="s">
        <v>20</v>
      </c>
      <c r="B146" s="10" t="s">
        <v>249</v>
      </c>
      <c r="C146" s="10" t="s">
        <v>263</v>
      </c>
      <c r="D146" s="14" t="s">
        <v>264</v>
      </c>
      <c r="E146" s="14" t="s">
        <v>264</v>
      </c>
      <c r="F146" s="10" t="s">
        <v>32</v>
      </c>
      <c r="G146" s="10" t="s">
        <v>25</v>
      </c>
      <c r="H146" s="10">
        <v>2</v>
      </c>
      <c r="I146" s="6">
        <v>2</v>
      </c>
      <c r="J146" s="6">
        <v>426</v>
      </c>
      <c r="K146" s="6">
        <f t="shared" si="2"/>
        <v>852</v>
      </c>
      <c r="L146" s="10" t="s">
        <v>264</v>
      </c>
      <c r="M146" s="11" t="s">
        <v>26</v>
      </c>
      <c r="N146" s="6" t="s">
        <v>27</v>
      </c>
      <c r="O146" s="6" t="s">
        <v>28</v>
      </c>
      <c r="P146" s="6"/>
      <c r="Q146" s="6"/>
      <c r="R146" s="12"/>
      <c r="S146" s="2" t="s">
        <v>265</v>
      </c>
    </row>
    <row r="147" s="1" customFormat="1" ht="15" hidden="1" customHeight="1" spans="1:19">
      <c r="A147" s="6" t="s">
        <v>20</v>
      </c>
      <c r="B147" s="15" t="s">
        <v>249</v>
      </c>
      <c r="C147" s="16" t="s">
        <v>263</v>
      </c>
      <c r="D147" s="14" t="s">
        <v>264</v>
      </c>
      <c r="E147" s="10" t="s">
        <v>266</v>
      </c>
      <c r="F147" s="14" t="s">
        <v>24</v>
      </c>
      <c r="G147" s="14" t="s">
        <v>87</v>
      </c>
      <c r="H147" s="10">
        <v>2</v>
      </c>
      <c r="I147" s="6"/>
      <c r="J147" s="6">
        <v>426</v>
      </c>
      <c r="K147" s="6"/>
      <c r="L147" s="10"/>
      <c r="M147" s="13"/>
      <c r="N147" s="6" t="s">
        <v>27</v>
      </c>
      <c r="O147" s="6" t="s">
        <v>28</v>
      </c>
      <c r="P147" s="6"/>
      <c r="Q147" s="6"/>
      <c r="R147" s="12"/>
    </row>
    <row r="148" s="1" customFormat="1" ht="15" hidden="1" customHeight="1" spans="1:19">
      <c r="A148" s="6" t="s">
        <v>20</v>
      </c>
      <c r="B148" s="15" t="s">
        <v>249</v>
      </c>
      <c r="C148" s="16" t="s">
        <v>267</v>
      </c>
      <c r="D148" s="14" t="s">
        <v>268</v>
      </c>
      <c r="E148" s="14" t="s">
        <v>268</v>
      </c>
      <c r="F148" s="14" t="s">
        <v>24</v>
      </c>
      <c r="G148" s="14" t="s">
        <v>25</v>
      </c>
      <c r="H148" s="10">
        <v>1</v>
      </c>
      <c r="I148" s="6">
        <v>1</v>
      </c>
      <c r="J148" s="6">
        <v>726</v>
      </c>
      <c r="K148" s="6">
        <f>I148*J148</f>
        <v>726</v>
      </c>
      <c r="L148" s="14" t="s">
        <v>268</v>
      </c>
      <c r="M148" s="13" t="s">
        <v>26</v>
      </c>
      <c r="N148" s="6" t="s">
        <v>27</v>
      </c>
      <c r="O148" s="6" t="s">
        <v>28</v>
      </c>
      <c r="P148" s="6" t="s">
        <v>29</v>
      </c>
      <c r="Q148" s="6" t="s">
        <v>30</v>
      </c>
      <c r="R148" s="12"/>
    </row>
    <row r="149" s="1" customFormat="1" ht="15" hidden="1" customHeight="1" spans="1:19">
      <c r="A149" s="6" t="s">
        <v>20</v>
      </c>
      <c r="B149" s="10" t="s">
        <v>249</v>
      </c>
      <c r="C149" s="10" t="s">
        <v>267</v>
      </c>
      <c r="D149" s="10" t="s">
        <v>269</v>
      </c>
      <c r="E149" s="10" t="s">
        <v>269</v>
      </c>
      <c r="F149" s="10" t="s">
        <v>24</v>
      </c>
      <c r="G149" s="10" t="s">
        <v>25</v>
      </c>
      <c r="H149" s="10">
        <v>4</v>
      </c>
      <c r="I149" s="6">
        <v>3</v>
      </c>
      <c r="J149" s="6">
        <v>466</v>
      </c>
      <c r="K149" s="6">
        <f>I149*J149</f>
        <v>1398</v>
      </c>
      <c r="L149" s="10" t="s">
        <v>269</v>
      </c>
      <c r="M149" s="11" t="s">
        <v>26</v>
      </c>
      <c r="N149" s="6" t="s">
        <v>27</v>
      </c>
      <c r="O149" s="6" t="s">
        <v>28</v>
      </c>
      <c r="P149" s="6" t="s">
        <v>65</v>
      </c>
      <c r="Q149" s="6" t="s">
        <v>61</v>
      </c>
      <c r="R149" s="12"/>
    </row>
    <row r="150" s="1" customFormat="1" ht="15" hidden="1" customHeight="1" spans="1:19">
      <c r="A150" s="6" t="s">
        <v>20</v>
      </c>
      <c r="B150" s="15" t="s">
        <v>249</v>
      </c>
      <c r="C150" s="16" t="s">
        <v>267</v>
      </c>
      <c r="D150" s="10" t="s">
        <v>269</v>
      </c>
      <c r="E150" s="14" t="s">
        <v>270</v>
      </c>
      <c r="F150" s="14" t="s">
        <v>24</v>
      </c>
      <c r="G150" s="14" t="s">
        <v>271</v>
      </c>
      <c r="H150" s="10">
        <v>4</v>
      </c>
      <c r="I150" s="6"/>
      <c r="J150" s="6">
        <v>466</v>
      </c>
      <c r="K150" s="6"/>
      <c r="L150" s="10"/>
      <c r="M150" s="13"/>
      <c r="N150" s="6" t="s">
        <v>27</v>
      </c>
      <c r="O150" s="6" t="s">
        <v>28</v>
      </c>
      <c r="P150" s="6" t="s">
        <v>34</v>
      </c>
      <c r="Q150" s="6" t="s">
        <v>61</v>
      </c>
      <c r="R150" s="12"/>
    </row>
    <row r="151" s="1" customFormat="1" ht="15" hidden="1" customHeight="1" spans="1:19">
      <c r="A151" s="6" t="s">
        <v>20</v>
      </c>
      <c r="B151" s="15" t="s">
        <v>249</v>
      </c>
      <c r="C151" s="16" t="s">
        <v>267</v>
      </c>
      <c r="D151" s="10" t="s">
        <v>269</v>
      </c>
      <c r="E151" s="14" t="s">
        <v>272</v>
      </c>
      <c r="F151" s="14" t="s">
        <v>32</v>
      </c>
      <c r="G151" s="14" t="s">
        <v>188</v>
      </c>
      <c r="H151" s="10">
        <v>4</v>
      </c>
      <c r="I151" s="6"/>
      <c r="J151" s="6">
        <v>466</v>
      </c>
      <c r="K151" s="6"/>
      <c r="L151" s="10"/>
      <c r="M151" s="13"/>
      <c r="N151" s="6" t="s">
        <v>27</v>
      </c>
      <c r="O151" s="6" t="s">
        <v>28</v>
      </c>
      <c r="P151" s="6"/>
      <c r="Q151" s="6"/>
      <c r="R151" s="12"/>
    </row>
    <row r="152" s="1" customFormat="1" ht="15" hidden="1" customHeight="1" spans="1:19">
      <c r="A152" s="6" t="s">
        <v>20</v>
      </c>
      <c r="B152" s="10" t="s">
        <v>249</v>
      </c>
      <c r="C152" s="10" t="s">
        <v>273</v>
      </c>
      <c r="D152" s="10" t="s">
        <v>274</v>
      </c>
      <c r="E152" s="10" t="s">
        <v>274</v>
      </c>
      <c r="F152" s="10" t="s">
        <v>24</v>
      </c>
      <c r="G152" s="10" t="s">
        <v>25</v>
      </c>
      <c r="H152" s="10">
        <v>2</v>
      </c>
      <c r="I152" s="6">
        <v>2</v>
      </c>
      <c r="J152" s="6">
        <v>426</v>
      </c>
      <c r="K152" s="6">
        <f>I152*J152</f>
        <v>852</v>
      </c>
      <c r="L152" s="10" t="s">
        <v>274</v>
      </c>
      <c r="M152" s="11" t="s">
        <v>26</v>
      </c>
      <c r="N152" s="6" t="s">
        <v>27</v>
      </c>
      <c r="O152" s="6" t="s">
        <v>28</v>
      </c>
      <c r="P152" s="6"/>
      <c r="Q152" s="6"/>
      <c r="R152" s="12"/>
    </row>
    <row r="153" s="1" customFormat="1" ht="15" hidden="1" customHeight="1" spans="1:19">
      <c r="A153" s="6" t="s">
        <v>20</v>
      </c>
      <c r="B153" s="15" t="s">
        <v>249</v>
      </c>
      <c r="C153" s="16" t="s">
        <v>273</v>
      </c>
      <c r="D153" s="10" t="s">
        <v>274</v>
      </c>
      <c r="E153" s="14" t="s">
        <v>275</v>
      </c>
      <c r="F153" s="14" t="s">
        <v>32</v>
      </c>
      <c r="G153" s="14" t="s">
        <v>87</v>
      </c>
      <c r="H153" s="10">
        <v>2</v>
      </c>
      <c r="I153" s="6"/>
      <c r="J153" s="6">
        <v>426</v>
      </c>
      <c r="K153" s="6"/>
      <c r="L153" s="10"/>
      <c r="M153" s="13"/>
      <c r="N153" s="6" t="s">
        <v>27</v>
      </c>
      <c r="O153" s="6" t="s">
        <v>28</v>
      </c>
      <c r="P153" s="6"/>
      <c r="Q153" s="6"/>
      <c r="R153" s="12"/>
    </row>
    <row r="154" s="1" customFormat="1" ht="15" hidden="1" customHeight="1" spans="1:19">
      <c r="A154" s="6" t="s">
        <v>20</v>
      </c>
      <c r="B154" s="15" t="s">
        <v>249</v>
      </c>
      <c r="C154" s="16" t="s">
        <v>259</v>
      </c>
      <c r="D154" s="14" t="s">
        <v>276</v>
      </c>
      <c r="E154" s="14" t="s">
        <v>276</v>
      </c>
      <c r="F154" s="14" t="s">
        <v>32</v>
      </c>
      <c r="G154" s="14" t="s">
        <v>25</v>
      </c>
      <c r="H154" s="10">
        <v>3</v>
      </c>
      <c r="I154" s="6">
        <v>1</v>
      </c>
      <c r="J154" s="6">
        <v>386</v>
      </c>
      <c r="K154" s="6">
        <f>I154*J154</f>
        <v>386</v>
      </c>
      <c r="L154" s="10" t="s">
        <v>276</v>
      </c>
      <c r="M154" s="11" t="s">
        <v>26</v>
      </c>
      <c r="N154" s="6" t="s">
        <v>27</v>
      </c>
      <c r="O154" s="6" t="s">
        <v>28</v>
      </c>
      <c r="P154" s="6" t="s">
        <v>124</v>
      </c>
      <c r="Q154" s="6" t="s">
        <v>71</v>
      </c>
      <c r="R154" s="12"/>
    </row>
    <row r="155" s="1" customFormat="1" ht="15" hidden="1" customHeight="1" spans="1:19">
      <c r="A155" s="6" t="s">
        <v>20</v>
      </c>
      <c r="B155" s="10" t="s">
        <v>249</v>
      </c>
      <c r="C155" s="10" t="s">
        <v>167</v>
      </c>
      <c r="D155" s="10" t="s">
        <v>277</v>
      </c>
      <c r="E155" s="10" t="s">
        <v>277</v>
      </c>
      <c r="F155" s="10" t="s">
        <v>24</v>
      </c>
      <c r="G155" s="10" t="s">
        <v>25</v>
      </c>
      <c r="H155" s="10">
        <v>2</v>
      </c>
      <c r="I155" s="6">
        <v>1</v>
      </c>
      <c r="J155" s="6">
        <v>426</v>
      </c>
      <c r="K155" s="6">
        <f>I155*J155</f>
        <v>426</v>
      </c>
      <c r="L155" s="10" t="s">
        <v>277</v>
      </c>
      <c r="M155" s="11" t="s">
        <v>26</v>
      </c>
      <c r="N155" s="6" t="s">
        <v>27</v>
      </c>
      <c r="O155" s="6" t="s">
        <v>28</v>
      </c>
      <c r="P155" s="6"/>
      <c r="Q155" s="6"/>
      <c r="R155" s="12"/>
    </row>
    <row r="156" s="1" customFormat="1" ht="15" hidden="1" customHeight="1" spans="1:19">
      <c r="A156" s="6" t="s">
        <v>20</v>
      </c>
      <c r="B156" s="10" t="s">
        <v>249</v>
      </c>
      <c r="C156" s="10" t="s">
        <v>167</v>
      </c>
      <c r="D156" s="10" t="s">
        <v>278</v>
      </c>
      <c r="E156" s="10" t="s">
        <v>278</v>
      </c>
      <c r="F156" s="10" t="s">
        <v>32</v>
      </c>
      <c r="G156" s="10" t="s">
        <v>25</v>
      </c>
      <c r="H156" s="10">
        <v>3</v>
      </c>
      <c r="I156" s="6">
        <v>2</v>
      </c>
      <c r="J156" s="6">
        <v>436</v>
      </c>
      <c r="K156" s="6">
        <f>I156*J156</f>
        <v>872</v>
      </c>
      <c r="L156" s="6" t="s">
        <v>278</v>
      </c>
      <c r="M156" s="6" t="s">
        <v>26</v>
      </c>
      <c r="N156" s="6" t="s">
        <v>27</v>
      </c>
      <c r="O156" s="6" t="s">
        <v>28</v>
      </c>
      <c r="P156" s="6" t="s">
        <v>124</v>
      </c>
      <c r="Q156" s="6" t="s">
        <v>61</v>
      </c>
      <c r="R156" s="12"/>
    </row>
    <row r="157" s="1" customFormat="1" ht="15" hidden="1" customHeight="1" spans="1:19">
      <c r="A157" s="6" t="s">
        <v>20</v>
      </c>
      <c r="B157" s="15" t="s">
        <v>249</v>
      </c>
      <c r="C157" s="16" t="s">
        <v>167</v>
      </c>
      <c r="D157" s="10" t="s">
        <v>278</v>
      </c>
      <c r="E157" s="14" t="s">
        <v>279</v>
      </c>
      <c r="F157" s="14" t="s">
        <v>32</v>
      </c>
      <c r="G157" s="14" t="s">
        <v>185</v>
      </c>
      <c r="H157" s="10">
        <v>3</v>
      </c>
      <c r="I157" s="6"/>
      <c r="J157" s="6">
        <v>436</v>
      </c>
      <c r="K157" s="6"/>
      <c r="L157" s="10"/>
      <c r="M157" s="13"/>
      <c r="N157" s="6" t="s">
        <v>27</v>
      </c>
      <c r="O157" s="6" t="s">
        <v>28</v>
      </c>
      <c r="P157" s="6"/>
      <c r="Q157" s="6"/>
      <c r="R157" s="12"/>
    </row>
    <row r="158" s="1" customFormat="1" ht="15" hidden="1" customHeight="1" spans="1:19">
      <c r="A158" s="6" t="s">
        <v>20</v>
      </c>
      <c r="B158" s="15" t="s">
        <v>249</v>
      </c>
      <c r="C158" s="16" t="s">
        <v>280</v>
      </c>
      <c r="D158" s="14" t="s">
        <v>281</v>
      </c>
      <c r="E158" s="14" t="s">
        <v>281</v>
      </c>
      <c r="F158" s="14" t="s">
        <v>24</v>
      </c>
      <c r="G158" s="14" t="s">
        <v>25</v>
      </c>
      <c r="H158" s="10">
        <v>2</v>
      </c>
      <c r="I158" s="6">
        <v>1</v>
      </c>
      <c r="J158" s="6">
        <v>436</v>
      </c>
      <c r="K158" s="6">
        <f>I158*J158</f>
        <v>436</v>
      </c>
      <c r="L158" s="14" t="s">
        <v>281</v>
      </c>
      <c r="M158" s="11" t="s">
        <v>26</v>
      </c>
      <c r="N158" s="6" t="s">
        <v>27</v>
      </c>
      <c r="O158" s="6" t="s">
        <v>28</v>
      </c>
      <c r="P158" s="6"/>
      <c r="Q158" s="6"/>
      <c r="R158" s="12"/>
    </row>
    <row r="159" s="1" customFormat="1" ht="15" hidden="1" customHeight="1" spans="1:19">
      <c r="A159" s="6" t="s">
        <v>20</v>
      </c>
      <c r="B159" s="10" t="s">
        <v>282</v>
      </c>
      <c r="C159" s="10" t="s">
        <v>283</v>
      </c>
      <c r="D159" s="10" t="s">
        <v>284</v>
      </c>
      <c r="E159" s="10" t="s">
        <v>284</v>
      </c>
      <c r="F159" s="10" t="s">
        <v>24</v>
      </c>
      <c r="G159" s="10" t="s">
        <v>25</v>
      </c>
      <c r="H159" s="10">
        <v>1</v>
      </c>
      <c r="I159" s="6">
        <v>1</v>
      </c>
      <c r="J159" s="6">
        <v>765</v>
      </c>
      <c r="K159" s="6">
        <f>I159*J159</f>
        <v>765</v>
      </c>
      <c r="L159" s="6" t="s">
        <v>284</v>
      </c>
      <c r="M159" s="6" t="s">
        <v>26</v>
      </c>
      <c r="N159" s="6" t="s">
        <v>27</v>
      </c>
      <c r="O159" s="6" t="s">
        <v>27</v>
      </c>
      <c r="P159" s="6" t="s">
        <v>65</v>
      </c>
      <c r="Q159" s="6" t="s">
        <v>71</v>
      </c>
      <c r="R159" s="12"/>
    </row>
    <row r="160" s="1" customFormat="1" ht="15" hidden="1" customHeight="1" spans="1:19">
      <c r="A160" s="6" t="s">
        <v>20</v>
      </c>
      <c r="B160" s="10" t="s">
        <v>282</v>
      </c>
      <c r="C160" s="10" t="s">
        <v>283</v>
      </c>
      <c r="D160" s="10" t="s">
        <v>285</v>
      </c>
      <c r="E160" s="10" t="s">
        <v>285</v>
      </c>
      <c r="F160" s="10" t="s">
        <v>24</v>
      </c>
      <c r="G160" s="10" t="s">
        <v>25</v>
      </c>
      <c r="H160" s="10">
        <v>5</v>
      </c>
      <c r="I160" s="6">
        <v>1</v>
      </c>
      <c r="J160" s="6">
        <v>536</v>
      </c>
      <c r="K160" s="6">
        <f>I160*J160</f>
        <v>536</v>
      </c>
      <c r="L160" s="10" t="s">
        <v>285</v>
      </c>
      <c r="M160" s="11" t="s">
        <v>26</v>
      </c>
      <c r="N160" s="6" t="s">
        <v>27</v>
      </c>
      <c r="O160" s="6" t="s">
        <v>28</v>
      </c>
      <c r="P160" s="6"/>
      <c r="Q160" s="6"/>
      <c r="R160" s="12"/>
    </row>
    <row r="161" s="1" customFormat="1" ht="15" hidden="1" customHeight="1" spans="1:18">
      <c r="A161" s="6" t="s">
        <v>20</v>
      </c>
      <c r="B161" s="10" t="s">
        <v>282</v>
      </c>
      <c r="C161" s="10" t="s">
        <v>286</v>
      </c>
      <c r="D161" s="10" t="s">
        <v>287</v>
      </c>
      <c r="E161" s="10" t="s">
        <v>287</v>
      </c>
      <c r="F161" s="10" t="s">
        <v>24</v>
      </c>
      <c r="G161" s="10" t="s">
        <v>25</v>
      </c>
      <c r="H161" s="10">
        <v>4</v>
      </c>
      <c r="I161" s="6">
        <v>1</v>
      </c>
      <c r="J161" s="6">
        <v>536</v>
      </c>
      <c r="K161" s="6">
        <f>I161*J161</f>
        <v>536</v>
      </c>
      <c r="L161" s="10" t="s">
        <v>287</v>
      </c>
      <c r="M161" s="11" t="s">
        <v>26</v>
      </c>
      <c r="N161" s="6" t="s">
        <v>27</v>
      </c>
      <c r="O161" s="6" t="s">
        <v>28</v>
      </c>
      <c r="P161" s="6"/>
      <c r="Q161" s="6"/>
      <c r="R161" s="12"/>
    </row>
    <row r="162" s="1" customFormat="1" ht="15" hidden="1" customHeight="1" spans="1:18">
      <c r="A162" s="6" t="s">
        <v>20</v>
      </c>
      <c r="B162" s="10" t="s">
        <v>282</v>
      </c>
      <c r="C162" s="10" t="s">
        <v>288</v>
      </c>
      <c r="D162" s="10" t="s">
        <v>289</v>
      </c>
      <c r="E162" s="10" t="s">
        <v>289</v>
      </c>
      <c r="F162" s="10" t="s">
        <v>32</v>
      </c>
      <c r="G162" s="10" t="s">
        <v>25</v>
      </c>
      <c r="H162" s="10">
        <v>2</v>
      </c>
      <c r="I162" s="6">
        <v>2</v>
      </c>
      <c r="J162" s="6">
        <v>721</v>
      </c>
      <c r="K162" s="6">
        <f>I162*J162</f>
        <v>1442</v>
      </c>
      <c r="L162" s="10" t="s">
        <v>289</v>
      </c>
      <c r="M162" s="11" t="s">
        <v>26</v>
      </c>
      <c r="N162" s="6" t="s">
        <v>27</v>
      </c>
      <c r="O162" s="6" t="s">
        <v>28</v>
      </c>
      <c r="P162" s="6" t="s">
        <v>34</v>
      </c>
      <c r="Q162" s="6" t="s">
        <v>30</v>
      </c>
      <c r="R162" s="12"/>
    </row>
    <row r="163" s="1" customFormat="1" ht="15" hidden="1" customHeight="1" spans="1:18">
      <c r="A163" s="6" t="s">
        <v>20</v>
      </c>
      <c r="B163" s="15" t="s">
        <v>282</v>
      </c>
      <c r="C163" s="16" t="s">
        <v>288</v>
      </c>
      <c r="D163" s="10" t="s">
        <v>289</v>
      </c>
      <c r="E163" s="14" t="s">
        <v>290</v>
      </c>
      <c r="F163" s="14" t="s">
        <v>24</v>
      </c>
      <c r="G163" s="14" t="s">
        <v>89</v>
      </c>
      <c r="H163" s="10">
        <v>2</v>
      </c>
      <c r="I163" s="6"/>
      <c r="J163" s="6">
        <v>721</v>
      </c>
      <c r="K163" s="6"/>
      <c r="L163" s="10"/>
      <c r="M163" s="13"/>
      <c r="N163" s="6" t="s">
        <v>27</v>
      </c>
      <c r="O163" s="6" t="s">
        <v>28</v>
      </c>
      <c r="P163" s="6"/>
      <c r="Q163" s="6"/>
      <c r="R163" s="12"/>
    </row>
    <row r="164" s="1" customFormat="1" ht="15" hidden="1" customHeight="1" spans="1:18">
      <c r="A164" s="6" t="s">
        <v>20</v>
      </c>
      <c r="B164" s="10" t="s">
        <v>282</v>
      </c>
      <c r="C164" s="10" t="s">
        <v>291</v>
      </c>
      <c r="D164" s="10" t="s">
        <v>292</v>
      </c>
      <c r="E164" s="10" t="s">
        <v>292</v>
      </c>
      <c r="F164" s="10" t="s">
        <v>24</v>
      </c>
      <c r="G164" s="10" t="s">
        <v>25</v>
      </c>
      <c r="H164" s="10">
        <v>6</v>
      </c>
      <c r="I164" s="6">
        <v>2</v>
      </c>
      <c r="J164" s="6">
        <v>636</v>
      </c>
      <c r="K164" s="6">
        <f>I164*J164</f>
        <v>1272</v>
      </c>
      <c r="L164" s="10" t="s">
        <v>292</v>
      </c>
      <c r="M164" s="11" t="s">
        <v>26</v>
      </c>
      <c r="N164" s="6" t="s">
        <v>27</v>
      </c>
      <c r="O164" s="6" t="s">
        <v>28</v>
      </c>
      <c r="P164" s="6" t="s">
        <v>29</v>
      </c>
      <c r="Q164" s="6" t="s">
        <v>30</v>
      </c>
      <c r="R164" s="12"/>
    </row>
    <row r="165" s="1" customFormat="1" ht="15" hidden="1" customHeight="1" spans="1:18">
      <c r="A165" s="6" t="s">
        <v>20</v>
      </c>
      <c r="B165" s="10" t="s">
        <v>282</v>
      </c>
      <c r="C165" s="10" t="s">
        <v>291</v>
      </c>
      <c r="D165" s="10" t="s">
        <v>292</v>
      </c>
      <c r="E165" s="10" t="s">
        <v>293</v>
      </c>
      <c r="F165" s="10" t="s">
        <v>32</v>
      </c>
      <c r="G165" s="10" t="s">
        <v>87</v>
      </c>
      <c r="H165" s="10">
        <v>6</v>
      </c>
      <c r="I165" s="6"/>
      <c r="J165" s="6">
        <v>636</v>
      </c>
      <c r="K165" s="6"/>
      <c r="L165" s="10"/>
      <c r="M165" s="11"/>
      <c r="N165" s="6" t="s">
        <v>27</v>
      </c>
      <c r="O165" s="6" t="s">
        <v>28</v>
      </c>
      <c r="P165" s="6" t="s">
        <v>29</v>
      </c>
      <c r="Q165" s="6" t="s">
        <v>30</v>
      </c>
      <c r="R165" s="12"/>
    </row>
    <row r="166" s="1" customFormat="1" ht="15" hidden="1" customHeight="1" spans="1:18">
      <c r="A166" s="6" t="s">
        <v>20</v>
      </c>
      <c r="B166" s="10" t="s">
        <v>282</v>
      </c>
      <c r="C166" s="10" t="s">
        <v>291</v>
      </c>
      <c r="D166" s="10" t="s">
        <v>294</v>
      </c>
      <c r="E166" s="10" t="s">
        <v>294</v>
      </c>
      <c r="F166" s="10" t="s">
        <v>24</v>
      </c>
      <c r="G166" s="10" t="s">
        <v>25</v>
      </c>
      <c r="H166" s="10">
        <v>6</v>
      </c>
      <c r="I166" s="6">
        <v>1</v>
      </c>
      <c r="J166" s="6">
        <v>536</v>
      </c>
      <c r="K166" s="6">
        <f>I166*J166</f>
        <v>536</v>
      </c>
      <c r="L166" s="10" t="s">
        <v>294</v>
      </c>
      <c r="M166" s="11" t="s">
        <v>26</v>
      </c>
      <c r="N166" s="6" t="s">
        <v>27</v>
      </c>
      <c r="O166" s="6" t="s">
        <v>28</v>
      </c>
      <c r="P166" s="6" t="s">
        <v>29</v>
      </c>
      <c r="Q166" s="6" t="s">
        <v>30</v>
      </c>
      <c r="R166" s="12"/>
    </row>
    <row r="167" s="1" customFormat="1" ht="15" hidden="1" customHeight="1" spans="1:18">
      <c r="A167" s="6" t="s">
        <v>20</v>
      </c>
      <c r="B167" s="10" t="s">
        <v>282</v>
      </c>
      <c r="C167" s="10" t="s">
        <v>283</v>
      </c>
      <c r="D167" s="10" t="s">
        <v>295</v>
      </c>
      <c r="E167" s="10" t="s">
        <v>295</v>
      </c>
      <c r="F167" s="10" t="s">
        <v>32</v>
      </c>
      <c r="G167" s="10" t="s">
        <v>25</v>
      </c>
      <c r="H167" s="10">
        <v>3</v>
      </c>
      <c r="I167" s="6">
        <v>2</v>
      </c>
      <c r="J167" s="6">
        <v>411</v>
      </c>
      <c r="K167" s="6">
        <f t="shared" ref="K167:K191" si="3">I167*J167</f>
        <v>822</v>
      </c>
      <c r="L167" s="10" t="s">
        <v>295</v>
      </c>
      <c r="M167" s="11" t="s">
        <v>26</v>
      </c>
      <c r="N167" s="6" t="s">
        <v>27</v>
      </c>
      <c r="O167" s="6" t="s">
        <v>28</v>
      </c>
      <c r="P167" s="6"/>
      <c r="Q167" s="6"/>
      <c r="R167" s="12"/>
    </row>
    <row r="168" s="1" customFormat="1" ht="15" hidden="1" customHeight="1" spans="1:18">
      <c r="A168" s="6" t="s">
        <v>20</v>
      </c>
      <c r="B168" s="15" t="s">
        <v>282</v>
      </c>
      <c r="C168" s="16" t="s">
        <v>283</v>
      </c>
      <c r="D168" s="10" t="s">
        <v>295</v>
      </c>
      <c r="E168" s="14" t="s">
        <v>296</v>
      </c>
      <c r="F168" s="14" t="s">
        <v>32</v>
      </c>
      <c r="G168" s="14" t="s">
        <v>116</v>
      </c>
      <c r="H168" s="10">
        <v>3</v>
      </c>
      <c r="I168" s="6"/>
      <c r="J168" s="6">
        <v>411</v>
      </c>
      <c r="K168" s="6"/>
      <c r="L168" s="10"/>
      <c r="M168" s="13"/>
      <c r="N168" s="6" t="s">
        <v>27</v>
      </c>
      <c r="O168" s="6" t="s">
        <v>28</v>
      </c>
      <c r="P168" s="6"/>
      <c r="Q168" s="6"/>
      <c r="R168" s="12"/>
    </row>
    <row r="169" s="1" customFormat="1" ht="15" hidden="1" customHeight="1" spans="1:18">
      <c r="A169" s="6" t="s">
        <v>20</v>
      </c>
      <c r="B169" s="10" t="s">
        <v>282</v>
      </c>
      <c r="C169" s="10" t="s">
        <v>283</v>
      </c>
      <c r="D169" s="10" t="s">
        <v>297</v>
      </c>
      <c r="E169" s="10" t="s">
        <v>297</v>
      </c>
      <c r="F169" s="10" t="s">
        <v>24</v>
      </c>
      <c r="G169" s="10" t="s">
        <v>25</v>
      </c>
      <c r="H169" s="10">
        <v>2</v>
      </c>
      <c r="I169" s="6">
        <v>2</v>
      </c>
      <c r="J169" s="6">
        <v>451</v>
      </c>
      <c r="K169" s="6">
        <f t="shared" si="3"/>
        <v>902</v>
      </c>
      <c r="L169" s="10" t="s">
        <v>297</v>
      </c>
      <c r="M169" s="11" t="s">
        <v>26</v>
      </c>
      <c r="N169" s="6" t="s">
        <v>27</v>
      </c>
      <c r="O169" s="6" t="s">
        <v>28</v>
      </c>
      <c r="P169" s="6"/>
      <c r="Q169" s="6"/>
      <c r="R169" s="12"/>
    </row>
    <row r="170" s="1" customFormat="1" ht="15" hidden="1" customHeight="1" spans="1:18">
      <c r="A170" s="6" t="s">
        <v>20</v>
      </c>
      <c r="B170" s="15" t="s">
        <v>282</v>
      </c>
      <c r="C170" s="16" t="s">
        <v>283</v>
      </c>
      <c r="D170" s="10" t="s">
        <v>297</v>
      </c>
      <c r="E170" s="14" t="s">
        <v>298</v>
      </c>
      <c r="F170" s="14" t="s">
        <v>32</v>
      </c>
      <c r="G170" s="14" t="s">
        <v>87</v>
      </c>
      <c r="H170" s="10">
        <v>2</v>
      </c>
      <c r="I170" s="6"/>
      <c r="J170" s="6">
        <v>451</v>
      </c>
      <c r="K170" s="6"/>
      <c r="L170" s="10"/>
      <c r="M170" s="13"/>
      <c r="N170" s="6" t="s">
        <v>27</v>
      </c>
      <c r="O170" s="6" t="s">
        <v>28</v>
      </c>
      <c r="P170" s="6"/>
      <c r="Q170" s="6"/>
      <c r="R170" s="12"/>
    </row>
    <row r="171" s="1" customFormat="1" ht="15" hidden="1" customHeight="1" spans="1:18">
      <c r="A171" s="6" t="s">
        <v>20</v>
      </c>
      <c r="B171" s="15" t="s">
        <v>282</v>
      </c>
      <c r="C171" s="16" t="s">
        <v>299</v>
      </c>
      <c r="D171" s="14" t="s">
        <v>300</v>
      </c>
      <c r="E171" s="14" t="s">
        <v>300</v>
      </c>
      <c r="F171" s="14" t="s">
        <v>24</v>
      </c>
      <c r="G171" s="10" t="s">
        <v>25</v>
      </c>
      <c r="H171" s="10">
        <v>1</v>
      </c>
      <c r="I171" s="6">
        <v>1</v>
      </c>
      <c r="J171" s="6">
        <v>765</v>
      </c>
      <c r="K171" s="6">
        <f t="shared" si="3"/>
        <v>765</v>
      </c>
      <c r="L171" s="6" t="s">
        <v>300</v>
      </c>
      <c r="M171" s="6" t="s">
        <v>26</v>
      </c>
      <c r="N171" s="6" t="s">
        <v>27</v>
      </c>
      <c r="O171" s="6" t="s">
        <v>27</v>
      </c>
      <c r="P171" s="6" t="s">
        <v>65</v>
      </c>
      <c r="Q171" s="6" t="s">
        <v>30</v>
      </c>
      <c r="R171" s="12"/>
    </row>
    <row r="172" s="1" customFormat="1" ht="15" hidden="1" customHeight="1" spans="1:18">
      <c r="A172" s="6" t="s">
        <v>20</v>
      </c>
      <c r="B172" s="10" t="s">
        <v>282</v>
      </c>
      <c r="C172" s="10" t="s">
        <v>301</v>
      </c>
      <c r="D172" s="10" t="s">
        <v>302</v>
      </c>
      <c r="E172" s="10" t="s">
        <v>302</v>
      </c>
      <c r="F172" s="10" t="s">
        <v>24</v>
      </c>
      <c r="G172" s="10" t="s">
        <v>25</v>
      </c>
      <c r="H172" s="10">
        <v>2</v>
      </c>
      <c r="I172" s="6">
        <v>2</v>
      </c>
      <c r="J172" s="6">
        <v>451</v>
      </c>
      <c r="K172" s="6">
        <f t="shared" si="3"/>
        <v>902</v>
      </c>
      <c r="L172" s="10" t="s">
        <v>302</v>
      </c>
      <c r="M172" s="11" t="s">
        <v>26</v>
      </c>
      <c r="N172" s="6" t="s">
        <v>27</v>
      </c>
      <c r="O172" s="6" t="s">
        <v>28</v>
      </c>
      <c r="P172" s="6"/>
      <c r="Q172" s="6"/>
      <c r="R172" s="12"/>
    </row>
    <row r="173" s="1" customFormat="1" ht="15" hidden="1" customHeight="1" spans="1:18">
      <c r="A173" s="6" t="s">
        <v>20</v>
      </c>
      <c r="B173" s="15" t="s">
        <v>282</v>
      </c>
      <c r="C173" s="16" t="s">
        <v>301</v>
      </c>
      <c r="D173" s="10" t="s">
        <v>302</v>
      </c>
      <c r="E173" s="14" t="s">
        <v>303</v>
      </c>
      <c r="F173" s="14" t="s">
        <v>32</v>
      </c>
      <c r="G173" s="14" t="s">
        <v>87</v>
      </c>
      <c r="H173" s="10">
        <v>2</v>
      </c>
      <c r="I173" s="6"/>
      <c r="J173" s="6">
        <v>451</v>
      </c>
      <c r="K173" s="6"/>
      <c r="L173" s="10"/>
      <c r="M173" s="13"/>
      <c r="N173" s="6" t="s">
        <v>27</v>
      </c>
      <c r="O173" s="6" t="s">
        <v>28</v>
      </c>
      <c r="P173" s="6"/>
      <c r="Q173" s="6"/>
      <c r="R173" s="12"/>
    </row>
    <row r="174" s="1" customFormat="1" ht="15" hidden="1" customHeight="1" spans="1:18">
      <c r="A174" s="6" t="s">
        <v>20</v>
      </c>
      <c r="B174" s="10" t="s">
        <v>282</v>
      </c>
      <c r="C174" s="10" t="s">
        <v>301</v>
      </c>
      <c r="D174" s="10" t="s">
        <v>304</v>
      </c>
      <c r="E174" s="10" t="s">
        <v>304</v>
      </c>
      <c r="F174" s="10" t="s">
        <v>32</v>
      </c>
      <c r="G174" s="10" t="s">
        <v>25</v>
      </c>
      <c r="H174" s="10">
        <v>5</v>
      </c>
      <c r="I174" s="6">
        <v>1</v>
      </c>
      <c r="J174" s="6">
        <v>451</v>
      </c>
      <c r="K174" s="6">
        <f t="shared" si="3"/>
        <v>451</v>
      </c>
      <c r="L174" s="6" t="s">
        <v>304</v>
      </c>
      <c r="M174" s="6" t="s">
        <v>26</v>
      </c>
      <c r="N174" s="6" t="s">
        <v>27</v>
      </c>
      <c r="O174" s="6" t="s">
        <v>28</v>
      </c>
      <c r="P174" s="6" t="s">
        <v>29</v>
      </c>
      <c r="Q174" s="6" t="s">
        <v>71</v>
      </c>
      <c r="R174" s="12"/>
    </row>
    <row r="175" s="1" customFormat="1" ht="15" hidden="1" customHeight="1" spans="1:18">
      <c r="A175" s="6" t="s">
        <v>20</v>
      </c>
      <c r="B175" s="10" t="s">
        <v>282</v>
      </c>
      <c r="C175" s="10" t="s">
        <v>305</v>
      </c>
      <c r="D175" s="10" t="s">
        <v>306</v>
      </c>
      <c r="E175" s="10" t="s">
        <v>306</v>
      </c>
      <c r="F175" s="10" t="s">
        <v>24</v>
      </c>
      <c r="G175" s="10" t="s">
        <v>25</v>
      </c>
      <c r="H175" s="10">
        <v>4</v>
      </c>
      <c r="I175" s="6">
        <v>1</v>
      </c>
      <c r="J175" s="6">
        <v>441</v>
      </c>
      <c r="K175" s="6">
        <f t="shared" si="3"/>
        <v>441</v>
      </c>
      <c r="L175" s="10" t="s">
        <v>306</v>
      </c>
      <c r="M175" s="11" t="s">
        <v>26</v>
      </c>
      <c r="N175" s="6" t="s">
        <v>27</v>
      </c>
      <c r="O175" s="6" t="s">
        <v>28</v>
      </c>
      <c r="P175" s="6"/>
      <c r="Q175" s="6"/>
      <c r="R175" s="12"/>
    </row>
    <row r="176" s="1" customFormat="1" ht="15" hidden="1" customHeight="1" spans="1:18">
      <c r="A176" s="6" t="s">
        <v>20</v>
      </c>
      <c r="B176" s="10" t="s">
        <v>282</v>
      </c>
      <c r="C176" s="10" t="s">
        <v>307</v>
      </c>
      <c r="D176" s="10" t="s">
        <v>308</v>
      </c>
      <c r="E176" s="10" t="s">
        <v>308</v>
      </c>
      <c r="F176" s="10" t="s">
        <v>24</v>
      </c>
      <c r="G176" s="10" t="s">
        <v>25</v>
      </c>
      <c r="H176" s="10">
        <v>1</v>
      </c>
      <c r="I176" s="6">
        <v>1</v>
      </c>
      <c r="J176" s="6">
        <v>451</v>
      </c>
      <c r="K176" s="6">
        <f t="shared" si="3"/>
        <v>451</v>
      </c>
      <c r="L176" s="10" t="s">
        <v>308</v>
      </c>
      <c r="M176" s="11" t="s">
        <v>26</v>
      </c>
      <c r="N176" s="6" t="s">
        <v>27</v>
      </c>
      <c r="O176" s="6" t="s">
        <v>28</v>
      </c>
      <c r="P176" s="6"/>
      <c r="Q176" s="6"/>
      <c r="R176" s="12"/>
    </row>
    <row r="177" s="1" customFormat="1" ht="15" hidden="1" customHeight="1" spans="1:18">
      <c r="A177" s="6" t="s">
        <v>20</v>
      </c>
      <c r="B177" s="10" t="s">
        <v>282</v>
      </c>
      <c r="C177" s="10" t="s">
        <v>309</v>
      </c>
      <c r="D177" s="10" t="s">
        <v>310</v>
      </c>
      <c r="E177" s="10" t="s">
        <v>310</v>
      </c>
      <c r="F177" s="10" t="s">
        <v>24</v>
      </c>
      <c r="G177" s="10" t="s">
        <v>25</v>
      </c>
      <c r="H177" s="10">
        <v>2</v>
      </c>
      <c r="I177" s="6">
        <v>2</v>
      </c>
      <c r="J177" s="6">
        <v>461</v>
      </c>
      <c r="K177" s="6">
        <f t="shared" si="3"/>
        <v>922</v>
      </c>
      <c r="L177" s="10" t="s">
        <v>310</v>
      </c>
      <c r="M177" s="11" t="s">
        <v>26</v>
      </c>
      <c r="N177" s="6" t="s">
        <v>27</v>
      </c>
      <c r="O177" s="6" t="s">
        <v>28</v>
      </c>
      <c r="P177" s="6"/>
      <c r="Q177" s="6"/>
      <c r="R177" s="12"/>
    </row>
    <row r="178" s="1" customFormat="1" ht="15" hidden="1" customHeight="1" spans="1:18">
      <c r="A178" s="6" t="s">
        <v>20</v>
      </c>
      <c r="B178" s="15" t="s">
        <v>282</v>
      </c>
      <c r="C178" s="16" t="s">
        <v>309</v>
      </c>
      <c r="D178" s="10" t="s">
        <v>310</v>
      </c>
      <c r="E178" s="14" t="s">
        <v>311</v>
      </c>
      <c r="F178" s="14" t="s">
        <v>24</v>
      </c>
      <c r="G178" s="14" t="s">
        <v>89</v>
      </c>
      <c r="H178" s="10">
        <v>2</v>
      </c>
      <c r="I178" s="6"/>
      <c r="J178" s="6">
        <v>461</v>
      </c>
      <c r="K178" s="6"/>
      <c r="L178" s="10"/>
      <c r="M178" s="13"/>
      <c r="N178" s="6" t="s">
        <v>27</v>
      </c>
      <c r="O178" s="6" t="s">
        <v>28</v>
      </c>
      <c r="P178" s="6"/>
      <c r="Q178" s="6"/>
      <c r="R178" s="12"/>
    </row>
    <row r="179" s="1" customFormat="1" ht="15" hidden="1" customHeight="1" spans="1:18">
      <c r="A179" s="6" t="s">
        <v>20</v>
      </c>
      <c r="B179" s="15" t="s">
        <v>282</v>
      </c>
      <c r="C179" s="16" t="s">
        <v>291</v>
      </c>
      <c r="D179" s="14" t="s">
        <v>312</v>
      </c>
      <c r="E179" s="14" t="s">
        <v>312</v>
      </c>
      <c r="F179" s="14" t="s">
        <v>24</v>
      </c>
      <c r="G179" s="14" t="s">
        <v>25</v>
      </c>
      <c r="H179" s="10">
        <v>2</v>
      </c>
      <c r="I179" s="6">
        <v>1</v>
      </c>
      <c r="J179" s="6">
        <v>451</v>
      </c>
      <c r="K179" s="6">
        <f t="shared" si="3"/>
        <v>451</v>
      </c>
      <c r="L179" s="6" t="s">
        <v>312</v>
      </c>
      <c r="M179" s="6" t="s">
        <v>26</v>
      </c>
      <c r="N179" s="6" t="s">
        <v>27</v>
      </c>
      <c r="O179" s="6" t="s">
        <v>28</v>
      </c>
      <c r="P179" s="6" t="s">
        <v>34</v>
      </c>
      <c r="Q179" s="6" t="s">
        <v>37</v>
      </c>
      <c r="R179" s="12"/>
    </row>
    <row r="180" s="1" customFormat="1" ht="15" hidden="1" customHeight="1" spans="1:18">
      <c r="A180" s="6" t="s">
        <v>20</v>
      </c>
      <c r="B180" s="10" t="s">
        <v>282</v>
      </c>
      <c r="C180" s="10" t="s">
        <v>291</v>
      </c>
      <c r="D180" s="14" t="s">
        <v>313</v>
      </c>
      <c r="E180" s="14" t="s">
        <v>313</v>
      </c>
      <c r="F180" s="14" t="s">
        <v>24</v>
      </c>
      <c r="G180" s="14" t="s">
        <v>25</v>
      </c>
      <c r="H180" s="10">
        <v>3</v>
      </c>
      <c r="I180" s="6">
        <v>1</v>
      </c>
      <c r="J180" s="6">
        <v>721</v>
      </c>
      <c r="K180" s="6">
        <f t="shared" si="3"/>
        <v>721</v>
      </c>
      <c r="L180" s="6" t="s">
        <v>313</v>
      </c>
      <c r="M180" s="6" t="s">
        <v>26</v>
      </c>
      <c r="N180" s="6" t="s">
        <v>27</v>
      </c>
      <c r="O180" s="6" t="s">
        <v>28</v>
      </c>
      <c r="P180" s="6" t="s">
        <v>65</v>
      </c>
      <c r="Q180" s="6" t="s">
        <v>30</v>
      </c>
      <c r="R180" s="12"/>
    </row>
    <row r="181" s="1" customFormat="1" ht="15" hidden="1" customHeight="1" spans="1:18">
      <c r="A181" s="6" t="s">
        <v>20</v>
      </c>
      <c r="B181" s="10" t="s">
        <v>282</v>
      </c>
      <c r="C181" s="10" t="s">
        <v>291</v>
      </c>
      <c r="D181" s="10" t="s">
        <v>314</v>
      </c>
      <c r="E181" s="10" t="s">
        <v>314</v>
      </c>
      <c r="F181" s="10" t="s">
        <v>24</v>
      </c>
      <c r="G181" s="10" t="s">
        <v>25</v>
      </c>
      <c r="H181" s="10">
        <v>6</v>
      </c>
      <c r="I181" s="6">
        <v>1</v>
      </c>
      <c r="J181" s="6">
        <v>451</v>
      </c>
      <c r="K181" s="6">
        <f t="shared" si="3"/>
        <v>451</v>
      </c>
      <c r="L181" s="10" t="s">
        <v>314</v>
      </c>
      <c r="M181" s="11" t="s">
        <v>26</v>
      </c>
      <c r="N181" s="6" t="s">
        <v>27</v>
      </c>
      <c r="O181" s="6" t="s">
        <v>28</v>
      </c>
      <c r="P181" s="6" t="s">
        <v>65</v>
      </c>
      <c r="Q181" s="6" t="s">
        <v>61</v>
      </c>
      <c r="R181" s="12"/>
    </row>
    <row r="182" s="1" customFormat="1" ht="15" hidden="1" customHeight="1" spans="1:18">
      <c r="A182" s="6" t="s">
        <v>20</v>
      </c>
      <c r="B182" s="10" t="s">
        <v>282</v>
      </c>
      <c r="C182" s="10" t="s">
        <v>309</v>
      </c>
      <c r="D182" s="10" t="s">
        <v>315</v>
      </c>
      <c r="E182" s="10" t="s">
        <v>315</v>
      </c>
      <c r="F182" s="10" t="s">
        <v>32</v>
      </c>
      <c r="G182" s="10" t="s">
        <v>25</v>
      </c>
      <c r="H182" s="10">
        <v>3</v>
      </c>
      <c r="I182" s="6">
        <v>3</v>
      </c>
      <c r="J182" s="6">
        <v>451</v>
      </c>
      <c r="K182" s="6">
        <f t="shared" si="3"/>
        <v>1353</v>
      </c>
      <c r="L182" s="10" t="s">
        <v>315</v>
      </c>
      <c r="M182" s="11" t="s">
        <v>26</v>
      </c>
      <c r="N182" s="6" t="s">
        <v>27</v>
      </c>
      <c r="O182" s="6" t="s">
        <v>28</v>
      </c>
      <c r="P182" s="6" t="s">
        <v>65</v>
      </c>
      <c r="Q182" s="6" t="s">
        <v>37</v>
      </c>
      <c r="R182" s="12"/>
    </row>
    <row r="183" s="1" customFormat="1" ht="15" hidden="1" customHeight="1" spans="1:18">
      <c r="A183" s="6" t="s">
        <v>20</v>
      </c>
      <c r="B183" s="15" t="s">
        <v>282</v>
      </c>
      <c r="C183" s="16" t="s">
        <v>309</v>
      </c>
      <c r="D183" s="10" t="s">
        <v>315</v>
      </c>
      <c r="E183" s="14" t="s">
        <v>316</v>
      </c>
      <c r="F183" s="14" t="s">
        <v>24</v>
      </c>
      <c r="G183" s="14" t="s">
        <v>87</v>
      </c>
      <c r="H183" s="10">
        <v>3</v>
      </c>
      <c r="I183" s="6"/>
      <c r="J183" s="6">
        <v>451</v>
      </c>
      <c r="K183" s="6"/>
      <c r="L183" s="10"/>
      <c r="M183" s="13"/>
      <c r="N183" s="6" t="s">
        <v>27</v>
      </c>
      <c r="O183" s="6" t="s">
        <v>28</v>
      </c>
      <c r="P183" s="6"/>
      <c r="Q183" s="6"/>
      <c r="R183" s="12"/>
    </row>
    <row r="184" s="1" customFormat="1" ht="15" hidden="1" customHeight="1" spans="1:18">
      <c r="A184" s="6" t="s">
        <v>20</v>
      </c>
      <c r="B184" s="15" t="s">
        <v>282</v>
      </c>
      <c r="C184" s="16" t="s">
        <v>309</v>
      </c>
      <c r="D184" s="10" t="s">
        <v>315</v>
      </c>
      <c r="E184" s="14" t="s">
        <v>317</v>
      </c>
      <c r="F184" s="14" t="s">
        <v>24</v>
      </c>
      <c r="G184" s="14" t="s">
        <v>89</v>
      </c>
      <c r="H184" s="10">
        <v>3</v>
      </c>
      <c r="I184" s="6"/>
      <c r="J184" s="6">
        <v>451</v>
      </c>
      <c r="K184" s="6"/>
      <c r="L184" s="10"/>
      <c r="M184" s="13"/>
      <c r="N184" s="6" t="s">
        <v>27</v>
      </c>
      <c r="O184" s="6" t="s">
        <v>28</v>
      </c>
      <c r="P184" s="6"/>
      <c r="Q184" s="6"/>
      <c r="R184" s="12"/>
    </row>
    <row r="185" s="1" customFormat="1" ht="15" hidden="1" customHeight="1" spans="1:18">
      <c r="A185" s="6" t="s">
        <v>20</v>
      </c>
      <c r="B185" s="10" t="s">
        <v>282</v>
      </c>
      <c r="C185" s="10" t="s">
        <v>318</v>
      </c>
      <c r="D185" s="10" t="s">
        <v>319</v>
      </c>
      <c r="E185" s="10" t="s">
        <v>319</v>
      </c>
      <c r="F185" s="10" t="s">
        <v>24</v>
      </c>
      <c r="G185" s="10" t="s">
        <v>25</v>
      </c>
      <c r="H185" s="10">
        <v>3</v>
      </c>
      <c r="I185" s="6">
        <v>1</v>
      </c>
      <c r="J185" s="6">
        <v>451</v>
      </c>
      <c r="K185" s="6">
        <f t="shared" si="3"/>
        <v>451</v>
      </c>
      <c r="L185" s="10" t="s">
        <v>319</v>
      </c>
      <c r="M185" s="11" t="s">
        <v>26</v>
      </c>
      <c r="N185" s="6" t="s">
        <v>27</v>
      </c>
      <c r="O185" s="6" t="s">
        <v>28</v>
      </c>
      <c r="P185" s="6" t="s">
        <v>65</v>
      </c>
      <c r="Q185" s="6" t="s">
        <v>37</v>
      </c>
      <c r="R185" s="12"/>
    </row>
    <row r="186" s="1" customFormat="1" ht="15" hidden="1" customHeight="1" spans="1:18">
      <c r="A186" s="6" t="s">
        <v>20</v>
      </c>
      <c r="B186" s="15" t="s">
        <v>282</v>
      </c>
      <c r="C186" s="16" t="s">
        <v>320</v>
      </c>
      <c r="D186" s="10" t="s">
        <v>321</v>
      </c>
      <c r="E186" s="10" t="s">
        <v>321</v>
      </c>
      <c r="F186" s="10" t="s">
        <v>32</v>
      </c>
      <c r="G186" s="10" t="s">
        <v>25</v>
      </c>
      <c r="H186" s="10">
        <v>5</v>
      </c>
      <c r="I186" s="6">
        <v>3</v>
      </c>
      <c r="J186" s="6">
        <v>501</v>
      </c>
      <c r="K186" s="6">
        <f t="shared" si="3"/>
        <v>1503</v>
      </c>
      <c r="L186" s="10" t="s">
        <v>321</v>
      </c>
      <c r="M186" s="10" t="s">
        <v>26</v>
      </c>
      <c r="N186" s="6" t="s">
        <v>27</v>
      </c>
      <c r="O186" s="6" t="s">
        <v>28</v>
      </c>
      <c r="P186" s="6"/>
      <c r="Q186" s="6"/>
      <c r="R186" s="12"/>
    </row>
    <row r="187" s="1" customFormat="1" ht="15" hidden="1" customHeight="1" spans="1:18">
      <c r="A187" s="6" t="s">
        <v>20</v>
      </c>
      <c r="B187" s="10" t="s">
        <v>282</v>
      </c>
      <c r="C187" s="10" t="s">
        <v>320</v>
      </c>
      <c r="D187" s="10" t="s">
        <v>321</v>
      </c>
      <c r="E187" s="14" t="s">
        <v>322</v>
      </c>
      <c r="F187" s="10" t="s">
        <v>32</v>
      </c>
      <c r="G187" s="14" t="s">
        <v>151</v>
      </c>
      <c r="H187" s="10">
        <v>5</v>
      </c>
      <c r="I187" s="6"/>
      <c r="J187" s="6">
        <v>501</v>
      </c>
      <c r="K187" s="6"/>
      <c r="L187" s="14"/>
      <c r="M187" s="11"/>
      <c r="N187" s="6" t="s">
        <v>27</v>
      </c>
      <c r="O187" s="6" t="s">
        <v>28</v>
      </c>
      <c r="P187" s="6"/>
      <c r="Q187" s="6"/>
      <c r="R187" s="12"/>
    </row>
    <row r="188" s="1" customFormat="1" ht="15" hidden="1" customHeight="1" spans="1:18">
      <c r="A188" s="6" t="s">
        <v>20</v>
      </c>
      <c r="B188" s="15" t="s">
        <v>282</v>
      </c>
      <c r="C188" s="16" t="s">
        <v>320</v>
      </c>
      <c r="D188" s="10" t="s">
        <v>321</v>
      </c>
      <c r="E188" s="14" t="s">
        <v>323</v>
      </c>
      <c r="F188" s="14" t="s">
        <v>24</v>
      </c>
      <c r="G188" s="14" t="s">
        <v>43</v>
      </c>
      <c r="H188" s="10">
        <v>5</v>
      </c>
      <c r="I188" s="6"/>
      <c r="J188" s="6">
        <v>501</v>
      </c>
      <c r="K188" s="6"/>
      <c r="L188" s="14"/>
      <c r="M188" s="11"/>
      <c r="N188" s="6" t="s">
        <v>27</v>
      </c>
      <c r="O188" s="6" t="s">
        <v>28</v>
      </c>
      <c r="P188" s="6"/>
      <c r="Q188" s="6"/>
      <c r="R188" s="12"/>
    </row>
    <row r="189" s="1" customFormat="1" ht="15" hidden="1" customHeight="1" spans="1:18">
      <c r="A189" s="6" t="s">
        <v>20</v>
      </c>
      <c r="B189" s="10" t="s">
        <v>282</v>
      </c>
      <c r="C189" s="10" t="s">
        <v>324</v>
      </c>
      <c r="D189" s="10" t="s">
        <v>325</v>
      </c>
      <c r="E189" s="10" t="s">
        <v>325</v>
      </c>
      <c r="F189" s="10" t="s">
        <v>24</v>
      </c>
      <c r="G189" s="10" t="s">
        <v>25</v>
      </c>
      <c r="H189" s="10">
        <v>1</v>
      </c>
      <c r="I189" s="6">
        <v>1</v>
      </c>
      <c r="J189" s="6">
        <v>461</v>
      </c>
      <c r="K189" s="6">
        <f t="shared" si="3"/>
        <v>461</v>
      </c>
      <c r="L189" s="10" t="s">
        <v>325</v>
      </c>
      <c r="M189" s="11" t="s">
        <v>26</v>
      </c>
      <c r="N189" s="6" t="s">
        <v>27</v>
      </c>
      <c r="O189" s="6" t="s">
        <v>28</v>
      </c>
      <c r="P189" s="6"/>
      <c r="Q189" s="6"/>
      <c r="R189" s="12"/>
    </row>
    <row r="190" s="1" customFormat="1" ht="15" hidden="1" customHeight="1" spans="1:18">
      <c r="A190" s="6" t="s">
        <v>20</v>
      </c>
      <c r="B190" s="10" t="s">
        <v>282</v>
      </c>
      <c r="C190" s="10" t="s">
        <v>309</v>
      </c>
      <c r="D190" s="10" t="s">
        <v>326</v>
      </c>
      <c r="E190" s="10" t="s">
        <v>326</v>
      </c>
      <c r="F190" s="10" t="s">
        <v>24</v>
      </c>
      <c r="G190" s="10" t="s">
        <v>25</v>
      </c>
      <c r="H190" s="10">
        <v>2</v>
      </c>
      <c r="I190" s="6">
        <v>2</v>
      </c>
      <c r="J190" s="6">
        <v>765</v>
      </c>
      <c r="K190" s="6">
        <f t="shared" si="3"/>
        <v>1530</v>
      </c>
      <c r="L190" s="10" t="s">
        <v>326</v>
      </c>
      <c r="M190" s="11" t="s">
        <v>26</v>
      </c>
      <c r="N190" s="6" t="s">
        <v>27</v>
      </c>
      <c r="O190" s="6" t="s">
        <v>27</v>
      </c>
      <c r="P190" s="6"/>
      <c r="Q190" s="6"/>
      <c r="R190" s="12"/>
    </row>
    <row r="191" s="1" customFormat="1" ht="15" hidden="1" customHeight="1" spans="1:18">
      <c r="A191" s="6" t="s">
        <v>20</v>
      </c>
      <c r="B191" s="15" t="s">
        <v>282</v>
      </c>
      <c r="C191" s="16" t="s">
        <v>309</v>
      </c>
      <c r="D191" s="10" t="s">
        <v>326</v>
      </c>
      <c r="E191" s="14" t="s">
        <v>155</v>
      </c>
      <c r="F191" s="14" t="s">
        <v>32</v>
      </c>
      <c r="G191" s="14" t="s">
        <v>87</v>
      </c>
      <c r="H191" s="10">
        <v>2</v>
      </c>
      <c r="I191" s="6"/>
      <c r="J191" s="6">
        <v>765</v>
      </c>
      <c r="K191" s="6"/>
      <c r="L191" s="10"/>
      <c r="M191" s="13"/>
      <c r="N191" s="6" t="s">
        <v>27</v>
      </c>
      <c r="O191" s="6" t="s">
        <v>27</v>
      </c>
      <c r="P191" s="6" t="s">
        <v>65</v>
      </c>
      <c r="Q191" s="6" t="s">
        <v>61</v>
      </c>
      <c r="R191" s="12"/>
    </row>
    <row r="192" s="1" customFormat="1" ht="15" hidden="1" customHeight="1" spans="1:18">
      <c r="A192" s="6" t="s">
        <v>20</v>
      </c>
      <c r="B192" s="10" t="s">
        <v>282</v>
      </c>
      <c r="C192" s="10" t="s">
        <v>309</v>
      </c>
      <c r="D192" s="10" t="s">
        <v>327</v>
      </c>
      <c r="E192" s="10" t="s">
        <v>327</v>
      </c>
      <c r="F192" s="10" t="s">
        <v>32</v>
      </c>
      <c r="G192" s="10" t="s">
        <v>25</v>
      </c>
      <c r="H192" s="10">
        <v>1</v>
      </c>
      <c r="I192" s="6">
        <v>1</v>
      </c>
      <c r="J192" s="6">
        <v>700</v>
      </c>
      <c r="K192" s="6">
        <f>I192*J192</f>
        <v>700</v>
      </c>
      <c r="L192" s="10" t="s">
        <v>327</v>
      </c>
      <c r="M192" s="11" t="s">
        <v>26</v>
      </c>
      <c r="N192" s="6" t="s">
        <v>27</v>
      </c>
      <c r="O192" s="6" t="s">
        <v>28</v>
      </c>
      <c r="P192" s="6"/>
      <c r="Q192" s="6"/>
      <c r="R192" s="12"/>
    </row>
    <row r="193" s="1" customFormat="1" ht="15" hidden="1" customHeight="1" spans="1:18">
      <c r="A193" s="6" t="s">
        <v>20</v>
      </c>
      <c r="B193" s="10" t="s">
        <v>328</v>
      </c>
      <c r="C193" s="10" t="s">
        <v>329</v>
      </c>
      <c r="D193" s="10" t="s">
        <v>330</v>
      </c>
      <c r="E193" s="10" t="s">
        <v>330</v>
      </c>
      <c r="F193" s="10" t="s">
        <v>32</v>
      </c>
      <c r="G193" s="10" t="s">
        <v>25</v>
      </c>
      <c r="H193" s="10">
        <v>1</v>
      </c>
      <c r="I193" s="6">
        <v>1</v>
      </c>
      <c r="J193" s="6">
        <v>721</v>
      </c>
      <c r="K193" s="6">
        <f>I193*J193</f>
        <v>721</v>
      </c>
      <c r="L193" s="10" t="s">
        <v>330</v>
      </c>
      <c r="M193" s="11" t="s">
        <v>26</v>
      </c>
      <c r="N193" s="6" t="s">
        <v>27</v>
      </c>
      <c r="O193" s="6" t="s">
        <v>28</v>
      </c>
      <c r="P193" s="6"/>
      <c r="Q193" s="6"/>
      <c r="R193" s="12"/>
    </row>
    <row r="194" s="1" customFormat="1" ht="15" hidden="1" customHeight="1" spans="1:18">
      <c r="A194" s="6" t="s">
        <v>20</v>
      </c>
      <c r="B194" s="10" t="s">
        <v>328</v>
      </c>
      <c r="C194" s="10" t="s">
        <v>331</v>
      </c>
      <c r="D194" s="10" t="s">
        <v>332</v>
      </c>
      <c r="E194" s="10" t="s">
        <v>332</v>
      </c>
      <c r="F194" s="10" t="s">
        <v>32</v>
      </c>
      <c r="G194" s="10" t="s">
        <v>25</v>
      </c>
      <c r="H194" s="10">
        <v>1</v>
      </c>
      <c r="I194" s="6">
        <v>1</v>
      </c>
      <c r="J194" s="6">
        <v>396</v>
      </c>
      <c r="K194" s="6">
        <f>I194*J194</f>
        <v>396</v>
      </c>
      <c r="L194" s="10" t="s">
        <v>332</v>
      </c>
      <c r="M194" s="11" t="s">
        <v>26</v>
      </c>
      <c r="N194" s="6" t="s">
        <v>28</v>
      </c>
      <c r="O194" s="6" t="s">
        <v>28</v>
      </c>
      <c r="P194" s="6"/>
      <c r="Q194" s="6"/>
      <c r="R194" s="12"/>
    </row>
    <row r="195" s="1" customFormat="1" ht="15" hidden="1" customHeight="1" spans="1:18">
      <c r="A195" s="6" t="s">
        <v>20</v>
      </c>
      <c r="B195" s="10" t="s">
        <v>328</v>
      </c>
      <c r="C195" s="10" t="s">
        <v>333</v>
      </c>
      <c r="D195" s="10" t="s">
        <v>334</v>
      </c>
      <c r="E195" s="10" t="s">
        <v>334</v>
      </c>
      <c r="F195" s="10" t="s">
        <v>24</v>
      </c>
      <c r="G195" s="10" t="s">
        <v>25</v>
      </c>
      <c r="H195" s="10">
        <v>2</v>
      </c>
      <c r="I195" s="6">
        <v>2</v>
      </c>
      <c r="J195" s="6">
        <v>721</v>
      </c>
      <c r="K195" s="6">
        <f>I195*J195</f>
        <v>1442</v>
      </c>
      <c r="L195" s="10" t="s">
        <v>334</v>
      </c>
      <c r="M195" s="11" t="s">
        <v>26</v>
      </c>
      <c r="N195" s="6" t="s">
        <v>27</v>
      </c>
      <c r="O195" s="6" t="s">
        <v>28</v>
      </c>
      <c r="P195" s="6" t="s">
        <v>34</v>
      </c>
      <c r="Q195" s="6" t="s">
        <v>30</v>
      </c>
      <c r="R195" s="12"/>
    </row>
    <row r="196" s="1" customFormat="1" ht="15" hidden="1" customHeight="1" spans="1:18">
      <c r="A196" s="6" t="s">
        <v>20</v>
      </c>
      <c r="B196" s="15" t="s">
        <v>328</v>
      </c>
      <c r="C196" s="16" t="s">
        <v>333</v>
      </c>
      <c r="D196" s="10" t="s">
        <v>334</v>
      </c>
      <c r="E196" s="14" t="s">
        <v>335</v>
      </c>
      <c r="F196" s="14" t="s">
        <v>24</v>
      </c>
      <c r="G196" s="14" t="s">
        <v>209</v>
      </c>
      <c r="H196" s="10">
        <v>2</v>
      </c>
      <c r="I196" s="6"/>
      <c r="J196" s="6">
        <v>721</v>
      </c>
      <c r="K196" s="6"/>
      <c r="L196" s="10"/>
      <c r="M196" s="13"/>
      <c r="N196" s="6" t="s">
        <v>27</v>
      </c>
      <c r="O196" s="6" t="s">
        <v>28</v>
      </c>
      <c r="P196" s="6"/>
      <c r="Q196" s="6"/>
      <c r="R196" s="12"/>
    </row>
    <row r="197" s="1" customFormat="1" ht="15" hidden="1" customHeight="1" spans="1:18">
      <c r="A197" s="6" t="s">
        <v>20</v>
      </c>
      <c r="B197" s="10" t="s">
        <v>328</v>
      </c>
      <c r="C197" s="10" t="s">
        <v>336</v>
      </c>
      <c r="D197" s="10" t="s">
        <v>337</v>
      </c>
      <c r="E197" s="10" t="s">
        <v>337</v>
      </c>
      <c r="F197" s="10" t="s">
        <v>24</v>
      </c>
      <c r="G197" s="10" t="s">
        <v>25</v>
      </c>
      <c r="H197" s="10">
        <v>3</v>
      </c>
      <c r="I197" s="6">
        <v>2</v>
      </c>
      <c r="J197" s="6">
        <v>536</v>
      </c>
      <c r="K197" s="6">
        <f>I197*J197</f>
        <v>1072</v>
      </c>
      <c r="L197" s="10" t="s">
        <v>337</v>
      </c>
      <c r="M197" s="11" t="s">
        <v>26</v>
      </c>
      <c r="N197" s="6" t="s">
        <v>27</v>
      </c>
      <c r="O197" s="6" t="s">
        <v>28</v>
      </c>
      <c r="P197" s="6"/>
      <c r="Q197" s="6"/>
      <c r="R197" s="12"/>
    </row>
    <row r="198" s="1" customFormat="1" ht="15" hidden="1" customHeight="1" spans="1:18">
      <c r="A198" s="6" t="s">
        <v>20</v>
      </c>
      <c r="B198" s="15" t="s">
        <v>328</v>
      </c>
      <c r="C198" s="16" t="s">
        <v>336</v>
      </c>
      <c r="D198" s="10" t="s">
        <v>337</v>
      </c>
      <c r="E198" s="14" t="s">
        <v>338</v>
      </c>
      <c r="F198" s="14" t="s">
        <v>32</v>
      </c>
      <c r="G198" s="14" t="s">
        <v>151</v>
      </c>
      <c r="H198" s="10">
        <v>3</v>
      </c>
      <c r="I198" s="6"/>
      <c r="J198" s="6">
        <v>536</v>
      </c>
      <c r="K198" s="6"/>
      <c r="L198" s="10"/>
      <c r="M198" s="13"/>
      <c r="N198" s="6" t="s">
        <v>27</v>
      </c>
      <c r="O198" s="6" t="s">
        <v>28</v>
      </c>
      <c r="P198" s="6"/>
      <c r="Q198" s="6"/>
      <c r="R198" s="12"/>
    </row>
    <row r="199" s="1" customFormat="1" ht="15" hidden="1" customHeight="1" spans="1:18">
      <c r="A199" s="6" t="s">
        <v>20</v>
      </c>
      <c r="B199" s="10" t="s">
        <v>328</v>
      </c>
      <c r="C199" s="10" t="s">
        <v>339</v>
      </c>
      <c r="D199" s="10" t="s">
        <v>340</v>
      </c>
      <c r="E199" s="10" t="s">
        <v>340</v>
      </c>
      <c r="F199" s="10" t="s">
        <v>24</v>
      </c>
      <c r="G199" s="10" t="s">
        <v>25</v>
      </c>
      <c r="H199" s="10">
        <v>1</v>
      </c>
      <c r="I199" s="6">
        <v>1</v>
      </c>
      <c r="J199" s="6">
        <v>721</v>
      </c>
      <c r="K199" s="6">
        <f t="shared" ref="K199:K206" si="4">I199*J199</f>
        <v>721</v>
      </c>
      <c r="L199" s="6" t="s">
        <v>340</v>
      </c>
      <c r="M199" s="6" t="s">
        <v>26</v>
      </c>
      <c r="N199" s="6" t="s">
        <v>27</v>
      </c>
      <c r="O199" s="6" t="s">
        <v>28</v>
      </c>
      <c r="P199" s="6"/>
      <c r="Q199" s="6"/>
      <c r="R199" s="12"/>
    </row>
    <row r="200" s="1" customFormat="1" ht="15" hidden="1" customHeight="1" spans="1:18">
      <c r="A200" s="6" t="s">
        <v>20</v>
      </c>
      <c r="B200" s="10" t="s">
        <v>328</v>
      </c>
      <c r="C200" s="10" t="s">
        <v>341</v>
      </c>
      <c r="D200" s="10" t="s">
        <v>342</v>
      </c>
      <c r="E200" s="10" t="s">
        <v>342</v>
      </c>
      <c r="F200" s="10" t="s">
        <v>24</v>
      </c>
      <c r="G200" s="10" t="s">
        <v>25</v>
      </c>
      <c r="H200" s="10">
        <v>1</v>
      </c>
      <c r="I200" s="6">
        <v>1</v>
      </c>
      <c r="J200" s="6">
        <v>721</v>
      </c>
      <c r="K200" s="6">
        <f t="shared" si="4"/>
        <v>721</v>
      </c>
      <c r="L200" s="10" t="s">
        <v>342</v>
      </c>
      <c r="M200" s="11" t="s">
        <v>26</v>
      </c>
      <c r="N200" s="6" t="s">
        <v>27</v>
      </c>
      <c r="O200" s="6" t="s">
        <v>28</v>
      </c>
      <c r="P200" s="6"/>
      <c r="Q200" s="6"/>
      <c r="R200" s="12"/>
    </row>
    <row r="201" s="1" customFormat="1" ht="15" hidden="1" customHeight="1" spans="1:18">
      <c r="A201" s="6" t="s">
        <v>20</v>
      </c>
      <c r="B201" s="10" t="s">
        <v>328</v>
      </c>
      <c r="C201" s="10" t="s">
        <v>343</v>
      </c>
      <c r="D201" s="10" t="s">
        <v>344</v>
      </c>
      <c r="E201" s="10" t="s">
        <v>344</v>
      </c>
      <c r="F201" s="10" t="s">
        <v>24</v>
      </c>
      <c r="G201" s="10" t="s">
        <v>25</v>
      </c>
      <c r="H201" s="10">
        <v>4</v>
      </c>
      <c r="I201" s="6">
        <v>1</v>
      </c>
      <c r="J201" s="6">
        <v>426</v>
      </c>
      <c r="K201" s="6">
        <f t="shared" si="4"/>
        <v>426</v>
      </c>
      <c r="L201" s="10" t="s">
        <v>344</v>
      </c>
      <c r="M201" s="11" t="s">
        <v>26</v>
      </c>
      <c r="N201" s="6" t="s">
        <v>27</v>
      </c>
      <c r="O201" s="6" t="s">
        <v>28</v>
      </c>
      <c r="P201" s="6" t="s">
        <v>65</v>
      </c>
      <c r="Q201" s="6" t="s">
        <v>61</v>
      </c>
      <c r="R201" s="12"/>
    </row>
    <row r="202" s="1" customFormat="1" ht="15" hidden="1" customHeight="1" spans="1:18">
      <c r="A202" s="6" t="s">
        <v>20</v>
      </c>
      <c r="B202" s="10" t="s">
        <v>328</v>
      </c>
      <c r="C202" s="10" t="s">
        <v>345</v>
      </c>
      <c r="D202" s="10" t="s">
        <v>346</v>
      </c>
      <c r="E202" s="10" t="s">
        <v>346</v>
      </c>
      <c r="F202" s="10" t="s">
        <v>32</v>
      </c>
      <c r="G202" s="10" t="s">
        <v>25</v>
      </c>
      <c r="H202" s="10">
        <v>1</v>
      </c>
      <c r="I202" s="6">
        <v>1</v>
      </c>
      <c r="J202" s="6">
        <v>721</v>
      </c>
      <c r="K202" s="6">
        <f t="shared" si="4"/>
        <v>721</v>
      </c>
      <c r="L202" s="10" t="s">
        <v>346</v>
      </c>
      <c r="M202" s="11" t="s">
        <v>26</v>
      </c>
      <c r="N202" s="6" t="s">
        <v>27</v>
      </c>
      <c r="O202" s="6" t="s">
        <v>28</v>
      </c>
      <c r="P202" s="6"/>
      <c r="Q202" s="6"/>
      <c r="R202" s="12"/>
    </row>
    <row r="203" s="1" customFormat="1" ht="15" hidden="1" customHeight="1" spans="1:18">
      <c r="A203" s="6" t="s">
        <v>20</v>
      </c>
      <c r="B203" s="10" t="s">
        <v>328</v>
      </c>
      <c r="C203" s="10" t="s">
        <v>345</v>
      </c>
      <c r="D203" s="10" t="s">
        <v>347</v>
      </c>
      <c r="E203" s="10" t="s">
        <v>347</v>
      </c>
      <c r="F203" s="10" t="s">
        <v>24</v>
      </c>
      <c r="G203" s="10" t="s">
        <v>25</v>
      </c>
      <c r="H203" s="10">
        <v>1</v>
      </c>
      <c r="I203" s="6">
        <v>1</v>
      </c>
      <c r="J203" s="6">
        <v>642</v>
      </c>
      <c r="K203" s="6">
        <f t="shared" si="4"/>
        <v>642</v>
      </c>
      <c r="L203" s="10" t="s">
        <v>347</v>
      </c>
      <c r="M203" s="11" t="s">
        <v>26</v>
      </c>
      <c r="N203" s="6" t="s">
        <v>27</v>
      </c>
      <c r="O203" s="6" t="s">
        <v>28</v>
      </c>
      <c r="P203" s="6"/>
      <c r="Q203" s="6"/>
      <c r="R203" s="12"/>
    </row>
    <row r="204" s="1" customFormat="1" ht="15" hidden="1" customHeight="1" spans="1:18">
      <c r="A204" s="6" t="s">
        <v>20</v>
      </c>
      <c r="B204" s="10" t="s">
        <v>328</v>
      </c>
      <c r="C204" s="10" t="s">
        <v>348</v>
      </c>
      <c r="D204" s="10" t="s">
        <v>349</v>
      </c>
      <c r="E204" s="10" t="s">
        <v>349</v>
      </c>
      <c r="F204" s="10" t="s">
        <v>32</v>
      </c>
      <c r="G204" s="10" t="s">
        <v>25</v>
      </c>
      <c r="H204" s="10">
        <v>2</v>
      </c>
      <c r="I204" s="6">
        <v>1</v>
      </c>
      <c r="J204" s="6">
        <v>642</v>
      </c>
      <c r="K204" s="6">
        <f t="shared" si="4"/>
        <v>642</v>
      </c>
      <c r="L204" s="10" t="s">
        <v>349</v>
      </c>
      <c r="M204" s="11" t="s">
        <v>26</v>
      </c>
      <c r="N204" s="6" t="s">
        <v>27</v>
      </c>
      <c r="O204" s="6" t="s">
        <v>28</v>
      </c>
      <c r="P204" s="6" t="s">
        <v>29</v>
      </c>
      <c r="Q204" s="6" t="s">
        <v>37</v>
      </c>
      <c r="R204" s="12"/>
    </row>
    <row r="205" s="1" customFormat="1" ht="15" hidden="1" customHeight="1" spans="1:18">
      <c r="A205" s="6" t="s">
        <v>20</v>
      </c>
      <c r="B205" s="15" t="s">
        <v>328</v>
      </c>
      <c r="C205" s="16" t="s">
        <v>35</v>
      </c>
      <c r="D205" s="15" t="s">
        <v>350</v>
      </c>
      <c r="E205" s="15" t="s">
        <v>350</v>
      </c>
      <c r="F205" s="10" t="s">
        <v>32</v>
      </c>
      <c r="G205" s="14" t="s">
        <v>25</v>
      </c>
      <c r="H205" s="10">
        <v>1</v>
      </c>
      <c r="I205" s="6">
        <v>1</v>
      </c>
      <c r="J205" s="6">
        <v>455</v>
      </c>
      <c r="K205" s="6">
        <f t="shared" si="4"/>
        <v>455</v>
      </c>
      <c r="L205" s="15" t="s">
        <v>350</v>
      </c>
      <c r="M205" s="11" t="s">
        <v>26</v>
      </c>
      <c r="N205" s="6" t="s">
        <v>27</v>
      </c>
      <c r="O205" s="6" t="s">
        <v>28</v>
      </c>
      <c r="P205" s="6"/>
      <c r="Q205" s="6"/>
      <c r="R205" s="12"/>
    </row>
    <row r="206" s="1" customFormat="1" ht="15" hidden="1" customHeight="1" spans="1:18">
      <c r="A206" s="6" t="s">
        <v>20</v>
      </c>
      <c r="B206" s="10" t="s">
        <v>328</v>
      </c>
      <c r="C206" s="10" t="s">
        <v>329</v>
      </c>
      <c r="D206" s="14" t="s">
        <v>351</v>
      </c>
      <c r="E206" s="14" t="s">
        <v>351</v>
      </c>
      <c r="F206" s="14" t="s">
        <v>32</v>
      </c>
      <c r="G206" s="10" t="s">
        <v>25</v>
      </c>
      <c r="H206" s="10">
        <v>3</v>
      </c>
      <c r="I206" s="6">
        <v>2</v>
      </c>
      <c r="J206" s="6">
        <v>486</v>
      </c>
      <c r="K206" s="6">
        <f t="shared" si="4"/>
        <v>972</v>
      </c>
      <c r="L206" s="6" t="s">
        <v>351</v>
      </c>
      <c r="M206" s="6" t="s">
        <v>26</v>
      </c>
      <c r="N206" s="6" t="s">
        <v>27</v>
      </c>
      <c r="O206" s="6" t="s">
        <v>28</v>
      </c>
      <c r="P206" s="6" t="s">
        <v>65</v>
      </c>
      <c r="Q206" s="6" t="s">
        <v>61</v>
      </c>
      <c r="R206" s="12"/>
    </row>
    <row r="207" s="1" customFormat="1" ht="15" hidden="1" customHeight="1" spans="1:18">
      <c r="A207" s="6" t="s">
        <v>20</v>
      </c>
      <c r="B207" s="15" t="s">
        <v>328</v>
      </c>
      <c r="C207" s="16" t="s">
        <v>329</v>
      </c>
      <c r="D207" s="14" t="s">
        <v>351</v>
      </c>
      <c r="E207" s="14" t="s">
        <v>352</v>
      </c>
      <c r="F207" s="14" t="s">
        <v>32</v>
      </c>
      <c r="G207" s="14" t="s">
        <v>151</v>
      </c>
      <c r="H207" s="10">
        <v>3</v>
      </c>
      <c r="I207" s="6"/>
      <c r="J207" s="6">
        <v>486</v>
      </c>
      <c r="K207" s="6"/>
      <c r="L207" s="10"/>
      <c r="M207" s="13"/>
      <c r="N207" s="6" t="s">
        <v>27</v>
      </c>
      <c r="O207" s="6" t="s">
        <v>28</v>
      </c>
      <c r="P207" s="6" t="s">
        <v>65</v>
      </c>
      <c r="Q207" s="6" t="s">
        <v>37</v>
      </c>
      <c r="R207" s="12"/>
    </row>
    <row r="208" s="1" customFormat="1" ht="15" hidden="1" customHeight="1" spans="1:18">
      <c r="A208" s="6" t="s">
        <v>20</v>
      </c>
      <c r="B208" s="15" t="s">
        <v>328</v>
      </c>
      <c r="C208" s="16" t="s">
        <v>329</v>
      </c>
      <c r="D208" s="14" t="s">
        <v>353</v>
      </c>
      <c r="E208" s="14" t="s">
        <v>353</v>
      </c>
      <c r="F208" s="14" t="s">
        <v>32</v>
      </c>
      <c r="G208" s="14" t="s">
        <v>25</v>
      </c>
      <c r="H208" s="10">
        <v>3</v>
      </c>
      <c r="I208" s="6">
        <v>1</v>
      </c>
      <c r="J208" s="6">
        <v>431</v>
      </c>
      <c r="K208" s="6">
        <f>I208*J208</f>
        <v>431</v>
      </c>
      <c r="L208" s="14" t="s">
        <v>353</v>
      </c>
      <c r="M208" s="6" t="s">
        <v>26</v>
      </c>
      <c r="N208" s="6" t="s">
        <v>27</v>
      </c>
      <c r="O208" s="6" t="s">
        <v>28</v>
      </c>
      <c r="P208" s="6" t="s">
        <v>34</v>
      </c>
      <c r="Q208" s="6" t="s">
        <v>30</v>
      </c>
      <c r="R208" s="12"/>
    </row>
    <row r="209" s="1" customFormat="1" ht="15" hidden="1" customHeight="1" spans="1:18">
      <c r="A209" s="6" t="s">
        <v>20</v>
      </c>
      <c r="B209" s="10" t="s">
        <v>328</v>
      </c>
      <c r="C209" s="10" t="s">
        <v>329</v>
      </c>
      <c r="D209" s="14" t="s">
        <v>354</v>
      </c>
      <c r="E209" s="14" t="s">
        <v>354</v>
      </c>
      <c r="F209" s="14" t="s">
        <v>32</v>
      </c>
      <c r="G209" s="14" t="s">
        <v>25</v>
      </c>
      <c r="H209" s="10">
        <v>5</v>
      </c>
      <c r="I209" s="6">
        <v>4</v>
      </c>
      <c r="J209" s="6">
        <v>366</v>
      </c>
      <c r="K209" s="6">
        <f>I209*J209</f>
        <v>1464</v>
      </c>
      <c r="L209" s="6" t="s">
        <v>354</v>
      </c>
      <c r="M209" s="6" t="s">
        <v>26</v>
      </c>
      <c r="N209" s="6" t="s">
        <v>27</v>
      </c>
      <c r="O209" s="6" t="s">
        <v>28</v>
      </c>
      <c r="P209" s="6" t="s">
        <v>50</v>
      </c>
      <c r="Q209" s="6" t="s">
        <v>71</v>
      </c>
      <c r="R209" s="12"/>
    </row>
    <row r="210" s="1" customFormat="1" ht="15" hidden="1" customHeight="1" spans="1:18">
      <c r="A210" s="6" t="s">
        <v>20</v>
      </c>
      <c r="B210" s="15" t="s">
        <v>328</v>
      </c>
      <c r="C210" s="16" t="s">
        <v>329</v>
      </c>
      <c r="D210" s="14" t="s">
        <v>354</v>
      </c>
      <c r="E210" s="14" t="s">
        <v>355</v>
      </c>
      <c r="F210" s="14" t="s">
        <v>32</v>
      </c>
      <c r="G210" s="14" t="s">
        <v>151</v>
      </c>
      <c r="H210" s="10">
        <v>5</v>
      </c>
      <c r="I210" s="6"/>
      <c r="J210" s="6">
        <v>366</v>
      </c>
      <c r="K210" s="6"/>
      <c r="L210" s="10"/>
      <c r="M210" s="12"/>
      <c r="N210" s="6" t="s">
        <v>27</v>
      </c>
      <c r="O210" s="6" t="s">
        <v>28</v>
      </c>
      <c r="P210" s="6"/>
      <c r="Q210" s="6"/>
      <c r="R210" s="12"/>
    </row>
    <row r="211" s="1" customFormat="1" ht="15" hidden="1" customHeight="1" spans="1:18">
      <c r="A211" s="6" t="s">
        <v>20</v>
      </c>
      <c r="B211" s="15" t="s">
        <v>328</v>
      </c>
      <c r="C211" s="16" t="s">
        <v>329</v>
      </c>
      <c r="D211" s="14" t="s">
        <v>354</v>
      </c>
      <c r="E211" s="14" t="s">
        <v>356</v>
      </c>
      <c r="F211" s="14" t="s">
        <v>32</v>
      </c>
      <c r="G211" s="14" t="s">
        <v>151</v>
      </c>
      <c r="H211" s="10">
        <v>5</v>
      </c>
      <c r="I211" s="6"/>
      <c r="J211" s="6">
        <v>366</v>
      </c>
      <c r="K211" s="6"/>
      <c r="L211" s="10"/>
      <c r="M211" s="12"/>
      <c r="N211" s="6" t="s">
        <v>27</v>
      </c>
      <c r="O211" s="6" t="s">
        <v>28</v>
      </c>
      <c r="P211" s="6"/>
      <c r="Q211" s="6"/>
      <c r="R211" s="12"/>
    </row>
    <row r="212" s="1" customFormat="1" ht="15" hidden="1" customHeight="1" spans="1:18">
      <c r="A212" s="6" t="s">
        <v>20</v>
      </c>
      <c r="B212" s="15" t="s">
        <v>328</v>
      </c>
      <c r="C212" s="16" t="s">
        <v>329</v>
      </c>
      <c r="D212" s="14" t="s">
        <v>354</v>
      </c>
      <c r="E212" s="10" t="s">
        <v>357</v>
      </c>
      <c r="F212" s="14" t="s">
        <v>24</v>
      </c>
      <c r="G212" s="14" t="s">
        <v>43</v>
      </c>
      <c r="H212" s="10">
        <v>5</v>
      </c>
      <c r="I212" s="6"/>
      <c r="J212" s="6">
        <v>366</v>
      </c>
      <c r="K212" s="6"/>
      <c r="L212" s="10"/>
      <c r="M212" s="6"/>
      <c r="N212" s="6" t="s">
        <v>27</v>
      </c>
      <c r="O212" s="6" t="s">
        <v>28</v>
      </c>
      <c r="P212" s="6"/>
      <c r="Q212" s="6"/>
      <c r="R212" s="12"/>
    </row>
    <row r="213" s="1" customFormat="1" ht="15" hidden="1" customHeight="1" spans="1:18">
      <c r="A213" s="6" t="s">
        <v>20</v>
      </c>
      <c r="B213" s="10" t="s">
        <v>328</v>
      </c>
      <c r="C213" s="10" t="s">
        <v>331</v>
      </c>
      <c r="D213" s="10" t="s">
        <v>358</v>
      </c>
      <c r="E213" s="10" t="s">
        <v>358</v>
      </c>
      <c r="F213" s="10" t="s">
        <v>32</v>
      </c>
      <c r="G213" s="10" t="s">
        <v>25</v>
      </c>
      <c r="H213" s="10">
        <v>4</v>
      </c>
      <c r="I213" s="6">
        <v>2</v>
      </c>
      <c r="J213" s="6">
        <v>416</v>
      </c>
      <c r="K213" s="6">
        <f>I213*J213</f>
        <v>832</v>
      </c>
      <c r="L213" s="10" t="s">
        <v>358</v>
      </c>
      <c r="M213" s="6" t="s">
        <v>26</v>
      </c>
      <c r="N213" s="6" t="s">
        <v>27</v>
      </c>
      <c r="O213" s="6" t="s">
        <v>28</v>
      </c>
      <c r="P213" s="6"/>
      <c r="Q213" s="6"/>
      <c r="R213" s="12"/>
    </row>
    <row r="214" s="1" customFormat="1" ht="15" hidden="1" customHeight="1" spans="1:18">
      <c r="A214" s="6" t="s">
        <v>20</v>
      </c>
      <c r="B214" s="15" t="s">
        <v>328</v>
      </c>
      <c r="C214" s="16" t="s">
        <v>331</v>
      </c>
      <c r="D214" s="10" t="s">
        <v>358</v>
      </c>
      <c r="E214" s="14" t="s">
        <v>359</v>
      </c>
      <c r="F214" s="14" t="s">
        <v>24</v>
      </c>
      <c r="G214" s="14" t="s">
        <v>43</v>
      </c>
      <c r="H214" s="10">
        <v>4</v>
      </c>
      <c r="I214" s="6"/>
      <c r="J214" s="6">
        <v>416</v>
      </c>
      <c r="K214" s="6"/>
      <c r="L214" s="10"/>
      <c r="M214" s="12"/>
      <c r="N214" s="6" t="s">
        <v>27</v>
      </c>
      <c r="O214" s="6" t="s">
        <v>28</v>
      </c>
      <c r="P214" s="6"/>
      <c r="Q214" s="6"/>
      <c r="R214" s="12"/>
    </row>
    <row r="215" s="1" customFormat="1" ht="15" hidden="1" customHeight="1" spans="1:18">
      <c r="A215" s="6" t="s">
        <v>20</v>
      </c>
      <c r="B215" s="10" t="s">
        <v>328</v>
      </c>
      <c r="C215" s="10" t="s">
        <v>331</v>
      </c>
      <c r="D215" s="14" t="s">
        <v>360</v>
      </c>
      <c r="E215" s="14" t="s">
        <v>360</v>
      </c>
      <c r="F215" s="10" t="s">
        <v>24</v>
      </c>
      <c r="G215" s="10" t="s">
        <v>25</v>
      </c>
      <c r="H215" s="10">
        <v>2</v>
      </c>
      <c r="I215" s="6">
        <v>1</v>
      </c>
      <c r="J215" s="6">
        <v>721</v>
      </c>
      <c r="K215" s="6">
        <f>I215*J215</f>
        <v>721</v>
      </c>
      <c r="L215" s="6" t="s">
        <v>360</v>
      </c>
      <c r="M215" s="6" t="s">
        <v>26</v>
      </c>
      <c r="N215" s="6" t="s">
        <v>27</v>
      </c>
      <c r="O215" s="6" t="s">
        <v>28</v>
      </c>
      <c r="P215" s="6"/>
      <c r="Q215" s="6"/>
      <c r="R215" s="12"/>
    </row>
    <row r="216" s="1" customFormat="1" ht="15" hidden="1" customHeight="1" spans="1:18">
      <c r="A216" s="6" t="s">
        <v>20</v>
      </c>
      <c r="B216" s="10" t="s">
        <v>328</v>
      </c>
      <c r="C216" s="10" t="s">
        <v>361</v>
      </c>
      <c r="D216" s="10" t="s">
        <v>362</v>
      </c>
      <c r="E216" s="10" t="s">
        <v>362</v>
      </c>
      <c r="F216" s="10" t="s">
        <v>24</v>
      </c>
      <c r="G216" s="10" t="s">
        <v>25</v>
      </c>
      <c r="H216" s="10">
        <v>3</v>
      </c>
      <c r="I216" s="6">
        <v>2</v>
      </c>
      <c r="J216" s="6">
        <v>476</v>
      </c>
      <c r="K216" s="6">
        <f>I216*J216</f>
        <v>952</v>
      </c>
      <c r="L216" s="10" t="s">
        <v>362</v>
      </c>
      <c r="M216" s="6" t="s">
        <v>26</v>
      </c>
      <c r="N216" s="6" t="s">
        <v>27</v>
      </c>
      <c r="O216" s="6" t="s">
        <v>28</v>
      </c>
      <c r="P216" s="6"/>
      <c r="Q216" s="6"/>
      <c r="R216" s="12"/>
    </row>
    <row r="217" s="1" customFormat="1" ht="15" hidden="1" customHeight="1" spans="1:18">
      <c r="A217" s="6" t="s">
        <v>20</v>
      </c>
      <c r="B217" s="15" t="s">
        <v>328</v>
      </c>
      <c r="C217" s="16" t="s">
        <v>361</v>
      </c>
      <c r="D217" s="10" t="s">
        <v>362</v>
      </c>
      <c r="E217" s="14" t="s">
        <v>363</v>
      </c>
      <c r="F217" s="14" t="s">
        <v>32</v>
      </c>
      <c r="G217" s="14" t="s">
        <v>87</v>
      </c>
      <c r="H217" s="10">
        <v>3</v>
      </c>
      <c r="I217" s="6"/>
      <c r="J217" s="6">
        <v>476</v>
      </c>
      <c r="K217" s="6"/>
      <c r="L217" s="10"/>
      <c r="M217" s="12"/>
      <c r="N217" s="6" t="s">
        <v>27</v>
      </c>
      <c r="O217" s="6" t="s">
        <v>28</v>
      </c>
      <c r="P217" s="6"/>
      <c r="Q217" s="6"/>
      <c r="R217" s="12"/>
    </row>
    <row r="218" s="1" customFormat="1" ht="15" hidden="1" customHeight="1" spans="1:18">
      <c r="A218" s="6" t="s">
        <v>20</v>
      </c>
      <c r="B218" s="10" t="s">
        <v>328</v>
      </c>
      <c r="C218" s="10" t="s">
        <v>333</v>
      </c>
      <c r="D218" s="14" t="s">
        <v>364</v>
      </c>
      <c r="E218" s="14" t="s">
        <v>364</v>
      </c>
      <c r="F218" s="10" t="s">
        <v>24</v>
      </c>
      <c r="G218" s="10" t="s">
        <v>25</v>
      </c>
      <c r="H218" s="10">
        <v>3</v>
      </c>
      <c r="I218" s="6">
        <v>1</v>
      </c>
      <c r="J218" s="6">
        <v>496</v>
      </c>
      <c r="K218" s="6">
        <f>I218*J218</f>
        <v>496</v>
      </c>
      <c r="L218" s="6" t="s">
        <v>364</v>
      </c>
      <c r="M218" s="6" t="s">
        <v>26</v>
      </c>
      <c r="N218" s="6" t="s">
        <v>27</v>
      </c>
      <c r="O218" s="6" t="s">
        <v>28</v>
      </c>
      <c r="P218" s="6" t="s">
        <v>65</v>
      </c>
      <c r="Q218" s="6" t="s">
        <v>61</v>
      </c>
      <c r="R218" s="12"/>
    </row>
    <row r="219" s="1" customFormat="1" ht="15" hidden="1" customHeight="1" spans="1:18">
      <c r="A219" s="6" t="s">
        <v>20</v>
      </c>
      <c r="B219" s="10" t="s">
        <v>328</v>
      </c>
      <c r="C219" s="10" t="s">
        <v>333</v>
      </c>
      <c r="D219" s="14" t="s">
        <v>365</v>
      </c>
      <c r="E219" s="14" t="s">
        <v>365</v>
      </c>
      <c r="F219" s="14" t="s">
        <v>32</v>
      </c>
      <c r="G219" s="14" t="s">
        <v>25</v>
      </c>
      <c r="H219" s="10">
        <v>3</v>
      </c>
      <c r="I219" s="6">
        <v>1</v>
      </c>
      <c r="J219" s="6">
        <v>476</v>
      </c>
      <c r="K219" s="6">
        <f>I219*J219</f>
        <v>476</v>
      </c>
      <c r="L219" s="6" t="s">
        <v>365</v>
      </c>
      <c r="M219" s="6" t="s">
        <v>26</v>
      </c>
      <c r="N219" s="6" t="s">
        <v>27</v>
      </c>
      <c r="O219" s="6" t="s">
        <v>28</v>
      </c>
      <c r="P219" s="6" t="s">
        <v>65</v>
      </c>
      <c r="Q219" s="6" t="s">
        <v>61</v>
      </c>
      <c r="R219" s="12"/>
    </row>
    <row r="220" s="1" customFormat="1" ht="15" hidden="1" customHeight="1" spans="1:18">
      <c r="A220" s="6" t="s">
        <v>20</v>
      </c>
      <c r="B220" s="10" t="s">
        <v>328</v>
      </c>
      <c r="C220" s="10" t="s">
        <v>366</v>
      </c>
      <c r="D220" s="14" t="s">
        <v>367</v>
      </c>
      <c r="E220" s="14" t="s">
        <v>367</v>
      </c>
      <c r="F220" s="10" t="s">
        <v>24</v>
      </c>
      <c r="G220" s="10" t="s">
        <v>25</v>
      </c>
      <c r="H220" s="10">
        <v>6</v>
      </c>
      <c r="I220" s="6">
        <v>5</v>
      </c>
      <c r="J220" s="6">
        <v>472</v>
      </c>
      <c r="K220" s="6">
        <f t="shared" ref="K220:K255" si="5">I220*J220</f>
        <v>2360</v>
      </c>
      <c r="L220" s="6" t="s">
        <v>367</v>
      </c>
      <c r="M220" s="6" t="s">
        <v>26</v>
      </c>
      <c r="N220" s="6" t="s">
        <v>27</v>
      </c>
      <c r="O220" s="6" t="s">
        <v>28</v>
      </c>
      <c r="P220" s="6" t="s">
        <v>176</v>
      </c>
      <c r="Q220" s="6" t="s">
        <v>30</v>
      </c>
      <c r="R220" s="12"/>
    </row>
    <row r="221" s="1" customFormat="1" ht="15" hidden="1" customHeight="1" spans="1:18">
      <c r="A221" s="6" t="s">
        <v>20</v>
      </c>
      <c r="B221" s="15" t="s">
        <v>328</v>
      </c>
      <c r="C221" s="16" t="s">
        <v>366</v>
      </c>
      <c r="D221" s="14" t="s">
        <v>367</v>
      </c>
      <c r="E221" s="14" t="s">
        <v>368</v>
      </c>
      <c r="F221" s="14" t="s">
        <v>24</v>
      </c>
      <c r="G221" s="14" t="s">
        <v>43</v>
      </c>
      <c r="H221" s="10">
        <v>6</v>
      </c>
      <c r="I221" s="6"/>
      <c r="J221" s="6">
        <v>472</v>
      </c>
      <c r="K221" s="6"/>
      <c r="L221" s="10"/>
      <c r="M221" s="12"/>
      <c r="N221" s="6" t="s">
        <v>27</v>
      </c>
      <c r="O221" s="6" t="s">
        <v>28</v>
      </c>
      <c r="P221" s="6"/>
      <c r="Q221" s="6"/>
      <c r="R221" s="12"/>
    </row>
    <row r="222" s="1" customFormat="1" ht="15" hidden="1" customHeight="1" spans="1:18">
      <c r="A222" s="6" t="s">
        <v>20</v>
      </c>
      <c r="B222" s="15" t="s">
        <v>328</v>
      </c>
      <c r="C222" s="16" t="s">
        <v>366</v>
      </c>
      <c r="D222" s="14" t="s">
        <v>367</v>
      </c>
      <c r="E222" s="14" t="s">
        <v>369</v>
      </c>
      <c r="F222" s="14" t="s">
        <v>24</v>
      </c>
      <c r="G222" s="14" t="s">
        <v>43</v>
      </c>
      <c r="H222" s="10">
        <v>6</v>
      </c>
      <c r="I222" s="6"/>
      <c r="J222" s="6">
        <v>472</v>
      </c>
      <c r="K222" s="6"/>
      <c r="L222" s="10"/>
      <c r="M222" s="12"/>
      <c r="N222" s="6" t="s">
        <v>27</v>
      </c>
      <c r="O222" s="6" t="s">
        <v>28</v>
      </c>
      <c r="P222" s="6"/>
      <c r="Q222" s="6"/>
      <c r="R222" s="12"/>
    </row>
    <row r="223" s="1" customFormat="1" ht="15" hidden="1" customHeight="1" spans="1:18">
      <c r="A223" s="6" t="s">
        <v>20</v>
      </c>
      <c r="B223" s="15" t="s">
        <v>328</v>
      </c>
      <c r="C223" s="16" t="s">
        <v>366</v>
      </c>
      <c r="D223" s="14" t="s">
        <v>367</v>
      </c>
      <c r="E223" s="14" t="s">
        <v>370</v>
      </c>
      <c r="F223" s="14" t="s">
        <v>32</v>
      </c>
      <c r="G223" s="14" t="s">
        <v>151</v>
      </c>
      <c r="H223" s="10">
        <v>6</v>
      </c>
      <c r="I223" s="6"/>
      <c r="J223" s="6">
        <v>472</v>
      </c>
      <c r="K223" s="6"/>
      <c r="L223" s="10"/>
      <c r="M223" s="12"/>
      <c r="N223" s="6" t="s">
        <v>27</v>
      </c>
      <c r="O223" s="6" t="s">
        <v>28</v>
      </c>
      <c r="P223" s="6"/>
      <c r="Q223" s="6"/>
      <c r="R223" s="12"/>
    </row>
    <row r="224" s="1" customFormat="1" ht="15" hidden="1" customHeight="1" spans="1:18">
      <c r="A224" s="6" t="s">
        <v>20</v>
      </c>
      <c r="B224" s="15" t="s">
        <v>328</v>
      </c>
      <c r="C224" s="16" t="s">
        <v>366</v>
      </c>
      <c r="D224" s="14" t="s">
        <v>367</v>
      </c>
      <c r="E224" s="14" t="s">
        <v>371</v>
      </c>
      <c r="F224" s="14" t="s">
        <v>32</v>
      </c>
      <c r="G224" s="14" t="s">
        <v>151</v>
      </c>
      <c r="H224" s="10">
        <v>6</v>
      </c>
      <c r="I224" s="6"/>
      <c r="J224" s="6">
        <v>472</v>
      </c>
      <c r="K224" s="6"/>
      <c r="L224" s="14"/>
      <c r="M224" s="6"/>
      <c r="N224" s="6" t="s">
        <v>27</v>
      </c>
      <c r="O224" s="6" t="s">
        <v>28</v>
      </c>
      <c r="P224" s="6"/>
      <c r="Q224" s="6"/>
      <c r="R224" s="12"/>
    </row>
    <row r="225" s="1" customFormat="1" ht="15" hidden="1" customHeight="1" spans="1:19">
      <c r="A225" s="6" t="s">
        <v>20</v>
      </c>
      <c r="B225" s="15" t="s">
        <v>328</v>
      </c>
      <c r="C225" s="16" t="s">
        <v>366</v>
      </c>
      <c r="D225" s="14" t="s">
        <v>372</v>
      </c>
      <c r="E225" s="14" t="s">
        <v>372</v>
      </c>
      <c r="F225" s="14" t="s">
        <v>24</v>
      </c>
      <c r="G225" s="14" t="s">
        <v>25</v>
      </c>
      <c r="H225" s="10">
        <v>2</v>
      </c>
      <c r="I225" s="6">
        <v>1</v>
      </c>
      <c r="J225" s="6">
        <v>765</v>
      </c>
      <c r="K225" s="6">
        <f t="shared" si="5"/>
        <v>765</v>
      </c>
      <c r="L225" s="14" t="s">
        <v>372</v>
      </c>
      <c r="M225" s="6" t="s">
        <v>26</v>
      </c>
      <c r="N225" s="6" t="s">
        <v>27</v>
      </c>
      <c r="O225" s="6" t="s">
        <v>27</v>
      </c>
      <c r="P225" s="6"/>
      <c r="Q225" s="6"/>
      <c r="R225" s="12"/>
    </row>
    <row r="226" s="1" customFormat="1" ht="15" hidden="1" customHeight="1" spans="1:19">
      <c r="A226" s="6" t="s">
        <v>20</v>
      </c>
      <c r="B226" s="15" t="s">
        <v>328</v>
      </c>
      <c r="C226" s="16" t="s">
        <v>336</v>
      </c>
      <c r="D226" s="14" t="s">
        <v>373</v>
      </c>
      <c r="E226" s="14" t="s">
        <v>373</v>
      </c>
      <c r="F226" s="14" t="s">
        <v>32</v>
      </c>
      <c r="G226" s="14" t="s">
        <v>25</v>
      </c>
      <c r="H226" s="10">
        <v>5</v>
      </c>
      <c r="I226" s="6">
        <v>4</v>
      </c>
      <c r="J226" s="6">
        <v>581</v>
      </c>
      <c r="K226" s="6">
        <f t="shared" si="5"/>
        <v>2324</v>
      </c>
      <c r="L226" s="14" t="s">
        <v>373</v>
      </c>
      <c r="M226" s="6" t="s">
        <v>26</v>
      </c>
      <c r="N226" s="6" t="s">
        <v>27</v>
      </c>
      <c r="O226" s="6" t="s">
        <v>28</v>
      </c>
      <c r="P226" s="6"/>
      <c r="Q226" s="6"/>
      <c r="R226" s="12"/>
      <c r="S226" s="24" t="s">
        <v>374</v>
      </c>
    </row>
    <row r="227" s="1" customFormat="1" ht="15" hidden="1" customHeight="1" spans="1:19">
      <c r="A227" s="6" t="s">
        <v>20</v>
      </c>
      <c r="B227" s="15" t="s">
        <v>328</v>
      </c>
      <c r="C227" s="16" t="s">
        <v>336</v>
      </c>
      <c r="D227" s="14" t="s">
        <v>373</v>
      </c>
      <c r="E227" s="14" t="s">
        <v>375</v>
      </c>
      <c r="F227" s="14" t="s">
        <v>24</v>
      </c>
      <c r="G227" s="14" t="s">
        <v>43</v>
      </c>
      <c r="H227" s="10">
        <v>5</v>
      </c>
      <c r="I227" s="6"/>
      <c r="J227" s="6">
        <v>581</v>
      </c>
      <c r="K227" s="6"/>
      <c r="L227" s="10"/>
      <c r="M227" s="12"/>
      <c r="N227" s="6" t="s">
        <v>27</v>
      </c>
      <c r="O227" s="6" t="s">
        <v>28</v>
      </c>
      <c r="P227" s="6" t="s">
        <v>34</v>
      </c>
      <c r="Q227" s="6" t="s">
        <v>30</v>
      </c>
      <c r="R227" s="12"/>
    </row>
    <row r="228" s="1" customFormat="1" ht="15" hidden="1" customHeight="1" spans="1:19">
      <c r="A228" s="6" t="s">
        <v>20</v>
      </c>
      <c r="B228" s="15" t="s">
        <v>328</v>
      </c>
      <c r="C228" s="16" t="s">
        <v>336</v>
      </c>
      <c r="D228" s="14" t="s">
        <v>373</v>
      </c>
      <c r="E228" s="14" t="s">
        <v>376</v>
      </c>
      <c r="F228" s="14" t="s">
        <v>24</v>
      </c>
      <c r="G228" s="14" t="s">
        <v>43</v>
      </c>
      <c r="H228" s="10">
        <v>5</v>
      </c>
      <c r="I228" s="6"/>
      <c r="J228" s="6">
        <v>581</v>
      </c>
      <c r="K228" s="6"/>
      <c r="L228" s="10"/>
      <c r="M228" s="12"/>
      <c r="N228" s="6" t="s">
        <v>27</v>
      </c>
      <c r="O228" s="6" t="s">
        <v>28</v>
      </c>
      <c r="P228" s="6"/>
      <c r="Q228" s="6"/>
      <c r="R228" s="12"/>
    </row>
    <row r="229" s="1" customFormat="1" ht="15" hidden="1" customHeight="1" spans="1:19">
      <c r="A229" s="6" t="s">
        <v>20</v>
      </c>
      <c r="B229" s="10" t="s">
        <v>328</v>
      </c>
      <c r="C229" s="10" t="s">
        <v>336</v>
      </c>
      <c r="D229" s="14" t="s">
        <v>373</v>
      </c>
      <c r="E229" s="10" t="s">
        <v>377</v>
      </c>
      <c r="F229" s="10" t="s">
        <v>24</v>
      </c>
      <c r="G229" s="10" t="s">
        <v>378</v>
      </c>
      <c r="H229" s="10">
        <v>5</v>
      </c>
      <c r="I229" s="6"/>
      <c r="J229" s="6">
        <v>581</v>
      </c>
      <c r="K229" s="6"/>
      <c r="L229" s="10"/>
      <c r="M229" s="6"/>
      <c r="N229" s="6" t="s">
        <v>27</v>
      </c>
      <c r="O229" s="6" t="s">
        <v>28</v>
      </c>
      <c r="P229" s="6"/>
      <c r="Q229" s="6"/>
      <c r="R229" s="12"/>
    </row>
    <row r="230" s="1" customFormat="1" ht="15" hidden="1" customHeight="1" spans="1:19">
      <c r="A230" s="6" t="s">
        <v>20</v>
      </c>
      <c r="B230" s="10" t="s">
        <v>328</v>
      </c>
      <c r="C230" s="10" t="s">
        <v>339</v>
      </c>
      <c r="D230" s="10" t="s">
        <v>379</v>
      </c>
      <c r="E230" s="10" t="s">
        <v>379</v>
      </c>
      <c r="F230" s="10" t="s">
        <v>24</v>
      </c>
      <c r="G230" s="10" t="s">
        <v>25</v>
      </c>
      <c r="H230" s="10">
        <v>3</v>
      </c>
      <c r="I230" s="6">
        <v>2</v>
      </c>
      <c r="J230" s="6">
        <v>436</v>
      </c>
      <c r="K230" s="6">
        <f t="shared" si="5"/>
        <v>872</v>
      </c>
      <c r="L230" s="10" t="s">
        <v>379</v>
      </c>
      <c r="M230" s="6" t="s">
        <v>26</v>
      </c>
      <c r="N230" s="6" t="s">
        <v>27</v>
      </c>
      <c r="O230" s="6" t="s">
        <v>28</v>
      </c>
      <c r="P230" s="6" t="s">
        <v>29</v>
      </c>
      <c r="Q230" s="6" t="s">
        <v>61</v>
      </c>
      <c r="R230" s="12"/>
    </row>
    <row r="231" s="1" customFormat="1" ht="15" hidden="1" customHeight="1" spans="1:19">
      <c r="A231" s="6" t="s">
        <v>20</v>
      </c>
      <c r="B231" s="15" t="s">
        <v>328</v>
      </c>
      <c r="C231" s="16" t="s">
        <v>339</v>
      </c>
      <c r="D231" s="10" t="s">
        <v>379</v>
      </c>
      <c r="E231" s="14" t="s">
        <v>380</v>
      </c>
      <c r="F231" s="14" t="s">
        <v>24</v>
      </c>
      <c r="G231" s="14" t="s">
        <v>43</v>
      </c>
      <c r="H231" s="10">
        <v>3</v>
      </c>
      <c r="I231" s="6"/>
      <c r="J231" s="6">
        <v>436</v>
      </c>
      <c r="K231" s="6"/>
      <c r="L231" s="10"/>
      <c r="M231" s="12"/>
      <c r="N231" s="6" t="s">
        <v>27</v>
      </c>
      <c r="O231" s="6" t="s">
        <v>28</v>
      </c>
      <c r="P231" s="6"/>
      <c r="Q231" s="6"/>
      <c r="R231" s="12"/>
    </row>
    <row r="232" s="1" customFormat="1" ht="15" hidden="1" customHeight="1" spans="1:19">
      <c r="A232" s="6" t="s">
        <v>20</v>
      </c>
      <c r="B232" s="10" t="s">
        <v>328</v>
      </c>
      <c r="C232" s="10" t="s">
        <v>341</v>
      </c>
      <c r="D232" s="10" t="s">
        <v>381</v>
      </c>
      <c r="E232" s="10" t="s">
        <v>381</v>
      </c>
      <c r="F232" s="10" t="s">
        <v>32</v>
      </c>
      <c r="G232" s="10" t="s">
        <v>25</v>
      </c>
      <c r="H232" s="10">
        <v>2</v>
      </c>
      <c r="I232" s="6">
        <v>1</v>
      </c>
      <c r="J232" s="6">
        <v>536</v>
      </c>
      <c r="K232" s="6">
        <f t="shared" si="5"/>
        <v>536</v>
      </c>
      <c r="L232" s="10" t="s">
        <v>381</v>
      </c>
      <c r="M232" s="6" t="s">
        <v>26</v>
      </c>
      <c r="N232" s="6" t="s">
        <v>27</v>
      </c>
      <c r="O232" s="6" t="s">
        <v>28</v>
      </c>
      <c r="P232" s="6" t="s">
        <v>29</v>
      </c>
      <c r="Q232" s="6" t="s">
        <v>37</v>
      </c>
      <c r="R232" s="12"/>
    </row>
    <row r="233" s="1" customFormat="1" ht="15" hidden="1" customHeight="1" spans="1:19">
      <c r="A233" s="6" t="s">
        <v>20</v>
      </c>
      <c r="B233" s="10" t="s">
        <v>328</v>
      </c>
      <c r="C233" s="10" t="s">
        <v>382</v>
      </c>
      <c r="D233" s="10" t="s">
        <v>383</v>
      </c>
      <c r="E233" s="10" t="s">
        <v>383</v>
      </c>
      <c r="F233" s="10" t="s">
        <v>24</v>
      </c>
      <c r="G233" s="10" t="s">
        <v>25</v>
      </c>
      <c r="H233" s="10">
        <v>1</v>
      </c>
      <c r="I233" s="6">
        <v>1</v>
      </c>
      <c r="J233" s="6">
        <v>436</v>
      </c>
      <c r="K233" s="6">
        <f t="shared" si="5"/>
        <v>436</v>
      </c>
      <c r="L233" s="10" t="s">
        <v>383</v>
      </c>
      <c r="M233" s="6" t="s">
        <v>26</v>
      </c>
      <c r="N233" s="6" t="s">
        <v>27</v>
      </c>
      <c r="O233" s="6" t="s">
        <v>28</v>
      </c>
      <c r="P233" s="6"/>
      <c r="Q233" s="6"/>
      <c r="R233" s="12"/>
    </row>
    <row r="234" s="1" customFormat="1" ht="15" hidden="1" customHeight="1" spans="1:19">
      <c r="A234" s="6" t="s">
        <v>20</v>
      </c>
      <c r="B234" s="10" t="s">
        <v>328</v>
      </c>
      <c r="C234" s="10" t="s">
        <v>382</v>
      </c>
      <c r="D234" s="10" t="s">
        <v>384</v>
      </c>
      <c r="E234" s="10" t="s">
        <v>384</v>
      </c>
      <c r="F234" s="14" t="s">
        <v>24</v>
      </c>
      <c r="G234" s="14" t="s">
        <v>25</v>
      </c>
      <c r="H234" s="10">
        <v>4</v>
      </c>
      <c r="I234" s="6">
        <v>2</v>
      </c>
      <c r="J234" s="6">
        <v>416</v>
      </c>
      <c r="K234" s="6">
        <f t="shared" si="5"/>
        <v>832</v>
      </c>
      <c r="L234" s="10" t="s">
        <v>384</v>
      </c>
      <c r="M234" s="6" t="s">
        <v>26</v>
      </c>
      <c r="N234" s="6" t="s">
        <v>27</v>
      </c>
      <c r="O234" s="6" t="s">
        <v>28</v>
      </c>
      <c r="P234" s="6"/>
      <c r="Q234" s="6"/>
      <c r="R234" s="12"/>
      <c r="S234" s="25"/>
    </row>
    <row r="235" s="1" customFormat="1" ht="15" hidden="1" customHeight="1" spans="1:19">
      <c r="A235" s="6" t="s">
        <v>20</v>
      </c>
      <c r="B235" s="15" t="s">
        <v>328</v>
      </c>
      <c r="C235" s="16" t="s">
        <v>382</v>
      </c>
      <c r="D235" s="10" t="s">
        <v>384</v>
      </c>
      <c r="E235" s="14" t="s">
        <v>385</v>
      </c>
      <c r="F235" s="10" t="s">
        <v>24</v>
      </c>
      <c r="G235" s="10" t="s">
        <v>209</v>
      </c>
      <c r="H235" s="10">
        <v>4</v>
      </c>
      <c r="I235" s="6"/>
      <c r="J235" s="6">
        <v>416</v>
      </c>
      <c r="K235" s="6"/>
      <c r="L235" s="10"/>
      <c r="M235" s="12"/>
      <c r="N235" s="6" t="s">
        <v>27</v>
      </c>
      <c r="O235" s="6" t="s">
        <v>28</v>
      </c>
      <c r="P235" s="6" t="s">
        <v>29</v>
      </c>
      <c r="Q235" s="6" t="s">
        <v>37</v>
      </c>
      <c r="R235" s="12"/>
    </row>
    <row r="236" s="1" customFormat="1" ht="15" hidden="1" customHeight="1" spans="1:19">
      <c r="A236" s="6" t="s">
        <v>20</v>
      </c>
      <c r="B236" s="10" t="s">
        <v>328</v>
      </c>
      <c r="C236" s="10" t="s">
        <v>382</v>
      </c>
      <c r="D236" s="10" t="s">
        <v>386</v>
      </c>
      <c r="E236" s="10" t="s">
        <v>386</v>
      </c>
      <c r="F236" s="10" t="s">
        <v>24</v>
      </c>
      <c r="G236" s="10" t="s">
        <v>25</v>
      </c>
      <c r="H236" s="10">
        <v>3</v>
      </c>
      <c r="I236" s="6">
        <v>1</v>
      </c>
      <c r="J236" s="6">
        <v>416</v>
      </c>
      <c r="K236" s="6">
        <f t="shared" si="5"/>
        <v>416</v>
      </c>
      <c r="L236" s="6" t="s">
        <v>386</v>
      </c>
      <c r="M236" s="6" t="s">
        <v>26</v>
      </c>
      <c r="N236" s="6" t="s">
        <v>27</v>
      </c>
      <c r="O236" s="6" t="s">
        <v>28</v>
      </c>
      <c r="P236" s="6" t="s">
        <v>34</v>
      </c>
      <c r="Q236" s="6" t="s">
        <v>61</v>
      </c>
      <c r="R236" s="12"/>
    </row>
    <row r="237" s="1" customFormat="1" ht="15" hidden="1" customHeight="1" spans="1:19">
      <c r="A237" s="6" t="s">
        <v>20</v>
      </c>
      <c r="B237" s="10" t="s">
        <v>328</v>
      </c>
      <c r="C237" s="10" t="s">
        <v>348</v>
      </c>
      <c r="D237" s="10" t="s">
        <v>387</v>
      </c>
      <c r="E237" s="10" t="s">
        <v>387</v>
      </c>
      <c r="F237" s="10" t="s">
        <v>24</v>
      </c>
      <c r="G237" s="10" t="s">
        <v>25</v>
      </c>
      <c r="H237" s="10">
        <v>4</v>
      </c>
      <c r="I237" s="6">
        <v>1</v>
      </c>
      <c r="J237" s="6">
        <v>381</v>
      </c>
      <c r="K237" s="6">
        <f t="shared" si="5"/>
        <v>381</v>
      </c>
      <c r="L237" s="10" t="s">
        <v>387</v>
      </c>
      <c r="M237" s="6" t="s">
        <v>26</v>
      </c>
      <c r="N237" s="6" t="s">
        <v>27</v>
      </c>
      <c r="O237" s="6" t="s">
        <v>28</v>
      </c>
      <c r="P237" s="6" t="s">
        <v>29</v>
      </c>
      <c r="Q237" s="6" t="s">
        <v>37</v>
      </c>
      <c r="R237" s="12"/>
    </row>
    <row r="238" s="1" customFormat="1" ht="15" hidden="1" customHeight="1" spans="1:19">
      <c r="A238" s="6" t="s">
        <v>20</v>
      </c>
      <c r="B238" s="10" t="s">
        <v>328</v>
      </c>
      <c r="C238" s="10" t="s">
        <v>35</v>
      </c>
      <c r="D238" s="10" t="s">
        <v>388</v>
      </c>
      <c r="E238" s="10" t="s">
        <v>388</v>
      </c>
      <c r="F238" s="10" t="s">
        <v>24</v>
      </c>
      <c r="G238" s="10" t="s">
        <v>25</v>
      </c>
      <c r="H238" s="10">
        <v>4</v>
      </c>
      <c r="I238" s="6">
        <v>2</v>
      </c>
      <c r="J238" s="6">
        <v>416</v>
      </c>
      <c r="K238" s="6">
        <f t="shared" si="5"/>
        <v>832</v>
      </c>
      <c r="L238" s="10" t="s">
        <v>388</v>
      </c>
      <c r="M238" s="6" t="s">
        <v>26</v>
      </c>
      <c r="N238" s="6" t="s">
        <v>27</v>
      </c>
      <c r="O238" s="6" t="s">
        <v>28</v>
      </c>
      <c r="P238" s="6" t="s">
        <v>124</v>
      </c>
      <c r="Q238" s="6" t="s">
        <v>71</v>
      </c>
      <c r="R238" s="12"/>
    </row>
    <row r="239" s="1" customFormat="1" ht="15" hidden="1" customHeight="1" spans="1:19">
      <c r="A239" s="6" t="s">
        <v>20</v>
      </c>
      <c r="B239" s="15" t="s">
        <v>328</v>
      </c>
      <c r="C239" s="16" t="s">
        <v>35</v>
      </c>
      <c r="D239" s="10" t="s">
        <v>388</v>
      </c>
      <c r="E239" s="14" t="s">
        <v>389</v>
      </c>
      <c r="F239" s="14" t="s">
        <v>32</v>
      </c>
      <c r="G239" s="14" t="s">
        <v>87</v>
      </c>
      <c r="H239" s="10">
        <v>4</v>
      </c>
      <c r="I239" s="6"/>
      <c r="J239" s="6">
        <v>416</v>
      </c>
      <c r="K239" s="6"/>
      <c r="L239" s="10"/>
      <c r="M239" s="12"/>
      <c r="N239" s="6" t="s">
        <v>27</v>
      </c>
      <c r="O239" s="6" t="s">
        <v>28</v>
      </c>
      <c r="P239" s="6"/>
      <c r="Q239" s="6"/>
      <c r="R239" s="12"/>
    </row>
    <row r="240" s="1" customFormat="1" ht="15" hidden="1" customHeight="1" spans="1:19">
      <c r="A240" s="6" t="s">
        <v>20</v>
      </c>
      <c r="B240" s="10" t="s">
        <v>328</v>
      </c>
      <c r="C240" s="10" t="s">
        <v>35</v>
      </c>
      <c r="D240" s="10" t="s">
        <v>390</v>
      </c>
      <c r="E240" s="10" t="s">
        <v>390</v>
      </c>
      <c r="F240" s="10" t="s">
        <v>24</v>
      </c>
      <c r="G240" s="10" t="s">
        <v>25</v>
      </c>
      <c r="H240" s="10">
        <v>2</v>
      </c>
      <c r="I240" s="6">
        <v>1</v>
      </c>
      <c r="J240" s="6">
        <v>642</v>
      </c>
      <c r="K240" s="6">
        <f t="shared" si="5"/>
        <v>642</v>
      </c>
      <c r="L240" s="10" t="s">
        <v>390</v>
      </c>
      <c r="M240" s="6" t="s">
        <v>26</v>
      </c>
      <c r="N240" s="6" t="s">
        <v>27</v>
      </c>
      <c r="O240" s="6" t="s">
        <v>28</v>
      </c>
      <c r="P240" s="6"/>
      <c r="Q240" s="6"/>
      <c r="R240" s="12"/>
    </row>
    <row r="241" s="1" customFormat="1" ht="15" hidden="1" customHeight="1" spans="1:18">
      <c r="A241" s="6" t="s">
        <v>20</v>
      </c>
      <c r="B241" s="10" t="s">
        <v>328</v>
      </c>
      <c r="C241" s="10" t="s">
        <v>35</v>
      </c>
      <c r="D241" s="10" t="s">
        <v>391</v>
      </c>
      <c r="E241" s="10" t="s">
        <v>391</v>
      </c>
      <c r="F241" s="10" t="s">
        <v>24</v>
      </c>
      <c r="G241" s="10" t="s">
        <v>25</v>
      </c>
      <c r="H241" s="10">
        <v>2</v>
      </c>
      <c r="I241" s="6">
        <v>2</v>
      </c>
      <c r="J241" s="6">
        <v>765</v>
      </c>
      <c r="K241" s="6">
        <f t="shared" si="5"/>
        <v>1530</v>
      </c>
      <c r="L241" s="10" t="s">
        <v>391</v>
      </c>
      <c r="M241" s="6" t="s">
        <v>26</v>
      </c>
      <c r="N241" s="6" t="s">
        <v>27</v>
      </c>
      <c r="O241" s="6" t="s">
        <v>27</v>
      </c>
      <c r="P241" s="6"/>
      <c r="Q241" s="6"/>
      <c r="R241" s="12"/>
    </row>
    <row r="242" s="1" customFormat="1" ht="15" hidden="1" customHeight="1" spans="1:18">
      <c r="A242" s="6" t="s">
        <v>20</v>
      </c>
      <c r="B242" s="16" t="s">
        <v>328</v>
      </c>
      <c r="C242" s="16" t="s">
        <v>35</v>
      </c>
      <c r="D242" s="10" t="s">
        <v>391</v>
      </c>
      <c r="E242" s="18" t="s">
        <v>392</v>
      </c>
      <c r="F242" s="18" t="s">
        <v>32</v>
      </c>
      <c r="G242" s="18" t="s">
        <v>87</v>
      </c>
      <c r="H242" s="10">
        <v>2</v>
      </c>
      <c r="I242" s="6"/>
      <c r="J242" s="6">
        <v>765</v>
      </c>
      <c r="K242" s="6"/>
      <c r="L242" s="10"/>
      <c r="M242" s="12"/>
      <c r="N242" s="6" t="s">
        <v>27</v>
      </c>
      <c r="O242" s="6" t="s">
        <v>27</v>
      </c>
      <c r="P242" s="6" t="s">
        <v>70</v>
      </c>
      <c r="Q242" s="6" t="s">
        <v>71</v>
      </c>
      <c r="R242" s="12"/>
    </row>
    <row r="243" s="1" customFormat="1" ht="15" hidden="1" customHeight="1" spans="1:18">
      <c r="A243" s="6" t="s">
        <v>20</v>
      </c>
      <c r="B243" s="10" t="s">
        <v>328</v>
      </c>
      <c r="C243" s="10" t="s">
        <v>35</v>
      </c>
      <c r="D243" s="10" t="s">
        <v>393</v>
      </c>
      <c r="E243" s="10" t="s">
        <v>393</v>
      </c>
      <c r="F243" s="10" t="s">
        <v>32</v>
      </c>
      <c r="G243" s="10" t="s">
        <v>25</v>
      </c>
      <c r="H243" s="10">
        <v>3</v>
      </c>
      <c r="I243" s="6">
        <v>1</v>
      </c>
      <c r="J243" s="6">
        <v>411</v>
      </c>
      <c r="K243" s="6">
        <f t="shared" si="5"/>
        <v>411</v>
      </c>
      <c r="L243" s="6" t="s">
        <v>393</v>
      </c>
      <c r="M243" s="6" t="s">
        <v>26</v>
      </c>
      <c r="N243" s="6" t="s">
        <v>27</v>
      </c>
      <c r="O243" s="6" t="s">
        <v>28</v>
      </c>
      <c r="P243" s="6"/>
      <c r="Q243" s="6"/>
      <c r="R243" s="12"/>
    </row>
    <row r="244" s="1" customFormat="1" ht="15" hidden="1" customHeight="1" spans="1:18">
      <c r="A244" s="6" t="s">
        <v>20</v>
      </c>
      <c r="B244" s="10" t="s">
        <v>394</v>
      </c>
      <c r="C244" s="10"/>
      <c r="D244" s="10" t="s">
        <v>395</v>
      </c>
      <c r="E244" s="10" t="s">
        <v>395</v>
      </c>
      <c r="F244" s="10" t="s">
        <v>32</v>
      </c>
      <c r="G244" s="10" t="s">
        <v>25</v>
      </c>
      <c r="H244" s="10">
        <v>1</v>
      </c>
      <c r="I244" s="6">
        <v>1</v>
      </c>
      <c r="J244" s="6">
        <v>721</v>
      </c>
      <c r="K244" s="6">
        <f t="shared" si="5"/>
        <v>721</v>
      </c>
      <c r="L244" s="10" t="s">
        <v>395</v>
      </c>
      <c r="M244" s="6" t="s">
        <v>26</v>
      </c>
      <c r="N244" s="6" t="s">
        <v>27</v>
      </c>
      <c r="O244" s="6" t="s">
        <v>28</v>
      </c>
      <c r="P244" s="6"/>
      <c r="Q244" s="6"/>
      <c r="R244" s="12"/>
    </row>
    <row r="245" s="1" customFormat="1" ht="15" hidden="1" customHeight="1" spans="1:18">
      <c r="A245" s="6" t="s">
        <v>20</v>
      </c>
      <c r="B245" s="10" t="s">
        <v>394</v>
      </c>
      <c r="C245" s="10" t="s">
        <v>396</v>
      </c>
      <c r="D245" s="10" t="s">
        <v>397</v>
      </c>
      <c r="E245" s="10" t="s">
        <v>397</v>
      </c>
      <c r="F245" s="10" t="s">
        <v>32</v>
      </c>
      <c r="G245" s="10" t="s">
        <v>25</v>
      </c>
      <c r="H245" s="10">
        <v>1</v>
      </c>
      <c r="I245" s="6">
        <v>1</v>
      </c>
      <c r="J245" s="6">
        <v>721</v>
      </c>
      <c r="K245" s="6">
        <f t="shared" si="5"/>
        <v>721</v>
      </c>
      <c r="L245" s="10" t="s">
        <v>397</v>
      </c>
      <c r="M245" s="6" t="s">
        <v>26</v>
      </c>
      <c r="N245" s="6" t="s">
        <v>27</v>
      </c>
      <c r="O245" s="6" t="s">
        <v>28</v>
      </c>
      <c r="P245" s="6"/>
      <c r="Q245" s="6"/>
      <c r="R245" s="12"/>
    </row>
    <row r="246" s="1" customFormat="1" ht="15" hidden="1" customHeight="1" spans="1:18">
      <c r="A246" s="6" t="s">
        <v>20</v>
      </c>
      <c r="B246" s="10" t="s">
        <v>394</v>
      </c>
      <c r="C246" s="10" t="s">
        <v>396</v>
      </c>
      <c r="D246" s="10" t="s">
        <v>398</v>
      </c>
      <c r="E246" s="10" t="s">
        <v>398</v>
      </c>
      <c r="F246" s="10" t="s">
        <v>24</v>
      </c>
      <c r="G246" s="10" t="s">
        <v>25</v>
      </c>
      <c r="H246" s="10">
        <v>2</v>
      </c>
      <c r="I246" s="6">
        <v>1</v>
      </c>
      <c r="J246" s="6">
        <v>636</v>
      </c>
      <c r="K246" s="6">
        <f t="shared" si="5"/>
        <v>636</v>
      </c>
      <c r="L246" s="10" t="s">
        <v>398</v>
      </c>
      <c r="M246" s="6" t="s">
        <v>26</v>
      </c>
      <c r="N246" s="6" t="s">
        <v>27</v>
      </c>
      <c r="O246" s="6" t="s">
        <v>28</v>
      </c>
      <c r="P246" s="6" t="s">
        <v>29</v>
      </c>
      <c r="Q246" s="6" t="s">
        <v>37</v>
      </c>
      <c r="R246" s="12"/>
    </row>
    <row r="247" s="1" customFormat="1" ht="15" hidden="1" customHeight="1" spans="1:18">
      <c r="A247" s="6" t="s">
        <v>20</v>
      </c>
      <c r="B247" s="10" t="s">
        <v>394</v>
      </c>
      <c r="C247" s="10"/>
      <c r="D247" s="10" t="s">
        <v>399</v>
      </c>
      <c r="E247" s="10" t="s">
        <v>399</v>
      </c>
      <c r="F247" s="10" t="s">
        <v>32</v>
      </c>
      <c r="G247" s="10" t="s">
        <v>25</v>
      </c>
      <c r="H247" s="10">
        <v>2</v>
      </c>
      <c r="I247" s="6">
        <v>2</v>
      </c>
      <c r="J247" s="6">
        <v>765</v>
      </c>
      <c r="K247" s="6">
        <f t="shared" si="5"/>
        <v>1530</v>
      </c>
      <c r="L247" s="6" t="s">
        <v>399</v>
      </c>
      <c r="M247" s="6" t="s">
        <v>400</v>
      </c>
      <c r="N247" s="6" t="s">
        <v>27</v>
      </c>
      <c r="O247" s="6" t="s">
        <v>27</v>
      </c>
      <c r="P247" s="6"/>
      <c r="Q247" s="6"/>
      <c r="R247" s="12"/>
    </row>
    <row r="248" s="1" customFormat="1" ht="15" hidden="1" customHeight="1" spans="1:18">
      <c r="A248" s="6" t="s">
        <v>20</v>
      </c>
      <c r="B248" s="15" t="s">
        <v>394</v>
      </c>
      <c r="C248" s="16"/>
      <c r="D248" s="10" t="s">
        <v>399</v>
      </c>
      <c r="E248" s="14" t="s">
        <v>401</v>
      </c>
      <c r="F248" s="14" t="s">
        <v>32</v>
      </c>
      <c r="G248" s="14" t="s">
        <v>116</v>
      </c>
      <c r="H248" s="10">
        <v>2</v>
      </c>
      <c r="I248" s="6"/>
      <c r="J248" s="6">
        <v>765</v>
      </c>
      <c r="K248" s="6"/>
      <c r="L248" s="10"/>
      <c r="M248" s="12"/>
      <c r="N248" s="6" t="s">
        <v>27</v>
      </c>
      <c r="O248" s="6" t="s">
        <v>27</v>
      </c>
      <c r="P248" s="6"/>
      <c r="Q248" s="6"/>
      <c r="R248" s="12"/>
    </row>
    <row r="249" s="1" customFormat="1" ht="15" hidden="1" customHeight="1" spans="1:18">
      <c r="A249" s="6" t="s">
        <v>20</v>
      </c>
      <c r="B249" s="10" t="s">
        <v>394</v>
      </c>
      <c r="C249" s="10"/>
      <c r="D249" s="10" t="s">
        <v>402</v>
      </c>
      <c r="E249" s="10" t="s">
        <v>402</v>
      </c>
      <c r="F249" s="14" t="s">
        <v>24</v>
      </c>
      <c r="G249" s="10" t="s">
        <v>25</v>
      </c>
      <c r="H249" s="10">
        <v>3</v>
      </c>
      <c r="I249" s="6">
        <v>2</v>
      </c>
      <c r="J249" s="6">
        <v>406</v>
      </c>
      <c r="K249" s="6">
        <f t="shared" si="5"/>
        <v>812</v>
      </c>
      <c r="L249" s="10" t="s">
        <v>402</v>
      </c>
      <c r="M249" s="6" t="s">
        <v>26</v>
      </c>
      <c r="N249" s="6" t="s">
        <v>27</v>
      </c>
      <c r="O249" s="6" t="s">
        <v>28</v>
      </c>
      <c r="P249" s="6" t="s">
        <v>29</v>
      </c>
      <c r="Q249" s="6" t="s">
        <v>37</v>
      </c>
      <c r="R249" s="12"/>
    </row>
    <row r="250" s="1" customFormat="1" ht="15" hidden="1" customHeight="1" spans="1:18">
      <c r="A250" s="6" t="s">
        <v>20</v>
      </c>
      <c r="B250" s="15" t="s">
        <v>394</v>
      </c>
      <c r="C250" s="16"/>
      <c r="D250" s="10" t="s">
        <v>402</v>
      </c>
      <c r="E250" s="14" t="s">
        <v>403</v>
      </c>
      <c r="F250" s="14" t="s">
        <v>32</v>
      </c>
      <c r="G250" s="14" t="s">
        <v>87</v>
      </c>
      <c r="H250" s="10">
        <v>3</v>
      </c>
      <c r="I250" s="6"/>
      <c r="J250" s="6">
        <v>406</v>
      </c>
      <c r="K250" s="6"/>
      <c r="L250" s="10"/>
      <c r="M250" s="12"/>
      <c r="N250" s="6" t="s">
        <v>27</v>
      </c>
      <c r="O250" s="6" t="s">
        <v>28</v>
      </c>
      <c r="P250" s="6" t="s">
        <v>34</v>
      </c>
      <c r="Q250" s="6" t="s">
        <v>37</v>
      </c>
      <c r="R250" s="12"/>
    </row>
    <row r="251" s="1" customFormat="1" ht="15" hidden="1" customHeight="1" spans="1:18">
      <c r="A251" s="6" t="s">
        <v>20</v>
      </c>
      <c r="B251" s="10" t="s">
        <v>394</v>
      </c>
      <c r="C251" s="10"/>
      <c r="D251" s="10" t="s">
        <v>404</v>
      </c>
      <c r="E251" s="10" t="s">
        <v>404</v>
      </c>
      <c r="F251" s="10" t="s">
        <v>32</v>
      </c>
      <c r="G251" s="10" t="s">
        <v>25</v>
      </c>
      <c r="H251" s="10">
        <v>4</v>
      </c>
      <c r="I251" s="6">
        <v>1</v>
      </c>
      <c r="J251" s="6">
        <v>506</v>
      </c>
      <c r="K251" s="6">
        <f t="shared" si="5"/>
        <v>506</v>
      </c>
      <c r="L251" s="10" t="s">
        <v>404</v>
      </c>
      <c r="M251" s="6" t="s">
        <v>26</v>
      </c>
      <c r="N251" s="6" t="s">
        <v>27</v>
      </c>
      <c r="O251" s="6" t="s">
        <v>28</v>
      </c>
      <c r="P251" s="6"/>
      <c r="Q251" s="6"/>
      <c r="R251" s="12"/>
    </row>
    <row r="252" s="1" customFormat="1" ht="15" hidden="1" customHeight="1" spans="1:18">
      <c r="A252" s="6" t="s">
        <v>20</v>
      </c>
      <c r="B252" s="15" t="s">
        <v>394</v>
      </c>
      <c r="C252" s="16"/>
      <c r="D252" s="14" t="s">
        <v>405</v>
      </c>
      <c r="E252" s="14" t="s">
        <v>405</v>
      </c>
      <c r="F252" s="14" t="s">
        <v>32</v>
      </c>
      <c r="G252" s="14" t="s">
        <v>25</v>
      </c>
      <c r="H252" s="10">
        <v>4</v>
      </c>
      <c r="I252" s="6">
        <v>1</v>
      </c>
      <c r="J252" s="6">
        <v>536</v>
      </c>
      <c r="K252" s="6">
        <f t="shared" si="5"/>
        <v>536</v>
      </c>
      <c r="L252" s="6" t="s">
        <v>405</v>
      </c>
      <c r="M252" s="6" t="s">
        <v>26</v>
      </c>
      <c r="N252" s="6" t="s">
        <v>27</v>
      </c>
      <c r="O252" s="6" t="s">
        <v>28</v>
      </c>
      <c r="P252" s="6" t="s">
        <v>29</v>
      </c>
      <c r="Q252" s="6" t="s">
        <v>61</v>
      </c>
      <c r="R252" s="12"/>
    </row>
    <row r="253" s="1" customFormat="1" ht="15" hidden="1" customHeight="1" spans="1:18">
      <c r="A253" s="6" t="s">
        <v>20</v>
      </c>
      <c r="B253" s="10" t="s">
        <v>394</v>
      </c>
      <c r="C253" s="10"/>
      <c r="D253" s="14" t="s">
        <v>406</v>
      </c>
      <c r="E253" s="14" t="s">
        <v>406</v>
      </c>
      <c r="F253" s="14" t="s">
        <v>32</v>
      </c>
      <c r="G253" s="14" t="s">
        <v>25</v>
      </c>
      <c r="H253" s="10">
        <v>3</v>
      </c>
      <c r="I253" s="6">
        <v>1</v>
      </c>
      <c r="J253" s="6">
        <v>536</v>
      </c>
      <c r="K253" s="6">
        <f t="shared" si="5"/>
        <v>536</v>
      </c>
      <c r="L253" s="6" t="s">
        <v>406</v>
      </c>
      <c r="M253" s="6" t="s">
        <v>26</v>
      </c>
      <c r="N253" s="6" t="s">
        <v>27</v>
      </c>
      <c r="O253" s="6" t="s">
        <v>28</v>
      </c>
      <c r="P253" s="6"/>
      <c r="Q253" s="6"/>
      <c r="R253" s="12"/>
    </row>
    <row r="254" s="1" customFormat="1" ht="15" hidden="1" customHeight="1" spans="1:18">
      <c r="A254" s="6" t="s">
        <v>20</v>
      </c>
      <c r="B254" s="10" t="s">
        <v>394</v>
      </c>
      <c r="C254" s="10"/>
      <c r="D254" s="10" t="s">
        <v>407</v>
      </c>
      <c r="E254" s="10" t="s">
        <v>407</v>
      </c>
      <c r="F254" s="10" t="s">
        <v>24</v>
      </c>
      <c r="G254" s="10" t="s">
        <v>25</v>
      </c>
      <c r="H254" s="10">
        <v>1</v>
      </c>
      <c r="I254" s="6">
        <v>1</v>
      </c>
      <c r="J254" s="6">
        <v>765</v>
      </c>
      <c r="K254" s="6">
        <f t="shared" si="5"/>
        <v>765</v>
      </c>
      <c r="L254" s="10" t="s">
        <v>407</v>
      </c>
      <c r="M254" s="6" t="s">
        <v>26</v>
      </c>
      <c r="N254" s="6" t="s">
        <v>27</v>
      </c>
      <c r="O254" s="6" t="s">
        <v>27</v>
      </c>
      <c r="P254" s="6"/>
      <c r="Q254" s="6"/>
      <c r="R254" s="12"/>
    </row>
    <row r="255" s="1" customFormat="1" ht="15" hidden="1" customHeight="1" spans="1:18">
      <c r="A255" s="6" t="s">
        <v>20</v>
      </c>
      <c r="B255" s="10" t="s">
        <v>394</v>
      </c>
      <c r="C255" s="10"/>
      <c r="D255" s="10" t="s">
        <v>408</v>
      </c>
      <c r="E255" s="10" t="s">
        <v>408</v>
      </c>
      <c r="F255" s="10" t="s">
        <v>32</v>
      </c>
      <c r="G255" s="10" t="s">
        <v>25</v>
      </c>
      <c r="H255" s="10">
        <v>6</v>
      </c>
      <c r="I255" s="6">
        <v>4</v>
      </c>
      <c r="J255" s="6">
        <v>506</v>
      </c>
      <c r="K255" s="6">
        <f t="shared" si="5"/>
        <v>2024</v>
      </c>
      <c r="L255" s="10" t="s">
        <v>408</v>
      </c>
      <c r="M255" s="6" t="s">
        <v>26</v>
      </c>
      <c r="N255" s="6" t="s">
        <v>27</v>
      </c>
      <c r="O255" s="6" t="s">
        <v>28</v>
      </c>
      <c r="P255" s="6"/>
      <c r="Q255" s="6"/>
      <c r="R255" s="12"/>
    </row>
    <row r="256" s="1" customFormat="1" ht="15" hidden="1" customHeight="1" spans="1:18">
      <c r="A256" s="6" t="s">
        <v>20</v>
      </c>
      <c r="B256" s="15" t="s">
        <v>394</v>
      </c>
      <c r="C256" s="16"/>
      <c r="D256" s="10" t="s">
        <v>408</v>
      </c>
      <c r="E256" s="14" t="s">
        <v>409</v>
      </c>
      <c r="F256" s="14" t="s">
        <v>32</v>
      </c>
      <c r="G256" s="14" t="s">
        <v>116</v>
      </c>
      <c r="H256" s="10">
        <v>6</v>
      </c>
      <c r="I256" s="6"/>
      <c r="J256" s="6">
        <v>506</v>
      </c>
      <c r="K256" s="6"/>
      <c r="L256" s="10"/>
      <c r="M256" s="12"/>
      <c r="N256" s="6" t="s">
        <v>27</v>
      </c>
      <c r="O256" s="6" t="s">
        <v>28</v>
      </c>
      <c r="P256" s="6"/>
      <c r="Q256" s="6"/>
      <c r="R256" s="12"/>
    </row>
    <row r="257" s="1" customFormat="1" ht="15" hidden="1" customHeight="1" spans="1:18">
      <c r="A257" s="6" t="s">
        <v>20</v>
      </c>
      <c r="B257" s="15" t="s">
        <v>394</v>
      </c>
      <c r="C257" s="16"/>
      <c r="D257" s="10" t="s">
        <v>408</v>
      </c>
      <c r="E257" s="14" t="s">
        <v>410</v>
      </c>
      <c r="F257" s="14" t="s">
        <v>32</v>
      </c>
      <c r="G257" s="14" t="s">
        <v>116</v>
      </c>
      <c r="H257" s="10">
        <v>6</v>
      </c>
      <c r="I257" s="6"/>
      <c r="J257" s="6">
        <v>506</v>
      </c>
      <c r="K257" s="6"/>
      <c r="L257" s="10"/>
      <c r="M257" s="12"/>
      <c r="N257" s="6" t="s">
        <v>27</v>
      </c>
      <c r="O257" s="6" t="s">
        <v>28</v>
      </c>
      <c r="P257" s="6"/>
      <c r="Q257" s="6"/>
      <c r="R257" s="12"/>
    </row>
    <row r="258" s="1" customFormat="1" ht="15" hidden="1" customHeight="1" spans="1:18">
      <c r="A258" s="6" t="s">
        <v>20</v>
      </c>
      <c r="B258" s="15" t="s">
        <v>394</v>
      </c>
      <c r="C258" s="16"/>
      <c r="D258" s="10" t="s">
        <v>408</v>
      </c>
      <c r="E258" s="14" t="s">
        <v>411</v>
      </c>
      <c r="F258" s="14" t="s">
        <v>24</v>
      </c>
      <c r="G258" s="14" t="s">
        <v>89</v>
      </c>
      <c r="H258" s="10">
        <v>6</v>
      </c>
      <c r="I258" s="6"/>
      <c r="J258" s="6">
        <v>506</v>
      </c>
      <c r="K258" s="6"/>
      <c r="L258" s="10"/>
      <c r="M258" s="12"/>
      <c r="N258" s="6" t="s">
        <v>27</v>
      </c>
      <c r="O258" s="6" t="s">
        <v>28</v>
      </c>
      <c r="P258" s="6"/>
      <c r="Q258" s="6"/>
      <c r="R258" s="12"/>
    </row>
    <row r="259" s="1" customFormat="1" ht="15" hidden="1" customHeight="1" spans="1:18">
      <c r="A259" s="6" t="s">
        <v>20</v>
      </c>
      <c r="B259" s="10" t="s">
        <v>394</v>
      </c>
      <c r="C259" s="10"/>
      <c r="D259" s="10" t="s">
        <v>412</v>
      </c>
      <c r="E259" s="10" t="s">
        <v>412</v>
      </c>
      <c r="F259" s="10" t="s">
        <v>32</v>
      </c>
      <c r="G259" s="10" t="s">
        <v>25</v>
      </c>
      <c r="H259" s="10">
        <v>4</v>
      </c>
      <c r="I259" s="6">
        <v>1</v>
      </c>
      <c r="J259" s="6">
        <v>406</v>
      </c>
      <c r="K259" s="6">
        <f>I259*J259</f>
        <v>406</v>
      </c>
      <c r="L259" s="6" t="s">
        <v>412</v>
      </c>
      <c r="M259" s="6" t="s">
        <v>26</v>
      </c>
      <c r="N259" s="6" t="s">
        <v>27</v>
      </c>
      <c r="O259" s="6" t="s">
        <v>28</v>
      </c>
      <c r="P259" s="6"/>
      <c r="Q259" s="6"/>
      <c r="R259" s="12"/>
    </row>
    <row r="260" s="1" customFormat="1" ht="15" hidden="1" customHeight="1" spans="1:18">
      <c r="A260" s="6" t="s">
        <v>20</v>
      </c>
      <c r="B260" s="10" t="s">
        <v>394</v>
      </c>
      <c r="C260" s="10"/>
      <c r="D260" s="10" t="s">
        <v>413</v>
      </c>
      <c r="E260" s="10" t="s">
        <v>413</v>
      </c>
      <c r="F260" s="10" t="s">
        <v>24</v>
      </c>
      <c r="G260" s="10" t="s">
        <v>25</v>
      </c>
      <c r="H260" s="10">
        <v>3</v>
      </c>
      <c r="I260" s="6">
        <v>1</v>
      </c>
      <c r="J260" s="6">
        <v>406</v>
      </c>
      <c r="K260" s="6">
        <f>I260*J260</f>
        <v>406</v>
      </c>
      <c r="L260" s="10" t="s">
        <v>413</v>
      </c>
      <c r="M260" s="6" t="s">
        <v>26</v>
      </c>
      <c r="N260" s="6" t="s">
        <v>27</v>
      </c>
      <c r="O260" s="6" t="s">
        <v>28</v>
      </c>
      <c r="P260" s="6"/>
      <c r="Q260" s="6"/>
      <c r="R260" s="12"/>
    </row>
    <row r="261" s="1" customFormat="1" ht="15" hidden="1" customHeight="1" spans="1:18">
      <c r="A261" s="6" t="s">
        <v>20</v>
      </c>
      <c r="B261" s="10" t="s">
        <v>394</v>
      </c>
      <c r="C261" s="10"/>
      <c r="D261" s="14" t="s">
        <v>414</v>
      </c>
      <c r="E261" s="14" t="s">
        <v>414</v>
      </c>
      <c r="F261" s="14" t="s">
        <v>32</v>
      </c>
      <c r="G261" s="14" t="s">
        <v>25</v>
      </c>
      <c r="H261" s="10">
        <v>4</v>
      </c>
      <c r="I261" s="6">
        <v>1</v>
      </c>
      <c r="J261" s="6">
        <v>396</v>
      </c>
      <c r="K261" s="6">
        <f>I261*J261</f>
        <v>396</v>
      </c>
      <c r="L261" s="6" t="s">
        <v>414</v>
      </c>
      <c r="M261" s="6" t="s">
        <v>26</v>
      </c>
      <c r="N261" s="6" t="s">
        <v>27</v>
      </c>
      <c r="O261" s="6" t="s">
        <v>28</v>
      </c>
      <c r="P261" s="6" t="s">
        <v>29</v>
      </c>
      <c r="Q261" s="6" t="s">
        <v>71</v>
      </c>
      <c r="R261" s="12"/>
    </row>
    <row r="262" s="1" customFormat="1" ht="15" hidden="1" customHeight="1" spans="1:18">
      <c r="A262" s="6" t="s">
        <v>20</v>
      </c>
      <c r="B262" s="10" t="s">
        <v>394</v>
      </c>
      <c r="C262" s="10"/>
      <c r="D262" s="10" t="s">
        <v>415</v>
      </c>
      <c r="E262" s="10" t="s">
        <v>415</v>
      </c>
      <c r="F262" s="10" t="s">
        <v>24</v>
      </c>
      <c r="G262" s="10" t="s">
        <v>25</v>
      </c>
      <c r="H262" s="10">
        <v>3</v>
      </c>
      <c r="I262" s="6">
        <v>1</v>
      </c>
      <c r="J262" s="6">
        <v>426</v>
      </c>
      <c r="K262" s="6">
        <f>I262*J262</f>
        <v>426</v>
      </c>
      <c r="L262" s="10" t="s">
        <v>415</v>
      </c>
      <c r="M262" s="6" t="s">
        <v>26</v>
      </c>
      <c r="N262" s="6" t="s">
        <v>27</v>
      </c>
      <c r="O262" s="6" t="s">
        <v>28</v>
      </c>
      <c r="P262" s="6"/>
      <c r="Q262" s="6"/>
      <c r="R262" s="12"/>
    </row>
    <row r="263" s="1" customFormat="1" ht="15" hidden="1" customHeight="1" spans="1:18">
      <c r="A263" s="6" t="s">
        <v>20</v>
      </c>
      <c r="B263" s="10" t="s">
        <v>394</v>
      </c>
      <c r="C263" s="10" t="s">
        <v>416</v>
      </c>
      <c r="D263" s="10" t="s">
        <v>417</v>
      </c>
      <c r="E263" s="10" t="s">
        <v>417</v>
      </c>
      <c r="F263" s="10" t="s">
        <v>32</v>
      </c>
      <c r="G263" s="10" t="s">
        <v>25</v>
      </c>
      <c r="H263" s="10">
        <v>3</v>
      </c>
      <c r="I263" s="6">
        <v>2</v>
      </c>
      <c r="J263" s="6">
        <v>496</v>
      </c>
      <c r="K263" s="6">
        <f>I263*J263</f>
        <v>992</v>
      </c>
      <c r="L263" s="10" t="s">
        <v>417</v>
      </c>
      <c r="M263" s="6" t="s">
        <v>26</v>
      </c>
      <c r="N263" s="6" t="s">
        <v>27</v>
      </c>
      <c r="O263" s="6" t="s">
        <v>28</v>
      </c>
      <c r="P263" s="6"/>
      <c r="Q263" s="6"/>
      <c r="R263" s="12"/>
    </row>
    <row r="264" s="1" customFormat="1" ht="15" hidden="1" customHeight="1" spans="1:18">
      <c r="A264" s="6" t="s">
        <v>20</v>
      </c>
      <c r="B264" s="10" t="s">
        <v>394</v>
      </c>
      <c r="C264" s="10" t="s">
        <v>416</v>
      </c>
      <c r="D264" s="10" t="s">
        <v>417</v>
      </c>
      <c r="E264" s="10" t="s">
        <v>418</v>
      </c>
      <c r="F264" s="10" t="s">
        <v>24</v>
      </c>
      <c r="G264" s="10" t="s">
        <v>185</v>
      </c>
      <c r="H264" s="10">
        <v>3</v>
      </c>
      <c r="I264" s="6"/>
      <c r="J264" s="6">
        <v>496</v>
      </c>
      <c r="K264" s="6"/>
      <c r="L264" s="26"/>
      <c r="M264" s="6"/>
      <c r="N264" s="6" t="s">
        <v>27</v>
      </c>
      <c r="O264" s="6" t="s">
        <v>28</v>
      </c>
      <c r="P264" s="6"/>
      <c r="Q264" s="6"/>
      <c r="R264" s="12"/>
    </row>
    <row r="265" s="1" customFormat="1" ht="15" hidden="1" customHeight="1" spans="1:18">
      <c r="A265" s="6" t="s">
        <v>20</v>
      </c>
      <c r="B265" s="10" t="s">
        <v>419</v>
      </c>
      <c r="C265" s="10" t="s">
        <v>420</v>
      </c>
      <c r="D265" s="10" t="s">
        <v>421</v>
      </c>
      <c r="E265" s="10" t="s">
        <v>421</v>
      </c>
      <c r="F265" s="10" t="s">
        <v>24</v>
      </c>
      <c r="G265" s="10" t="s">
        <v>25</v>
      </c>
      <c r="H265" s="10">
        <v>2</v>
      </c>
      <c r="I265" s="6">
        <v>1</v>
      </c>
      <c r="J265" s="6">
        <v>642</v>
      </c>
      <c r="K265" s="6">
        <f>I265*J265</f>
        <v>642</v>
      </c>
      <c r="L265" s="10" t="s">
        <v>421</v>
      </c>
      <c r="M265" s="6" t="s">
        <v>26</v>
      </c>
      <c r="N265" s="6" t="s">
        <v>27</v>
      </c>
      <c r="O265" s="6" t="s">
        <v>28</v>
      </c>
      <c r="P265" s="6" t="s">
        <v>29</v>
      </c>
      <c r="Q265" s="6" t="s">
        <v>37</v>
      </c>
      <c r="R265" s="12"/>
    </row>
    <row r="266" s="1" customFormat="1" ht="15" hidden="1" customHeight="1" spans="1:18">
      <c r="A266" s="6" t="s">
        <v>20</v>
      </c>
      <c r="B266" s="10" t="s">
        <v>419</v>
      </c>
      <c r="C266" s="10" t="s">
        <v>422</v>
      </c>
      <c r="D266" s="10" t="s">
        <v>423</v>
      </c>
      <c r="E266" s="10" t="s">
        <v>423</v>
      </c>
      <c r="F266" s="10" t="s">
        <v>24</v>
      </c>
      <c r="G266" s="10" t="s">
        <v>25</v>
      </c>
      <c r="H266" s="10">
        <v>4</v>
      </c>
      <c r="I266" s="6">
        <v>2</v>
      </c>
      <c r="J266" s="6">
        <v>750</v>
      </c>
      <c r="K266" s="6">
        <f>I266*J266</f>
        <v>1500</v>
      </c>
      <c r="L266" s="10" t="s">
        <v>423</v>
      </c>
      <c r="M266" s="6" t="s">
        <v>26</v>
      </c>
      <c r="N266" s="6" t="s">
        <v>27</v>
      </c>
      <c r="O266" s="6" t="s">
        <v>27</v>
      </c>
      <c r="P266" s="6"/>
      <c r="Q266" s="6"/>
      <c r="R266" s="12"/>
    </row>
    <row r="267" s="1" customFormat="1" ht="15" hidden="1" customHeight="1" spans="1:18">
      <c r="A267" s="6" t="s">
        <v>20</v>
      </c>
      <c r="B267" s="15" t="s">
        <v>419</v>
      </c>
      <c r="C267" s="16" t="s">
        <v>422</v>
      </c>
      <c r="D267" s="10" t="s">
        <v>423</v>
      </c>
      <c r="E267" s="14" t="s">
        <v>424</v>
      </c>
      <c r="F267" s="14" t="s">
        <v>32</v>
      </c>
      <c r="G267" s="14" t="s">
        <v>87</v>
      </c>
      <c r="H267" s="10">
        <v>4</v>
      </c>
      <c r="I267" s="6"/>
      <c r="J267" s="6">
        <v>750</v>
      </c>
      <c r="K267" s="6"/>
      <c r="L267" s="10"/>
      <c r="M267" s="12"/>
      <c r="N267" s="6" t="s">
        <v>27</v>
      </c>
      <c r="O267" s="6" t="s">
        <v>27</v>
      </c>
      <c r="P267" s="6" t="s">
        <v>34</v>
      </c>
      <c r="Q267" s="6" t="s">
        <v>30</v>
      </c>
      <c r="R267" s="12"/>
    </row>
    <row r="268" s="1" customFormat="1" ht="15" hidden="1" customHeight="1" spans="1:18">
      <c r="A268" s="6" t="s">
        <v>20</v>
      </c>
      <c r="B268" s="10" t="s">
        <v>419</v>
      </c>
      <c r="C268" s="10" t="s">
        <v>425</v>
      </c>
      <c r="D268" s="10" t="s">
        <v>426</v>
      </c>
      <c r="E268" s="10" t="s">
        <v>426</v>
      </c>
      <c r="F268" s="10" t="s">
        <v>32</v>
      </c>
      <c r="G268" s="10" t="s">
        <v>25</v>
      </c>
      <c r="H268" s="10">
        <v>1</v>
      </c>
      <c r="I268" s="6">
        <v>1</v>
      </c>
      <c r="J268" s="6">
        <v>642</v>
      </c>
      <c r="K268" s="6">
        <f t="shared" ref="K268:K316" si="6">I268*J268</f>
        <v>642</v>
      </c>
      <c r="L268" s="10" t="s">
        <v>426</v>
      </c>
      <c r="M268" s="6" t="s">
        <v>26</v>
      </c>
      <c r="N268" s="6" t="s">
        <v>27</v>
      </c>
      <c r="O268" s="6" t="s">
        <v>28</v>
      </c>
      <c r="P268" s="6"/>
      <c r="Q268" s="6"/>
      <c r="R268" s="12"/>
    </row>
    <row r="269" s="1" customFormat="1" ht="15" hidden="1" customHeight="1" spans="1:18">
      <c r="A269" s="6" t="s">
        <v>20</v>
      </c>
      <c r="B269" s="10" t="s">
        <v>419</v>
      </c>
      <c r="C269" s="10" t="s">
        <v>427</v>
      </c>
      <c r="D269" s="14" t="s">
        <v>428</v>
      </c>
      <c r="E269" s="14" t="s">
        <v>428</v>
      </c>
      <c r="F269" s="14" t="s">
        <v>24</v>
      </c>
      <c r="G269" s="14" t="s">
        <v>25</v>
      </c>
      <c r="H269" s="10">
        <v>2</v>
      </c>
      <c r="I269" s="6">
        <v>1</v>
      </c>
      <c r="J269" s="6">
        <v>642</v>
      </c>
      <c r="K269" s="6">
        <f t="shared" si="6"/>
        <v>642</v>
      </c>
      <c r="L269" s="6" t="s">
        <v>428</v>
      </c>
      <c r="M269" s="6" t="s">
        <v>26</v>
      </c>
      <c r="N269" s="6" t="s">
        <v>27</v>
      </c>
      <c r="O269" s="6" t="s">
        <v>28</v>
      </c>
      <c r="P269" s="6" t="s">
        <v>65</v>
      </c>
      <c r="Q269" s="6" t="s">
        <v>30</v>
      </c>
      <c r="R269" s="12"/>
    </row>
    <row r="270" s="1" customFormat="1" ht="15" hidden="1" customHeight="1" spans="1:18">
      <c r="A270" s="6" t="s">
        <v>20</v>
      </c>
      <c r="B270" s="10" t="s">
        <v>419</v>
      </c>
      <c r="C270" s="10" t="s">
        <v>429</v>
      </c>
      <c r="D270" s="10" t="s">
        <v>430</v>
      </c>
      <c r="E270" s="10" t="s">
        <v>430</v>
      </c>
      <c r="F270" s="10" t="s">
        <v>32</v>
      </c>
      <c r="G270" s="10" t="s">
        <v>25</v>
      </c>
      <c r="H270" s="10">
        <v>1</v>
      </c>
      <c r="I270" s="6">
        <v>1</v>
      </c>
      <c r="J270" s="6">
        <v>721</v>
      </c>
      <c r="K270" s="6">
        <f t="shared" si="6"/>
        <v>721</v>
      </c>
      <c r="L270" s="10" t="s">
        <v>430</v>
      </c>
      <c r="M270" s="6" t="s">
        <v>26</v>
      </c>
      <c r="N270" s="6" t="s">
        <v>27</v>
      </c>
      <c r="O270" s="6" t="s">
        <v>28</v>
      </c>
      <c r="P270" s="6"/>
      <c r="Q270" s="6"/>
      <c r="R270" s="12"/>
    </row>
    <row r="271" s="1" customFormat="1" ht="15" hidden="1" customHeight="1" spans="1:18">
      <c r="A271" s="6" t="s">
        <v>20</v>
      </c>
      <c r="B271" s="6" t="s">
        <v>419</v>
      </c>
      <c r="C271" s="6" t="s">
        <v>431</v>
      </c>
      <c r="D271" s="6" t="s">
        <v>432</v>
      </c>
      <c r="E271" s="6" t="s">
        <v>432</v>
      </c>
      <c r="F271" s="6" t="s">
        <v>24</v>
      </c>
      <c r="G271" s="6" t="s">
        <v>25</v>
      </c>
      <c r="H271" s="6">
        <v>5</v>
      </c>
      <c r="I271" s="6">
        <v>3</v>
      </c>
      <c r="J271" s="6">
        <v>536</v>
      </c>
      <c r="K271" s="6">
        <f t="shared" si="6"/>
        <v>1608</v>
      </c>
      <c r="L271" s="6" t="s">
        <v>432</v>
      </c>
      <c r="M271" s="6" t="s">
        <v>26</v>
      </c>
      <c r="N271" s="6" t="s">
        <v>28</v>
      </c>
      <c r="O271" s="6" t="s">
        <v>28</v>
      </c>
      <c r="P271" s="6" t="s">
        <v>29</v>
      </c>
      <c r="Q271" s="6" t="s">
        <v>30</v>
      </c>
      <c r="R271" s="6"/>
    </row>
    <row r="272" s="1" customFormat="1" ht="15" hidden="1" customHeight="1" spans="1:18">
      <c r="A272" s="6" t="s">
        <v>20</v>
      </c>
      <c r="B272" s="27" t="s">
        <v>419</v>
      </c>
      <c r="C272" s="28" t="s">
        <v>431</v>
      </c>
      <c r="D272" s="6" t="s">
        <v>432</v>
      </c>
      <c r="E272" s="29" t="s">
        <v>433</v>
      </c>
      <c r="F272" s="29" t="s">
        <v>24</v>
      </c>
      <c r="G272" s="29" t="s">
        <v>166</v>
      </c>
      <c r="H272" s="6">
        <v>5</v>
      </c>
      <c r="I272" s="6"/>
      <c r="J272" s="6">
        <v>536</v>
      </c>
      <c r="K272" s="6"/>
      <c r="L272" s="6"/>
      <c r="M272" s="6"/>
      <c r="N272" s="6" t="s">
        <v>28</v>
      </c>
      <c r="O272" s="6" t="s">
        <v>28</v>
      </c>
      <c r="P272" s="6"/>
      <c r="Q272" s="6"/>
      <c r="R272" s="6"/>
    </row>
    <row r="273" s="1" customFormat="1" ht="15" hidden="1" customHeight="1" spans="1:18">
      <c r="A273" s="6" t="s">
        <v>20</v>
      </c>
      <c r="B273" s="27" t="s">
        <v>419</v>
      </c>
      <c r="C273" s="28" t="s">
        <v>431</v>
      </c>
      <c r="D273" s="6" t="s">
        <v>432</v>
      </c>
      <c r="E273" s="30" t="s">
        <v>434</v>
      </c>
      <c r="F273" s="29" t="s">
        <v>24</v>
      </c>
      <c r="G273" s="29" t="s">
        <v>166</v>
      </c>
      <c r="H273" s="6">
        <v>5</v>
      </c>
      <c r="I273" s="6"/>
      <c r="J273" s="6">
        <v>536</v>
      </c>
      <c r="K273" s="6"/>
      <c r="L273" s="6"/>
      <c r="M273" s="6"/>
      <c r="N273" s="6" t="s">
        <v>28</v>
      </c>
      <c r="O273" s="6" t="s">
        <v>28</v>
      </c>
      <c r="P273" s="6"/>
      <c r="Q273" s="6"/>
      <c r="R273" s="6"/>
    </row>
    <row r="274" s="1" customFormat="1" ht="15" hidden="1" customHeight="1" spans="1:18">
      <c r="A274" s="6" t="s">
        <v>20</v>
      </c>
      <c r="B274" s="10" t="s">
        <v>419</v>
      </c>
      <c r="C274" s="10" t="s">
        <v>299</v>
      </c>
      <c r="D274" s="10" t="s">
        <v>435</v>
      </c>
      <c r="E274" s="10" t="s">
        <v>435</v>
      </c>
      <c r="F274" s="10" t="s">
        <v>32</v>
      </c>
      <c r="G274" s="10" t="s">
        <v>25</v>
      </c>
      <c r="H274" s="10">
        <v>4</v>
      </c>
      <c r="I274" s="6">
        <v>1</v>
      </c>
      <c r="J274" s="6">
        <v>416</v>
      </c>
      <c r="K274" s="6">
        <f t="shared" si="6"/>
        <v>416</v>
      </c>
      <c r="L274" s="10" t="s">
        <v>435</v>
      </c>
      <c r="M274" s="6" t="s">
        <v>26</v>
      </c>
      <c r="N274" s="6" t="s">
        <v>27</v>
      </c>
      <c r="O274" s="6" t="s">
        <v>28</v>
      </c>
      <c r="P274" s="6" t="s">
        <v>29</v>
      </c>
      <c r="Q274" s="6" t="s">
        <v>30</v>
      </c>
      <c r="R274" s="12"/>
    </row>
    <row r="275" s="1" customFormat="1" ht="15" hidden="1" customHeight="1" spans="1:18">
      <c r="A275" s="6" t="s">
        <v>20</v>
      </c>
      <c r="B275" s="10" t="s">
        <v>419</v>
      </c>
      <c r="C275" s="10" t="s">
        <v>436</v>
      </c>
      <c r="D275" s="10" t="s">
        <v>437</v>
      </c>
      <c r="E275" s="10" t="s">
        <v>437</v>
      </c>
      <c r="F275" s="10" t="s">
        <v>24</v>
      </c>
      <c r="G275" s="10" t="s">
        <v>25</v>
      </c>
      <c r="H275" s="10">
        <v>1</v>
      </c>
      <c r="I275" s="6">
        <v>1</v>
      </c>
      <c r="J275" s="6">
        <v>456</v>
      </c>
      <c r="K275" s="6">
        <f t="shared" si="6"/>
        <v>456</v>
      </c>
      <c r="L275" s="10" t="s">
        <v>437</v>
      </c>
      <c r="M275" s="6" t="s">
        <v>26</v>
      </c>
      <c r="N275" s="6" t="s">
        <v>27</v>
      </c>
      <c r="O275" s="6" t="s">
        <v>28</v>
      </c>
      <c r="P275" s="6" t="s">
        <v>34</v>
      </c>
      <c r="Q275" s="6" t="s">
        <v>30</v>
      </c>
      <c r="R275" s="12"/>
    </row>
    <row r="276" s="1" customFormat="1" ht="15" hidden="1" customHeight="1" spans="1:18">
      <c r="A276" s="6" t="s">
        <v>20</v>
      </c>
      <c r="B276" s="10" t="s">
        <v>419</v>
      </c>
      <c r="C276" s="10" t="s">
        <v>438</v>
      </c>
      <c r="D276" s="10" t="s">
        <v>439</v>
      </c>
      <c r="E276" s="10" t="s">
        <v>439</v>
      </c>
      <c r="F276" s="10" t="s">
        <v>24</v>
      </c>
      <c r="G276" s="10" t="s">
        <v>25</v>
      </c>
      <c r="H276" s="10">
        <v>1</v>
      </c>
      <c r="I276" s="6">
        <v>1</v>
      </c>
      <c r="J276" s="6">
        <v>456</v>
      </c>
      <c r="K276" s="6">
        <f t="shared" si="6"/>
        <v>456</v>
      </c>
      <c r="L276" s="10" t="s">
        <v>439</v>
      </c>
      <c r="M276" s="6" t="s">
        <v>26</v>
      </c>
      <c r="N276" s="6" t="s">
        <v>27</v>
      </c>
      <c r="O276" s="6" t="s">
        <v>28</v>
      </c>
      <c r="P276" s="6" t="s">
        <v>124</v>
      </c>
      <c r="Q276" s="6" t="s">
        <v>71</v>
      </c>
      <c r="R276" s="12"/>
    </row>
    <row r="277" s="1" customFormat="1" ht="15" hidden="1" customHeight="1" spans="1:18">
      <c r="A277" s="6" t="s">
        <v>20</v>
      </c>
      <c r="B277" s="10" t="s">
        <v>419</v>
      </c>
      <c r="C277" s="10" t="s">
        <v>440</v>
      </c>
      <c r="D277" s="10" t="s">
        <v>441</v>
      </c>
      <c r="E277" s="10" t="s">
        <v>441</v>
      </c>
      <c r="F277" s="10" t="s">
        <v>24</v>
      </c>
      <c r="G277" s="10" t="s">
        <v>25</v>
      </c>
      <c r="H277" s="10">
        <v>1</v>
      </c>
      <c r="I277" s="6">
        <v>1</v>
      </c>
      <c r="J277" s="6">
        <v>456</v>
      </c>
      <c r="K277" s="6">
        <f t="shared" si="6"/>
        <v>456</v>
      </c>
      <c r="L277" s="10" t="s">
        <v>441</v>
      </c>
      <c r="M277" s="6" t="s">
        <v>26</v>
      </c>
      <c r="N277" s="6" t="s">
        <v>27</v>
      </c>
      <c r="O277" s="6" t="s">
        <v>28</v>
      </c>
      <c r="P277" s="6"/>
      <c r="Q277" s="6"/>
      <c r="R277" s="12"/>
    </row>
    <row r="278" s="1" customFormat="1" ht="15" hidden="1" customHeight="1" spans="1:18">
      <c r="A278" s="6" t="s">
        <v>20</v>
      </c>
      <c r="B278" s="10" t="s">
        <v>419</v>
      </c>
      <c r="C278" s="10" t="s">
        <v>425</v>
      </c>
      <c r="D278" s="10" t="s">
        <v>442</v>
      </c>
      <c r="E278" s="10" t="s">
        <v>442</v>
      </c>
      <c r="F278" s="10" t="s">
        <v>24</v>
      </c>
      <c r="G278" s="10" t="s">
        <v>25</v>
      </c>
      <c r="H278" s="10">
        <v>3</v>
      </c>
      <c r="I278" s="6">
        <v>1</v>
      </c>
      <c r="J278" s="6">
        <v>456</v>
      </c>
      <c r="K278" s="6">
        <f t="shared" si="6"/>
        <v>456</v>
      </c>
      <c r="L278" s="10" t="s">
        <v>442</v>
      </c>
      <c r="M278" s="6" t="s">
        <v>26</v>
      </c>
      <c r="N278" s="6" t="s">
        <v>27</v>
      </c>
      <c r="O278" s="6" t="s">
        <v>28</v>
      </c>
      <c r="P278" s="6" t="s">
        <v>65</v>
      </c>
      <c r="Q278" s="6" t="s">
        <v>61</v>
      </c>
      <c r="R278" s="12"/>
    </row>
    <row r="279" s="1" customFormat="1" ht="15" hidden="1" customHeight="1" spans="1:18">
      <c r="A279" s="6" t="s">
        <v>20</v>
      </c>
      <c r="B279" s="10" t="s">
        <v>419</v>
      </c>
      <c r="C279" s="10" t="s">
        <v>438</v>
      </c>
      <c r="D279" s="10" t="s">
        <v>443</v>
      </c>
      <c r="E279" s="10" t="s">
        <v>443</v>
      </c>
      <c r="F279" s="10" t="s">
        <v>24</v>
      </c>
      <c r="G279" s="10" t="s">
        <v>25</v>
      </c>
      <c r="H279" s="10">
        <v>2</v>
      </c>
      <c r="I279" s="6">
        <v>2</v>
      </c>
      <c r="J279" s="6">
        <v>456</v>
      </c>
      <c r="K279" s="6">
        <f t="shared" si="6"/>
        <v>912</v>
      </c>
      <c r="L279" s="10" t="s">
        <v>443</v>
      </c>
      <c r="M279" s="6" t="s">
        <v>26</v>
      </c>
      <c r="N279" s="6" t="s">
        <v>27</v>
      </c>
      <c r="O279" s="6" t="s">
        <v>28</v>
      </c>
      <c r="P279" s="6"/>
      <c r="Q279" s="6"/>
      <c r="R279" s="12"/>
    </row>
    <row r="280" s="1" customFormat="1" ht="15" hidden="1" customHeight="1" spans="1:18">
      <c r="A280" s="6" t="s">
        <v>20</v>
      </c>
      <c r="B280" s="15" t="s">
        <v>419</v>
      </c>
      <c r="C280" s="16" t="s">
        <v>438</v>
      </c>
      <c r="D280" s="10" t="s">
        <v>443</v>
      </c>
      <c r="E280" s="14" t="s">
        <v>444</v>
      </c>
      <c r="F280" s="14" t="s">
        <v>32</v>
      </c>
      <c r="G280" s="14" t="s">
        <v>87</v>
      </c>
      <c r="H280" s="10">
        <v>2</v>
      </c>
      <c r="I280" s="6"/>
      <c r="J280" s="6">
        <v>456</v>
      </c>
      <c r="K280" s="6"/>
      <c r="L280" s="10"/>
      <c r="M280" s="12"/>
      <c r="N280" s="6" t="s">
        <v>27</v>
      </c>
      <c r="O280" s="6" t="s">
        <v>28</v>
      </c>
      <c r="P280" s="6"/>
      <c r="Q280" s="6"/>
      <c r="R280" s="12"/>
    </row>
    <row r="281" s="1" customFormat="1" ht="15" hidden="1" customHeight="1" spans="1:18">
      <c r="A281" s="6" t="s">
        <v>20</v>
      </c>
      <c r="B281" s="10" t="s">
        <v>419</v>
      </c>
      <c r="C281" s="10" t="s">
        <v>445</v>
      </c>
      <c r="D281" s="10" t="s">
        <v>446</v>
      </c>
      <c r="E281" s="10" t="s">
        <v>446</v>
      </c>
      <c r="F281" s="10" t="s">
        <v>24</v>
      </c>
      <c r="G281" s="10" t="s">
        <v>25</v>
      </c>
      <c r="H281" s="10">
        <v>4</v>
      </c>
      <c r="I281" s="6">
        <v>1</v>
      </c>
      <c r="J281" s="6">
        <v>456</v>
      </c>
      <c r="K281" s="6">
        <f t="shared" si="6"/>
        <v>456</v>
      </c>
      <c r="L281" s="10" t="s">
        <v>446</v>
      </c>
      <c r="M281" s="6" t="s">
        <v>26</v>
      </c>
      <c r="N281" s="6" t="s">
        <v>27</v>
      </c>
      <c r="O281" s="6" t="s">
        <v>28</v>
      </c>
      <c r="P281" s="6"/>
      <c r="Q281" s="6"/>
      <c r="R281" s="12"/>
    </row>
    <row r="282" s="1" customFormat="1" ht="15" hidden="1" customHeight="1" spans="1:18">
      <c r="A282" s="6" t="s">
        <v>20</v>
      </c>
      <c r="B282" s="10" t="s">
        <v>419</v>
      </c>
      <c r="C282" s="10" t="s">
        <v>447</v>
      </c>
      <c r="D282" s="10" t="s">
        <v>448</v>
      </c>
      <c r="E282" s="10" t="s">
        <v>448</v>
      </c>
      <c r="F282" s="10" t="s">
        <v>32</v>
      </c>
      <c r="G282" s="10" t="s">
        <v>25</v>
      </c>
      <c r="H282" s="10">
        <v>3</v>
      </c>
      <c r="I282" s="6">
        <v>2</v>
      </c>
      <c r="J282" s="6">
        <v>416</v>
      </c>
      <c r="K282" s="6">
        <f t="shared" si="6"/>
        <v>832</v>
      </c>
      <c r="L282" s="10" t="s">
        <v>448</v>
      </c>
      <c r="M282" s="6" t="s">
        <v>26</v>
      </c>
      <c r="N282" s="6" t="s">
        <v>27</v>
      </c>
      <c r="O282" s="6" t="s">
        <v>28</v>
      </c>
      <c r="P282" s="6"/>
      <c r="Q282" s="6"/>
      <c r="R282" s="12"/>
    </row>
    <row r="283" s="1" customFormat="1" ht="15" hidden="1" customHeight="1" spans="1:18">
      <c r="A283" s="6" t="s">
        <v>20</v>
      </c>
      <c r="B283" s="15" t="s">
        <v>419</v>
      </c>
      <c r="C283" s="16" t="s">
        <v>447</v>
      </c>
      <c r="D283" s="10" t="s">
        <v>448</v>
      </c>
      <c r="E283" s="14" t="s">
        <v>449</v>
      </c>
      <c r="F283" s="14" t="s">
        <v>24</v>
      </c>
      <c r="G283" s="14" t="s">
        <v>450</v>
      </c>
      <c r="H283" s="10">
        <v>3</v>
      </c>
      <c r="I283" s="6"/>
      <c r="J283" s="6">
        <v>416</v>
      </c>
      <c r="K283" s="6"/>
      <c r="L283" s="10"/>
      <c r="M283" s="12"/>
      <c r="N283" s="6" t="s">
        <v>27</v>
      </c>
      <c r="O283" s="6" t="s">
        <v>28</v>
      </c>
      <c r="P283" s="6"/>
      <c r="Q283" s="6"/>
      <c r="R283" s="12"/>
    </row>
    <row r="284" s="1" customFormat="1" ht="15" hidden="1" customHeight="1" spans="1:18">
      <c r="A284" s="6" t="s">
        <v>20</v>
      </c>
      <c r="B284" s="10" t="s">
        <v>419</v>
      </c>
      <c r="C284" s="10" t="s">
        <v>431</v>
      </c>
      <c r="D284" s="10" t="s">
        <v>451</v>
      </c>
      <c r="E284" s="10" t="s">
        <v>451</v>
      </c>
      <c r="F284" s="10" t="s">
        <v>24</v>
      </c>
      <c r="G284" s="10" t="s">
        <v>25</v>
      </c>
      <c r="H284" s="10">
        <v>3</v>
      </c>
      <c r="I284" s="6">
        <v>1</v>
      </c>
      <c r="J284" s="6">
        <v>416</v>
      </c>
      <c r="K284" s="6">
        <f t="shared" si="6"/>
        <v>416</v>
      </c>
      <c r="L284" s="10" t="s">
        <v>451</v>
      </c>
      <c r="M284" s="6" t="s">
        <v>26</v>
      </c>
      <c r="N284" s="6" t="s">
        <v>27</v>
      </c>
      <c r="O284" s="6" t="s">
        <v>28</v>
      </c>
      <c r="P284" s="6" t="s">
        <v>29</v>
      </c>
      <c r="Q284" s="6" t="s">
        <v>37</v>
      </c>
      <c r="R284" s="12"/>
    </row>
    <row r="285" s="1" customFormat="1" ht="15" hidden="1" customHeight="1" spans="1:18">
      <c r="A285" s="6" t="s">
        <v>20</v>
      </c>
      <c r="B285" s="10" t="s">
        <v>419</v>
      </c>
      <c r="C285" s="10" t="s">
        <v>452</v>
      </c>
      <c r="D285" s="10" t="s">
        <v>453</v>
      </c>
      <c r="E285" s="10" t="s">
        <v>453</v>
      </c>
      <c r="F285" s="10" t="s">
        <v>24</v>
      </c>
      <c r="G285" s="10" t="s">
        <v>25</v>
      </c>
      <c r="H285" s="10">
        <v>2</v>
      </c>
      <c r="I285" s="6">
        <v>2</v>
      </c>
      <c r="J285" s="6">
        <v>416</v>
      </c>
      <c r="K285" s="6">
        <f t="shared" si="6"/>
        <v>832</v>
      </c>
      <c r="L285" s="10" t="s">
        <v>453</v>
      </c>
      <c r="M285" s="6" t="s">
        <v>26</v>
      </c>
      <c r="N285" s="6" t="s">
        <v>27</v>
      </c>
      <c r="O285" s="6" t="s">
        <v>28</v>
      </c>
      <c r="P285" s="6" t="s">
        <v>34</v>
      </c>
      <c r="Q285" s="6" t="s">
        <v>37</v>
      </c>
      <c r="R285" s="12"/>
    </row>
    <row r="286" s="1" customFormat="1" ht="15" hidden="1" customHeight="1" spans="1:18">
      <c r="A286" s="6" t="s">
        <v>20</v>
      </c>
      <c r="B286" s="15" t="s">
        <v>419</v>
      </c>
      <c r="C286" s="16" t="s">
        <v>452</v>
      </c>
      <c r="D286" s="10" t="s">
        <v>453</v>
      </c>
      <c r="E286" s="14" t="s">
        <v>454</v>
      </c>
      <c r="F286" s="14" t="s">
        <v>32</v>
      </c>
      <c r="G286" s="14" t="s">
        <v>455</v>
      </c>
      <c r="H286" s="10">
        <v>2</v>
      </c>
      <c r="I286" s="6"/>
      <c r="J286" s="6">
        <v>416</v>
      </c>
      <c r="K286" s="6"/>
      <c r="L286" s="10"/>
      <c r="M286" s="12"/>
      <c r="N286" s="6" t="s">
        <v>27</v>
      </c>
      <c r="O286" s="6" t="s">
        <v>28</v>
      </c>
      <c r="P286" s="6"/>
      <c r="Q286" s="6"/>
      <c r="R286" s="12"/>
    </row>
    <row r="287" s="1" customFormat="1" ht="15" hidden="1" customHeight="1" spans="1:18">
      <c r="A287" s="6" t="s">
        <v>20</v>
      </c>
      <c r="B287" s="10" t="s">
        <v>456</v>
      </c>
      <c r="C287" s="10" t="s">
        <v>457</v>
      </c>
      <c r="D287" s="10" t="s">
        <v>458</v>
      </c>
      <c r="E287" s="10" t="s">
        <v>458</v>
      </c>
      <c r="F287" s="10" t="s">
        <v>24</v>
      </c>
      <c r="G287" s="10" t="s">
        <v>25</v>
      </c>
      <c r="H287" s="10">
        <v>1</v>
      </c>
      <c r="I287" s="6">
        <v>1</v>
      </c>
      <c r="J287" s="6">
        <v>765</v>
      </c>
      <c r="K287" s="6">
        <f t="shared" si="6"/>
        <v>765</v>
      </c>
      <c r="L287" s="10" t="s">
        <v>458</v>
      </c>
      <c r="M287" s="6" t="s">
        <v>26</v>
      </c>
      <c r="N287" s="6" t="s">
        <v>27</v>
      </c>
      <c r="O287" s="6" t="s">
        <v>27</v>
      </c>
      <c r="P287" s="6" t="s">
        <v>65</v>
      </c>
      <c r="Q287" s="6" t="s">
        <v>71</v>
      </c>
      <c r="R287" s="12"/>
    </row>
    <row r="288" s="1" customFormat="1" ht="15" hidden="1" customHeight="1" spans="1:18">
      <c r="A288" s="6" t="s">
        <v>20</v>
      </c>
      <c r="B288" s="10" t="s">
        <v>456</v>
      </c>
      <c r="C288" s="10" t="s">
        <v>459</v>
      </c>
      <c r="D288" s="10" t="s">
        <v>460</v>
      </c>
      <c r="E288" s="10" t="s">
        <v>460</v>
      </c>
      <c r="F288" s="10" t="s">
        <v>24</v>
      </c>
      <c r="G288" s="10" t="s">
        <v>25</v>
      </c>
      <c r="H288" s="10">
        <v>4</v>
      </c>
      <c r="I288" s="6">
        <v>2</v>
      </c>
      <c r="J288" s="6">
        <v>536</v>
      </c>
      <c r="K288" s="6">
        <f t="shared" si="6"/>
        <v>1072</v>
      </c>
      <c r="L288" s="10" t="s">
        <v>460</v>
      </c>
      <c r="M288" s="6" t="s">
        <v>26</v>
      </c>
      <c r="N288" s="6" t="s">
        <v>27</v>
      </c>
      <c r="O288" s="6" t="s">
        <v>28</v>
      </c>
      <c r="P288" s="6" t="s">
        <v>34</v>
      </c>
      <c r="Q288" s="6" t="s">
        <v>61</v>
      </c>
      <c r="R288" s="12"/>
    </row>
    <row r="289" s="1" customFormat="1" ht="15" hidden="1" customHeight="1" spans="1:18">
      <c r="A289" s="6" t="s">
        <v>20</v>
      </c>
      <c r="B289" s="15" t="s">
        <v>456</v>
      </c>
      <c r="C289" s="16" t="s">
        <v>459</v>
      </c>
      <c r="D289" s="10" t="s">
        <v>460</v>
      </c>
      <c r="E289" s="14" t="s">
        <v>461</v>
      </c>
      <c r="F289" s="14" t="s">
        <v>32</v>
      </c>
      <c r="G289" s="14" t="s">
        <v>87</v>
      </c>
      <c r="H289" s="10">
        <v>4</v>
      </c>
      <c r="I289" s="6"/>
      <c r="J289" s="6">
        <v>536</v>
      </c>
      <c r="K289" s="6"/>
      <c r="L289" s="10"/>
      <c r="M289" s="12"/>
      <c r="N289" s="6" t="s">
        <v>27</v>
      </c>
      <c r="O289" s="6" t="s">
        <v>28</v>
      </c>
      <c r="P289" s="6" t="s">
        <v>34</v>
      </c>
      <c r="Q289" s="6" t="s">
        <v>30</v>
      </c>
      <c r="R289" s="12"/>
    </row>
    <row r="290" s="1" customFormat="1" ht="15" hidden="1" customHeight="1" spans="1:18">
      <c r="A290" s="6" t="s">
        <v>20</v>
      </c>
      <c r="B290" s="10" t="s">
        <v>456</v>
      </c>
      <c r="C290" s="10" t="s">
        <v>459</v>
      </c>
      <c r="D290" s="10" t="s">
        <v>462</v>
      </c>
      <c r="E290" s="10" t="s">
        <v>462</v>
      </c>
      <c r="F290" s="10" t="s">
        <v>32</v>
      </c>
      <c r="G290" s="10" t="s">
        <v>25</v>
      </c>
      <c r="H290" s="10">
        <v>1</v>
      </c>
      <c r="I290" s="6">
        <v>1</v>
      </c>
      <c r="J290" s="6">
        <v>765</v>
      </c>
      <c r="K290" s="6">
        <f t="shared" si="6"/>
        <v>765</v>
      </c>
      <c r="L290" s="10" t="s">
        <v>462</v>
      </c>
      <c r="M290" s="6" t="s">
        <v>26</v>
      </c>
      <c r="N290" s="6" t="s">
        <v>27</v>
      </c>
      <c r="O290" s="6" t="s">
        <v>27</v>
      </c>
      <c r="P290" s="6"/>
      <c r="Q290" s="6"/>
      <c r="R290" s="12"/>
    </row>
    <row r="291" s="1" customFormat="1" ht="15" hidden="1" customHeight="1" spans="1:18">
      <c r="A291" s="6" t="s">
        <v>20</v>
      </c>
      <c r="B291" s="10" t="s">
        <v>456</v>
      </c>
      <c r="C291" s="10" t="s">
        <v>463</v>
      </c>
      <c r="D291" s="10" t="s">
        <v>464</v>
      </c>
      <c r="E291" s="10" t="s">
        <v>464</v>
      </c>
      <c r="F291" s="10" t="s">
        <v>32</v>
      </c>
      <c r="G291" s="10" t="s">
        <v>25</v>
      </c>
      <c r="H291" s="10">
        <v>7</v>
      </c>
      <c r="I291" s="6">
        <v>1</v>
      </c>
      <c r="J291" s="6">
        <v>536</v>
      </c>
      <c r="K291" s="6">
        <f t="shared" si="6"/>
        <v>536</v>
      </c>
      <c r="L291" s="10" t="s">
        <v>464</v>
      </c>
      <c r="M291" s="6" t="s">
        <v>26</v>
      </c>
      <c r="N291" s="6" t="s">
        <v>27</v>
      </c>
      <c r="O291" s="6" t="s">
        <v>28</v>
      </c>
      <c r="P291" s="6" t="s">
        <v>65</v>
      </c>
      <c r="Q291" s="6" t="s">
        <v>37</v>
      </c>
      <c r="R291" s="12"/>
    </row>
    <row r="292" s="1" customFormat="1" ht="15" hidden="1" customHeight="1" spans="1:18">
      <c r="A292" s="6" t="s">
        <v>20</v>
      </c>
      <c r="B292" s="10" t="s">
        <v>456</v>
      </c>
      <c r="C292" s="10" t="s">
        <v>465</v>
      </c>
      <c r="D292" s="10" t="s">
        <v>466</v>
      </c>
      <c r="E292" s="10" t="s">
        <v>466</v>
      </c>
      <c r="F292" s="10" t="s">
        <v>32</v>
      </c>
      <c r="G292" s="10" t="s">
        <v>25</v>
      </c>
      <c r="H292" s="10">
        <v>6</v>
      </c>
      <c r="I292" s="6">
        <v>1</v>
      </c>
      <c r="J292" s="6">
        <v>536</v>
      </c>
      <c r="K292" s="6">
        <f t="shared" si="6"/>
        <v>536</v>
      </c>
      <c r="L292" s="10" t="s">
        <v>466</v>
      </c>
      <c r="M292" s="6" t="s">
        <v>26</v>
      </c>
      <c r="N292" s="6" t="s">
        <v>28</v>
      </c>
      <c r="O292" s="6" t="s">
        <v>28</v>
      </c>
      <c r="P292" s="6"/>
      <c r="Q292" s="6"/>
      <c r="R292" s="12"/>
    </row>
    <row r="293" s="1" customFormat="1" ht="15" hidden="1" customHeight="1" spans="1:18">
      <c r="A293" s="6" t="s">
        <v>20</v>
      </c>
      <c r="B293" s="10" t="s">
        <v>456</v>
      </c>
      <c r="C293" s="10" t="s">
        <v>467</v>
      </c>
      <c r="D293" s="10" t="s">
        <v>468</v>
      </c>
      <c r="E293" s="10" t="s">
        <v>468</v>
      </c>
      <c r="F293" s="10" t="s">
        <v>24</v>
      </c>
      <c r="G293" s="10" t="s">
        <v>25</v>
      </c>
      <c r="H293" s="10">
        <v>3</v>
      </c>
      <c r="I293" s="6">
        <v>1</v>
      </c>
      <c r="J293" s="6">
        <v>561</v>
      </c>
      <c r="K293" s="6">
        <f t="shared" si="6"/>
        <v>561</v>
      </c>
      <c r="L293" s="10" t="s">
        <v>468</v>
      </c>
      <c r="M293" s="6" t="s">
        <v>26</v>
      </c>
      <c r="N293" s="6" t="s">
        <v>27</v>
      </c>
      <c r="O293" s="6" t="s">
        <v>28</v>
      </c>
      <c r="P293" s="6" t="s">
        <v>29</v>
      </c>
      <c r="Q293" s="6" t="s">
        <v>30</v>
      </c>
      <c r="R293" s="12"/>
    </row>
    <row r="294" s="1" customFormat="1" ht="15" hidden="1" customHeight="1" spans="1:18">
      <c r="A294" s="6" t="s">
        <v>20</v>
      </c>
      <c r="B294" s="10" t="s">
        <v>456</v>
      </c>
      <c r="C294" s="10" t="s">
        <v>467</v>
      </c>
      <c r="D294" s="10" t="s">
        <v>469</v>
      </c>
      <c r="E294" s="10" t="s">
        <v>469</v>
      </c>
      <c r="F294" s="10" t="s">
        <v>24</v>
      </c>
      <c r="G294" s="10" t="s">
        <v>25</v>
      </c>
      <c r="H294" s="10">
        <v>3</v>
      </c>
      <c r="I294" s="6">
        <v>2</v>
      </c>
      <c r="J294" s="6">
        <v>701</v>
      </c>
      <c r="K294" s="6">
        <f t="shared" si="6"/>
        <v>1402</v>
      </c>
      <c r="L294" s="10" t="s">
        <v>469</v>
      </c>
      <c r="M294" s="6" t="s">
        <v>26</v>
      </c>
      <c r="N294" s="6" t="s">
        <v>27</v>
      </c>
      <c r="O294" s="6" t="s">
        <v>28</v>
      </c>
      <c r="P294" s="6"/>
      <c r="Q294" s="6"/>
      <c r="R294" s="12"/>
    </row>
    <row r="295" s="1" customFormat="1" ht="15" hidden="1" customHeight="1" spans="1:18">
      <c r="A295" s="6" t="s">
        <v>20</v>
      </c>
      <c r="B295" s="15" t="s">
        <v>456</v>
      </c>
      <c r="C295" s="16" t="s">
        <v>467</v>
      </c>
      <c r="D295" s="10" t="s">
        <v>469</v>
      </c>
      <c r="E295" s="14" t="s">
        <v>470</v>
      </c>
      <c r="F295" s="14" t="s">
        <v>32</v>
      </c>
      <c r="G295" s="14" t="s">
        <v>87</v>
      </c>
      <c r="H295" s="10">
        <v>3</v>
      </c>
      <c r="I295" s="6"/>
      <c r="J295" s="6">
        <v>701</v>
      </c>
      <c r="K295" s="6"/>
      <c r="L295" s="10"/>
      <c r="M295" s="12"/>
      <c r="N295" s="6" t="s">
        <v>27</v>
      </c>
      <c r="O295" s="6" t="s">
        <v>28</v>
      </c>
      <c r="P295" s="6"/>
      <c r="Q295" s="6"/>
      <c r="R295" s="12"/>
    </row>
    <row r="296" s="1" customFormat="1" ht="15" hidden="1" customHeight="1" spans="1:18">
      <c r="A296" s="6" t="s">
        <v>20</v>
      </c>
      <c r="B296" s="10" t="s">
        <v>456</v>
      </c>
      <c r="C296" s="10" t="s">
        <v>471</v>
      </c>
      <c r="D296" s="10" t="s">
        <v>472</v>
      </c>
      <c r="E296" s="10" t="s">
        <v>472</v>
      </c>
      <c r="F296" s="10" t="s">
        <v>32</v>
      </c>
      <c r="G296" s="10" t="s">
        <v>25</v>
      </c>
      <c r="H296" s="10">
        <v>3</v>
      </c>
      <c r="I296" s="6">
        <v>2</v>
      </c>
      <c r="J296" s="6">
        <v>461</v>
      </c>
      <c r="K296" s="6">
        <f t="shared" si="6"/>
        <v>922</v>
      </c>
      <c r="L296" s="10" t="s">
        <v>472</v>
      </c>
      <c r="M296" s="6" t="s">
        <v>26</v>
      </c>
      <c r="N296" s="6" t="s">
        <v>27</v>
      </c>
      <c r="O296" s="6" t="s">
        <v>28</v>
      </c>
      <c r="P296" s="6"/>
      <c r="Q296" s="6"/>
      <c r="R296" s="12"/>
    </row>
    <row r="297" s="1" customFormat="1" ht="15" hidden="1" customHeight="1" spans="1:18">
      <c r="A297" s="6" t="s">
        <v>20</v>
      </c>
      <c r="B297" s="15" t="s">
        <v>456</v>
      </c>
      <c r="C297" s="16" t="s">
        <v>471</v>
      </c>
      <c r="D297" s="10" t="s">
        <v>472</v>
      </c>
      <c r="E297" s="14" t="s">
        <v>473</v>
      </c>
      <c r="F297" s="14" t="s">
        <v>32</v>
      </c>
      <c r="G297" s="14" t="s">
        <v>474</v>
      </c>
      <c r="H297" s="10">
        <v>3</v>
      </c>
      <c r="I297" s="6"/>
      <c r="J297" s="6">
        <v>461</v>
      </c>
      <c r="K297" s="6"/>
      <c r="L297" s="10"/>
      <c r="M297" s="12"/>
      <c r="N297" s="6" t="s">
        <v>27</v>
      </c>
      <c r="O297" s="6" t="s">
        <v>28</v>
      </c>
      <c r="P297" s="6"/>
      <c r="Q297" s="6"/>
      <c r="R297" s="12"/>
    </row>
    <row r="298" s="1" customFormat="1" ht="15" hidden="1" customHeight="1" spans="1:18">
      <c r="A298" s="6" t="s">
        <v>20</v>
      </c>
      <c r="B298" s="15" t="s">
        <v>456</v>
      </c>
      <c r="C298" s="16" t="s">
        <v>471</v>
      </c>
      <c r="D298" s="14" t="s">
        <v>475</v>
      </c>
      <c r="E298" s="14" t="s">
        <v>475</v>
      </c>
      <c r="F298" s="14" t="s">
        <v>24</v>
      </c>
      <c r="G298" s="14" t="s">
        <v>25</v>
      </c>
      <c r="H298" s="10">
        <v>3</v>
      </c>
      <c r="I298" s="6">
        <v>1</v>
      </c>
      <c r="J298" s="6">
        <v>700</v>
      </c>
      <c r="K298" s="6">
        <f>I298*J298</f>
        <v>700</v>
      </c>
      <c r="L298" s="14" t="s">
        <v>475</v>
      </c>
      <c r="M298" s="6" t="s">
        <v>26</v>
      </c>
      <c r="N298" s="6" t="s">
        <v>27</v>
      </c>
      <c r="O298" s="6" t="s">
        <v>28</v>
      </c>
      <c r="P298" s="6"/>
      <c r="Q298" s="6"/>
      <c r="R298" s="12"/>
    </row>
    <row r="299" s="1" customFormat="1" ht="15" hidden="1" customHeight="1" spans="1:18">
      <c r="A299" s="6" t="s">
        <v>20</v>
      </c>
      <c r="B299" s="10" t="s">
        <v>456</v>
      </c>
      <c r="C299" s="10" t="s">
        <v>476</v>
      </c>
      <c r="D299" s="10" t="s">
        <v>477</v>
      </c>
      <c r="E299" s="10" t="s">
        <v>477</v>
      </c>
      <c r="F299" s="10" t="s">
        <v>24</v>
      </c>
      <c r="G299" s="10" t="s">
        <v>25</v>
      </c>
      <c r="H299" s="10">
        <v>4</v>
      </c>
      <c r="I299" s="6">
        <v>2</v>
      </c>
      <c r="J299" s="6">
        <v>366</v>
      </c>
      <c r="K299" s="6">
        <f>I299*J299</f>
        <v>732</v>
      </c>
      <c r="L299" s="10" t="s">
        <v>477</v>
      </c>
      <c r="M299" s="6" t="s">
        <v>26</v>
      </c>
      <c r="N299" s="6" t="s">
        <v>27</v>
      </c>
      <c r="O299" s="6" t="s">
        <v>28</v>
      </c>
      <c r="P299" s="6" t="s">
        <v>29</v>
      </c>
      <c r="Q299" s="6" t="s">
        <v>30</v>
      </c>
      <c r="R299" s="12"/>
    </row>
    <row r="300" s="1" customFormat="1" ht="15" hidden="1" customHeight="1" spans="1:18">
      <c r="A300" s="6" t="s">
        <v>20</v>
      </c>
      <c r="B300" s="15" t="s">
        <v>456</v>
      </c>
      <c r="C300" s="16" t="s">
        <v>476</v>
      </c>
      <c r="D300" s="10" t="s">
        <v>477</v>
      </c>
      <c r="E300" s="14" t="s">
        <v>478</v>
      </c>
      <c r="F300" s="14" t="s">
        <v>24</v>
      </c>
      <c r="G300" s="14" t="s">
        <v>89</v>
      </c>
      <c r="H300" s="10">
        <v>4</v>
      </c>
      <c r="I300" s="6"/>
      <c r="J300" s="6">
        <v>366</v>
      </c>
      <c r="K300" s="6"/>
      <c r="L300" s="10"/>
      <c r="M300" s="12"/>
      <c r="N300" s="6" t="s">
        <v>27</v>
      </c>
      <c r="O300" s="6" t="s">
        <v>28</v>
      </c>
      <c r="P300" s="6"/>
      <c r="Q300" s="6"/>
      <c r="R300" s="12"/>
    </row>
    <row r="301" s="1" customFormat="1" ht="15" hidden="1" customHeight="1" spans="1:18">
      <c r="A301" s="6" t="s">
        <v>20</v>
      </c>
      <c r="B301" s="10" t="s">
        <v>456</v>
      </c>
      <c r="C301" s="10" t="s">
        <v>479</v>
      </c>
      <c r="D301" s="10" t="s">
        <v>480</v>
      </c>
      <c r="E301" s="10" t="s">
        <v>480</v>
      </c>
      <c r="F301" s="10" t="s">
        <v>24</v>
      </c>
      <c r="G301" s="10" t="s">
        <v>25</v>
      </c>
      <c r="H301" s="10">
        <v>8</v>
      </c>
      <c r="I301" s="6">
        <v>1</v>
      </c>
      <c r="J301" s="6">
        <v>481</v>
      </c>
      <c r="K301" s="6">
        <f>I301*J301</f>
        <v>481</v>
      </c>
      <c r="L301" s="10" t="s">
        <v>480</v>
      </c>
      <c r="M301" s="6" t="s">
        <v>26</v>
      </c>
      <c r="N301" s="6" t="s">
        <v>27</v>
      </c>
      <c r="O301" s="6" t="s">
        <v>28</v>
      </c>
      <c r="P301" s="6" t="s">
        <v>124</v>
      </c>
      <c r="Q301" s="6" t="s">
        <v>37</v>
      </c>
      <c r="R301" s="12"/>
    </row>
    <row r="302" s="1" customFormat="1" ht="15" hidden="1" customHeight="1" spans="1:18">
      <c r="A302" s="6" t="s">
        <v>20</v>
      </c>
      <c r="B302" s="10" t="s">
        <v>456</v>
      </c>
      <c r="C302" s="10" t="s">
        <v>479</v>
      </c>
      <c r="D302" s="14" t="s">
        <v>481</v>
      </c>
      <c r="E302" s="14" t="s">
        <v>481</v>
      </c>
      <c r="F302" s="14" t="s">
        <v>24</v>
      </c>
      <c r="G302" s="14" t="s">
        <v>25</v>
      </c>
      <c r="H302" s="10">
        <v>3</v>
      </c>
      <c r="I302" s="6">
        <v>1</v>
      </c>
      <c r="J302" s="6">
        <v>642</v>
      </c>
      <c r="K302" s="6">
        <f>I302*J302</f>
        <v>642</v>
      </c>
      <c r="L302" s="6" t="s">
        <v>481</v>
      </c>
      <c r="M302" s="6" t="s">
        <v>26</v>
      </c>
      <c r="N302" s="6" t="s">
        <v>27</v>
      </c>
      <c r="O302" s="6" t="s">
        <v>28</v>
      </c>
      <c r="P302" s="6"/>
      <c r="Q302" s="6"/>
      <c r="R302" s="12"/>
    </row>
    <row r="303" s="1" customFormat="1" ht="15" hidden="1" customHeight="1" spans="1:18">
      <c r="A303" s="6" t="s">
        <v>20</v>
      </c>
      <c r="B303" s="10" t="s">
        <v>456</v>
      </c>
      <c r="C303" s="10" t="s">
        <v>463</v>
      </c>
      <c r="D303" s="10" t="s">
        <v>482</v>
      </c>
      <c r="E303" s="10" t="s">
        <v>482</v>
      </c>
      <c r="F303" s="10" t="s">
        <v>32</v>
      </c>
      <c r="G303" s="10" t="s">
        <v>25</v>
      </c>
      <c r="H303" s="10">
        <v>2</v>
      </c>
      <c r="I303" s="6">
        <v>2</v>
      </c>
      <c r="J303" s="6">
        <v>481</v>
      </c>
      <c r="K303" s="6">
        <f>I303*J303</f>
        <v>962</v>
      </c>
      <c r="L303" s="10" t="s">
        <v>482</v>
      </c>
      <c r="M303" s="6" t="s">
        <v>26</v>
      </c>
      <c r="N303" s="6" t="s">
        <v>27</v>
      </c>
      <c r="O303" s="6" t="s">
        <v>28</v>
      </c>
      <c r="P303" s="6"/>
      <c r="Q303" s="6"/>
      <c r="R303" s="12"/>
    </row>
    <row r="304" s="1" customFormat="1" ht="15" hidden="1" customHeight="1" spans="1:18">
      <c r="A304" s="6" t="s">
        <v>20</v>
      </c>
      <c r="B304" s="15" t="s">
        <v>456</v>
      </c>
      <c r="C304" s="16" t="s">
        <v>463</v>
      </c>
      <c r="D304" s="10" t="s">
        <v>482</v>
      </c>
      <c r="E304" s="14" t="s">
        <v>483</v>
      </c>
      <c r="F304" s="14" t="s">
        <v>32</v>
      </c>
      <c r="G304" s="14" t="s">
        <v>151</v>
      </c>
      <c r="H304" s="10">
        <v>2</v>
      </c>
      <c r="I304" s="6"/>
      <c r="J304" s="6">
        <v>481</v>
      </c>
      <c r="K304" s="6"/>
      <c r="L304" s="10"/>
      <c r="M304" s="12"/>
      <c r="N304" s="6" t="s">
        <v>27</v>
      </c>
      <c r="O304" s="6" t="s">
        <v>28</v>
      </c>
      <c r="P304" s="6"/>
      <c r="Q304" s="6"/>
      <c r="R304" s="12"/>
    </row>
    <row r="305" s="1" customFormat="1" ht="15" hidden="1" customHeight="1" spans="1:19">
      <c r="A305" s="6" t="s">
        <v>20</v>
      </c>
      <c r="B305" s="10" t="s">
        <v>456</v>
      </c>
      <c r="C305" s="10" t="s">
        <v>463</v>
      </c>
      <c r="D305" s="10" t="s">
        <v>484</v>
      </c>
      <c r="E305" s="10" t="s">
        <v>484</v>
      </c>
      <c r="F305" s="10" t="s">
        <v>24</v>
      </c>
      <c r="G305" s="10" t="s">
        <v>25</v>
      </c>
      <c r="H305" s="10">
        <v>5</v>
      </c>
      <c r="I305" s="6">
        <v>2</v>
      </c>
      <c r="J305" s="6">
        <v>481</v>
      </c>
      <c r="K305" s="6">
        <f>I305*J305</f>
        <v>962</v>
      </c>
      <c r="L305" s="10" t="s">
        <v>484</v>
      </c>
      <c r="M305" s="6" t="s">
        <v>26</v>
      </c>
      <c r="N305" s="6" t="s">
        <v>27</v>
      </c>
      <c r="O305" s="6" t="s">
        <v>28</v>
      </c>
      <c r="P305" s="6"/>
      <c r="Q305" s="6"/>
      <c r="R305" s="12"/>
    </row>
    <row r="306" s="1" customFormat="1" ht="15" hidden="1" customHeight="1" spans="1:19">
      <c r="A306" s="6" t="s">
        <v>20</v>
      </c>
      <c r="B306" s="15" t="s">
        <v>456</v>
      </c>
      <c r="C306" s="16" t="s">
        <v>463</v>
      </c>
      <c r="D306" s="10" t="s">
        <v>484</v>
      </c>
      <c r="E306" s="14" t="s">
        <v>485</v>
      </c>
      <c r="F306" s="14" t="s">
        <v>32</v>
      </c>
      <c r="G306" s="14" t="s">
        <v>87</v>
      </c>
      <c r="H306" s="10">
        <v>5</v>
      </c>
      <c r="I306" s="6"/>
      <c r="J306" s="6">
        <v>481</v>
      </c>
      <c r="K306" s="6"/>
      <c r="L306" s="10"/>
      <c r="M306" s="12"/>
      <c r="N306" s="6" t="s">
        <v>27</v>
      </c>
      <c r="O306" s="6" t="s">
        <v>28</v>
      </c>
      <c r="P306" s="6"/>
      <c r="Q306" s="6"/>
      <c r="R306" s="12"/>
    </row>
    <row r="307" s="1" customFormat="1" ht="15" hidden="1" customHeight="1" spans="1:19">
      <c r="A307" s="6" t="s">
        <v>20</v>
      </c>
      <c r="B307" s="10" t="s">
        <v>486</v>
      </c>
      <c r="C307" s="10" t="s">
        <v>487</v>
      </c>
      <c r="D307" s="10" t="s">
        <v>488</v>
      </c>
      <c r="E307" s="10" t="s">
        <v>488</v>
      </c>
      <c r="F307" s="10" t="s">
        <v>24</v>
      </c>
      <c r="G307" s="10" t="s">
        <v>25</v>
      </c>
      <c r="H307" s="10">
        <v>6</v>
      </c>
      <c r="I307" s="6">
        <v>1</v>
      </c>
      <c r="J307" s="6">
        <v>536</v>
      </c>
      <c r="K307" s="6">
        <f t="shared" ref="K307:K315" si="7">I307*J307</f>
        <v>536</v>
      </c>
      <c r="L307" s="10" t="s">
        <v>488</v>
      </c>
      <c r="M307" s="6" t="s">
        <v>26</v>
      </c>
      <c r="N307" s="6" t="s">
        <v>27</v>
      </c>
      <c r="O307" s="6" t="s">
        <v>28</v>
      </c>
      <c r="P307" s="6" t="s">
        <v>34</v>
      </c>
      <c r="Q307" s="6" t="s">
        <v>30</v>
      </c>
      <c r="R307" s="12"/>
    </row>
    <row r="308" s="1" customFormat="1" ht="15" hidden="1" customHeight="1" spans="1:19">
      <c r="A308" s="6" t="s">
        <v>20</v>
      </c>
      <c r="B308" s="15" t="s">
        <v>486</v>
      </c>
      <c r="C308" s="16" t="s">
        <v>489</v>
      </c>
      <c r="D308" s="14" t="s">
        <v>490</v>
      </c>
      <c r="E308" s="14" t="s">
        <v>490</v>
      </c>
      <c r="F308" s="14" t="s">
        <v>24</v>
      </c>
      <c r="G308" s="10" t="s">
        <v>25</v>
      </c>
      <c r="H308" s="10">
        <v>4</v>
      </c>
      <c r="I308" s="6">
        <v>1</v>
      </c>
      <c r="J308" s="6">
        <v>561</v>
      </c>
      <c r="K308" s="6">
        <f t="shared" si="7"/>
        <v>561</v>
      </c>
      <c r="L308" s="14" t="s">
        <v>490</v>
      </c>
      <c r="M308" s="12" t="s">
        <v>26</v>
      </c>
      <c r="N308" s="6" t="s">
        <v>27</v>
      </c>
      <c r="O308" s="6" t="s">
        <v>28</v>
      </c>
      <c r="P308" s="6"/>
      <c r="Q308" s="6"/>
      <c r="R308" s="12"/>
    </row>
    <row r="309" s="1" customFormat="1" ht="15" hidden="1" customHeight="1" spans="1:19">
      <c r="A309" s="6" t="s">
        <v>20</v>
      </c>
      <c r="B309" s="10" t="s">
        <v>486</v>
      </c>
      <c r="C309" s="10" t="s">
        <v>491</v>
      </c>
      <c r="D309" s="10" t="s">
        <v>492</v>
      </c>
      <c r="E309" s="10" t="s">
        <v>492</v>
      </c>
      <c r="F309" s="10" t="s">
        <v>24</v>
      </c>
      <c r="G309" s="10" t="s">
        <v>25</v>
      </c>
      <c r="H309" s="10">
        <v>1</v>
      </c>
      <c r="I309" s="6">
        <v>1</v>
      </c>
      <c r="J309" s="6">
        <v>642</v>
      </c>
      <c r="K309" s="6">
        <f t="shared" si="7"/>
        <v>642</v>
      </c>
      <c r="L309" s="10" t="s">
        <v>492</v>
      </c>
      <c r="M309" s="6" t="s">
        <v>26</v>
      </c>
      <c r="N309" s="6" t="s">
        <v>27</v>
      </c>
      <c r="O309" s="6" t="s">
        <v>28</v>
      </c>
      <c r="P309" s="6" t="s">
        <v>29</v>
      </c>
      <c r="Q309" s="6" t="s">
        <v>61</v>
      </c>
      <c r="R309" s="12"/>
    </row>
    <row r="310" s="1" customFormat="1" ht="15" hidden="1" customHeight="1" spans="1:19">
      <c r="A310" s="6" t="s">
        <v>20</v>
      </c>
      <c r="B310" s="10" t="s">
        <v>486</v>
      </c>
      <c r="C310" s="10" t="s">
        <v>493</v>
      </c>
      <c r="D310" s="10" t="s">
        <v>494</v>
      </c>
      <c r="E310" s="10" t="s">
        <v>494</v>
      </c>
      <c r="F310" s="10" t="s">
        <v>32</v>
      </c>
      <c r="G310" s="10" t="s">
        <v>25</v>
      </c>
      <c r="H310" s="10">
        <v>1</v>
      </c>
      <c r="I310" s="6">
        <v>1</v>
      </c>
      <c r="J310" s="6">
        <v>721</v>
      </c>
      <c r="K310" s="6">
        <f t="shared" si="7"/>
        <v>721</v>
      </c>
      <c r="L310" s="10" t="s">
        <v>494</v>
      </c>
      <c r="M310" s="6" t="s">
        <v>26</v>
      </c>
      <c r="N310" s="6" t="s">
        <v>27</v>
      </c>
      <c r="O310" s="6" t="s">
        <v>28</v>
      </c>
      <c r="P310" s="6"/>
      <c r="Q310" s="6"/>
      <c r="R310" s="12"/>
      <c r="S310" s="2"/>
    </row>
    <row r="311" s="1" customFormat="1" ht="15" hidden="1" customHeight="1" spans="1:19">
      <c r="A311" s="6" t="s">
        <v>20</v>
      </c>
      <c r="B311" s="10" t="s">
        <v>486</v>
      </c>
      <c r="C311" s="10" t="s">
        <v>495</v>
      </c>
      <c r="D311" s="10" t="s">
        <v>496</v>
      </c>
      <c r="E311" s="10" t="s">
        <v>496</v>
      </c>
      <c r="F311" s="10" t="s">
        <v>24</v>
      </c>
      <c r="G311" s="10" t="s">
        <v>25</v>
      </c>
      <c r="H311" s="10">
        <v>1</v>
      </c>
      <c r="I311" s="6">
        <v>1</v>
      </c>
      <c r="J311" s="6">
        <v>642</v>
      </c>
      <c r="K311" s="6">
        <f t="shared" si="7"/>
        <v>642</v>
      </c>
      <c r="L311" s="10" t="s">
        <v>496</v>
      </c>
      <c r="M311" s="6" t="s">
        <v>26</v>
      </c>
      <c r="N311" s="6" t="s">
        <v>27</v>
      </c>
      <c r="O311" s="6" t="s">
        <v>28</v>
      </c>
      <c r="P311" s="6"/>
      <c r="Q311" s="6"/>
      <c r="R311" s="12"/>
    </row>
    <row r="312" s="1" customFormat="1" ht="15" hidden="1" customHeight="1" spans="1:19">
      <c r="A312" s="6" t="s">
        <v>20</v>
      </c>
      <c r="B312" s="10" t="s">
        <v>486</v>
      </c>
      <c r="C312" s="10" t="s">
        <v>497</v>
      </c>
      <c r="D312" s="10" t="s">
        <v>498</v>
      </c>
      <c r="E312" s="10" t="s">
        <v>498</v>
      </c>
      <c r="F312" s="10" t="s">
        <v>24</v>
      </c>
      <c r="G312" s="10" t="s">
        <v>25</v>
      </c>
      <c r="H312" s="10">
        <v>2</v>
      </c>
      <c r="I312" s="6">
        <v>1</v>
      </c>
      <c r="J312" s="6">
        <v>476</v>
      </c>
      <c r="K312" s="6">
        <f t="shared" si="7"/>
        <v>476</v>
      </c>
      <c r="L312" s="10" t="s">
        <v>498</v>
      </c>
      <c r="M312" s="6" t="s">
        <v>26</v>
      </c>
      <c r="N312" s="6" t="s">
        <v>27</v>
      </c>
      <c r="O312" s="6" t="s">
        <v>28</v>
      </c>
      <c r="P312" s="6" t="s">
        <v>34</v>
      </c>
      <c r="Q312" s="6" t="s">
        <v>37</v>
      </c>
      <c r="R312" s="12"/>
    </row>
    <row r="313" s="1" customFormat="1" ht="15" hidden="1" customHeight="1" spans="1:19">
      <c r="A313" s="6" t="s">
        <v>20</v>
      </c>
      <c r="B313" s="10" t="s">
        <v>486</v>
      </c>
      <c r="C313" s="10" t="s">
        <v>499</v>
      </c>
      <c r="D313" s="10" t="s">
        <v>500</v>
      </c>
      <c r="E313" s="10" t="s">
        <v>500</v>
      </c>
      <c r="F313" s="10" t="s">
        <v>24</v>
      </c>
      <c r="G313" s="10" t="s">
        <v>25</v>
      </c>
      <c r="H313" s="10">
        <v>2</v>
      </c>
      <c r="I313" s="6">
        <v>1</v>
      </c>
      <c r="J313" s="6">
        <v>446</v>
      </c>
      <c r="K313" s="6">
        <f t="shared" si="7"/>
        <v>446</v>
      </c>
      <c r="L313" s="10" t="s">
        <v>500</v>
      </c>
      <c r="M313" s="6" t="s">
        <v>26</v>
      </c>
      <c r="N313" s="6" t="s">
        <v>27</v>
      </c>
      <c r="O313" s="6" t="s">
        <v>28</v>
      </c>
      <c r="P313" s="6" t="s">
        <v>65</v>
      </c>
      <c r="Q313" s="6" t="s">
        <v>61</v>
      </c>
      <c r="R313" s="12"/>
    </row>
    <row r="314" s="1" customFormat="1" ht="15" hidden="1" customHeight="1" spans="1:19">
      <c r="A314" s="6" t="s">
        <v>20</v>
      </c>
      <c r="B314" s="10" t="s">
        <v>486</v>
      </c>
      <c r="C314" s="10" t="s">
        <v>493</v>
      </c>
      <c r="D314" s="10" t="s">
        <v>501</v>
      </c>
      <c r="E314" s="10" t="s">
        <v>501</v>
      </c>
      <c r="F314" s="10" t="s">
        <v>32</v>
      </c>
      <c r="G314" s="10" t="s">
        <v>25</v>
      </c>
      <c r="H314" s="10">
        <v>3</v>
      </c>
      <c r="I314" s="6">
        <v>1</v>
      </c>
      <c r="J314" s="6">
        <v>446</v>
      </c>
      <c r="K314" s="6">
        <f t="shared" si="7"/>
        <v>446</v>
      </c>
      <c r="L314" s="6" t="s">
        <v>501</v>
      </c>
      <c r="M314" s="6" t="s">
        <v>26</v>
      </c>
      <c r="N314" s="6" t="s">
        <v>27</v>
      </c>
      <c r="O314" s="6" t="s">
        <v>28</v>
      </c>
      <c r="P314" s="6"/>
      <c r="Q314" s="6"/>
      <c r="R314" s="12"/>
      <c r="S314" s="2"/>
    </row>
    <row r="315" s="1" customFormat="1" ht="15" hidden="1" customHeight="1" spans="1:19">
      <c r="A315" s="6" t="s">
        <v>20</v>
      </c>
      <c r="B315" s="10" t="s">
        <v>502</v>
      </c>
      <c r="C315" s="10" t="s">
        <v>503</v>
      </c>
      <c r="D315" s="10" t="s">
        <v>504</v>
      </c>
      <c r="E315" s="10" t="s">
        <v>504</v>
      </c>
      <c r="F315" s="10" t="s">
        <v>24</v>
      </c>
      <c r="G315" s="10" t="s">
        <v>25</v>
      </c>
      <c r="H315" s="10">
        <v>3</v>
      </c>
      <c r="I315" s="6">
        <v>3</v>
      </c>
      <c r="J315" s="6">
        <v>765</v>
      </c>
      <c r="K315" s="6">
        <f t="shared" si="7"/>
        <v>2295</v>
      </c>
      <c r="L315" s="10" t="s">
        <v>504</v>
      </c>
      <c r="M315" s="6" t="s">
        <v>26</v>
      </c>
      <c r="N315" s="6" t="s">
        <v>27</v>
      </c>
      <c r="O315" s="6" t="s">
        <v>27</v>
      </c>
      <c r="P315" s="6" t="s">
        <v>124</v>
      </c>
      <c r="Q315" s="6" t="s">
        <v>61</v>
      </c>
      <c r="R315" s="12"/>
    </row>
    <row r="316" s="1" customFormat="1" ht="15" hidden="1" customHeight="1" spans="1:19">
      <c r="A316" s="6" t="s">
        <v>20</v>
      </c>
      <c r="B316" s="15" t="s">
        <v>502</v>
      </c>
      <c r="C316" s="16" t="s">
        <v>503</v>
      </c>
      <c r="D316" s="10" t="s">
        <v>504</v>
      </c>
      <c r="E316" s="14" t="s">
        <v>505</v>
      </c>
      <c r="F316" s="14" t="s">
        <v>32</v>
      </c>
      <c r="G316" s="14" t="s">
        <v>506</v>
      </c>
      <c r="H316" s="10">
        <v>3</v>
      </c>
      <c r="I316" s="6"/>
      <c r="J316" s="6">
        <v>765</v>
      </c>
      <c r="K316" s="6"/>
      <c r="L316" s="10"/>
      <c r="M316" s="12"/>
      <c r="N316" s="6" t="s">
        <v>27</v>
      </c>
      <c r="O316" s="6" t="s">
        <v>27</v>
      </c>
      <c r="P316" s="6"/>
      <c r="Q316" s="6"/>
      <c r="R316" s="12"/>
    </row>
    <row r="317" s="1" customFormat="1" ht="15" hidden="1" customHeight="1" spans="1:19">
      <c r="A317" s="6" t="s">
        <v>20</v>
      </c>
      <c r="B317" s="15" t="s">
        <v>502</v>
      </c>
      <c r="C317" s="16" t="s">
        <v>503</v>
      </c>
      <c r="D317" s="10" t="s">
        <v>504</v>
      </c>
      <c r="E317" s="14" t="s">
        <v>507</v>
      </c>
      <c r="F317" s="14" t="s">
        <v>24</v>
      </c>
      <c r="G317" s="14" t="s">
        <v>89</v>
      </c>
      <c r="H317" s="10">
        <v>3</v>
      </c>
      <c r="I317" s="6"/>
      <c r="J317" s="6">
        <v>765</v>
      </c>
      <c r="K317" s="6"/>
      <c r="L317" s="10"/>
      <c r="M317" s="12"/>
      <c r="N317" s="6" t="s">
        <v>27</v>
      </c>
      <c r="O317" s="6" t="s">
        <v>27</v>
      </c>
      <c r="P317" s="6"/>
      <c r="Q317" s="6"/>
      <c r="R317" s="12"/>
    </row>
    <row r="318" s="1" customFormat="1" ht="15" hidden="1" customHeight="1" spans="1:19">
      <c r="A318" s="6" t="s">
        <v>20</v>
      </c>
      <c r="B318" s="10" t="s">
        <v>502</v>
      </c>
      <c r="C318" s="10" t="s">
        <v>128</v>
      </c>
      <c r="D318" s="10" t="s">
        <v>508</v>
      </c>
      <c r="E318" s="10" t="s">
        <v>508</v>
      </c>
      <c r="F318" s="10" t="s">
        <v>24</v>
      </c>
      <c r="G318" s="10" t="s">
        <v>25</v>
      </c>
      <c r="H318" s="10">
        <v>4</v>
      </c>
      <c r="I318" s="6">
        <v>4</v>
      </c>
      <c r="J318" s="6">
        <v>765</v>
      </c>
      <c r="K318" s="6">
        <f>I318*J318</f>
        <v>3060</v>
      </c>
      <c r="L318" s="10" t="s">
        <v>508</v>
      </c>
      <c r="M318" s="6" t="s">
        <v>26</v>
      </c>
      <c r="N318" s="6" t="s">
        <v>27</v>
      </c>
      <c r="O318" s="6" t="s">
        <v>27</v>
      </c>
      <c r="P318" s="6" t="s">
        <v>124</v>
      </c>
      <c r="Q318" s="6" t="s">
        <v>61</v>
      </c>
      <c r="R318" s="12"/>
    </row>
    <row r="319" s="1" customFormat="1" ht="15" hidden="1" customHeight="1" spans="1:19">
      <c r="A319" s="6" t="s">
        <v>20</v>
      </c>
      <c r="B319" s="15" t="s">
        <v>502</v>
      </c>
      <c r="C319" s="16" t="s">
        <v>128</v>
      </c>
      <c r="D319" s="10" t="s">
        <v>508</v>
      </c>
      <c r="E319" s="14" t="s">
        <v>509</v>
      </c>
      <c r="F319" s="14" t="s">
        <v>32</v>
      </c>
      <c r="G319" s="14" t="s">
        <v>510</v>
      </c>
      <c r="H319" s="10">
        <v>4</v>
      </c>
      <c r="I319" s="6"/>
      <c r="J319" s="6">
        <v>765</v>
      </c>
      <c r="K319" s="6"/>
      <c r="L319" s="10"/>
      <c r="M319" s="12"/>
      <c r="N319" s="6" t="s">
        <v>27</v>
      </c>
      <c r="O319" s="6" t="s">
        <v>27</v>
      </c>
      <c r="P319" s="6" t="s">
        <v>34</v>
      </c>
      <c r="Q319" s="6" t="s">
        <v>30</v>
      </c>
      <c r="R319" s="12"/>
    </row>
    <row r="320" s="1" customFormat="1" ht="15" hidden="1" customHeight="1" spans="1:19">
      <c r="A320" s="6" t="s">
        <v>20</v>
      </c>
      <c r="B320" s="15" t="s">
        <v>502</v>
      </c>
      <c r="C320" s="16" t="s">
        <v>128</v>
      </c>
      <c r="D320" s="10" t="s">
        <v>508</v>
      </c>
      <c r="E320" s="14" t="s">
        <v>511</v>
      </c>
      <c r="F320" s="14" t="s">
        <v>24</v>
      </c>
      <c r="G320" s="14" t="s">
        <v>89</v>
      </c>
      <c r="H320" s="10">
        <v>4</v>
      </c>
      <c r="I320" s="6"/>
      <c r="J320" s="6">
        <v>765</v>
      </c>
      <c r="K320" s="6"/>
      <c r="L320" s="10"/>
      <c r="M320" s="12"/>
      <c r="N320" s="6" t="s">
        <v>27</v>
      </c>
      <c r="O320" s="6" t="s">
        <v>27</v>
      </c>
      <c r="P320" s="6"/>
      <c r="Q320" s="6"/>
      <c r="R320" s="12"/>
    </row>
    <row r="321" s="1" customFormat="1" ht="15" hidden="1" customHeight="1" spans="1:19">
      <c r="A321" s="6" t="s">
        <v>20</v>
      </c>
      <c r="B321" s="15" t="s">
        <v>502</v>
      </c>
      <c r="C321" s="16" t="s">
        <v>128</v>
      </c>
      <c r="D321" s="10" t="s">
        <v>508</v>
      </c>
      <c r="E321" s="14" t="s">
        <v>512</v>
      </c>
      <c r="F321" s="14" t="s">
        <v>32</v>
      </c>
      <c r="G321" s="14" t="s">
        <v>506</v>
      </c>
      <c r="H321" s="10">
        <v>4</v>
      </c>
      <c r="I321" s="6"/>
      <c r="J321" s="6">
        <v>765</v>
      </c>
      <c r="K321" s="6"/>
      <c r="L321" s="10"/>
      <c r="M321" s="12"/>
      <c r="N321" s="6" t="s">
        <v>27</v>
      </c>
      <c r="O321" s="6" t="s">
        <v>27</v>
      </c>
      <c r="P321" s="6"/>
      <c r="Q321" s="6"/>
      <c r="R321" s="12"/>
    </row>
    <row r="322" s="1" customFormat="1" ht="15" hidden="1" customHeight="1" spans="1:19">
      <c r="A322" s="6" t="s">
        <v>20</v>
      </c>
      <c r="B322" s="15" t="s">
        <v>502</v>
      </c>
      <c r="C322" s="16" t="s">
        <v>513</v>
      </c>
      <c r="D322" s="14" t="s">
        <v>514</v>
      </c>
      <c r="E322" s="14" t="s">
        <v>514</v>
      </c>
      <c r="F322" s="14" t="s">
        <v>32</v>
      </c>
      <c r="G322" s="14" t="s">
        <v>25</v>
      </c>
      <c r="H322" s="10">
        <v>3</v>
      </c>
      <c r="I322" s="6">
        <v>3</v>
      </c>
      <c r="J322" s="6">
        <v>755</v>
      </c>
      <c r="K322" s="6">
        <f>I322*J322</f>
        <v>2265</v>
      </c>
      <c r="L322" s="14" t="s">
        <v>514</v>
      </c>
      <c r="M322" s="6" t="s">
        <v>26</v>
      </c>
      <c r="N322" s="6" t="s">
        <v>27</v>
      </c>
      <c r="O322" s="6" t="s">
        <v>28</v>
      </c>
      <c r="P322" s="6"/>
      <c r="Q322" s="6"/>
      <c r="R322" s="12"/>
      <c r="S322" s="1" t="s">
        <v>515</v>
      </c>
    </row>
    <row r="323" s="1" customFormat="1" ht="15" hidden="1" customHeight="1" spans="1:19">
      <c r="A323" s="6" t="s">
        <v>20</v>
      </c>
      <c r="B323" s="15" t="s">
        <v>502</v>
      </c>
      <c r="C323" s="16" t="s">
        <v>513</v>
      </c>
      <c r="D323" s="14" t="s">
        <v>514</v>
      </c>
      <c r="E323" s="14" t="s">
        <v>516</v>
      </c>
      <c r="F323" s="14" t="s">
        <v>24</v>
      </c>
      <c r="G323" s="14" t="s">
        <v>517</v>
      </c>
      <c r="H323" s="10">
        <v>3</v>
      </c>
      <c r="I323" s="6"/>
      <c r="J323" s="6">
        <v>755</v>
      </c>
      <c r="K323" s="6"/>
      <c r="L323" s="10"/>
      <c r="M323" s="12"/>
      <c r="N323" s="6" t="s">
        <v>27</v>
      </c>
      <c r="O323" s="6" t="s">
        <v>28</v>
      </c>
      <c r="P323" s="6" t="s">
        <v>34</v>
      </c>
      <c r="Q323" s="6" t="s">
        <v>37</v>
      </c>
      <c r="R323" s="12"/>
    </row>
    <row r="324" s="1" customFormat="1" ht="15" hidden="1" customHeight="1" spans="1:19">
      <c r="A324" s="6" t="s">
        <v>20</v>
      </c>
      <c r="B324" s="15" t="s">
        <v>502</v>
      </c>
      <c r="C324" s="16" t="s">
        <v>513</v>
      </c>
      <c r="D324" s="14" t="s">
        <v>514</v>
      </c>
      <c r="E324" s="10" t="s">
        <v>518</v>
      </c>
      <c r="F324" s="10" t="s">
        <v>32</v>
      </c>
      <c r="G324" s="10" t="s">
        <v>455</v>
      </c>
      <c r="H324" s="10">
        <v>3</v>
      </c>
      <c r="I324" s="6"/>
      <c r="J324" s="6">
        <v>755</v>
      </c>
      <c r="K324" s="6"/>
      <c r="L324" s="10"/>
      <c r="M324" s="6"/>
      <c r="N324" s="6" t="s">
        <v>27</v>
      </c>
      <c r="O324" s="6" t="s">
        <v>28</v>
      </c>
      <c r="P324" s="6" t="s">
        <v>29</v>
      </c>
      <c r="Q324" s="6" t="s">
        <v>71</v>
      </c>
      <c r="R324" s="12"/>
    </row>
    <row r="325" s="1" customFormat="1" ht="15" hidden="1" customHeight="1" spans="1:19">
      <c r="A325" s="6" t="s">
        <v>20</v>
      </c>
      <c r="B325" s="10" t="s">
        <v>502</v>
      </c>
      <c r="C325" s="10" t="s">
        <v>513</v>
      </c>
      <c r="D325" s="10" t="s">
        <v>519</v>
      </c>
      <c r="E325" s="10" t="s">
        <v>519</v>
      </c>
      <c r="F325" s="10" t="s">
        <v>24</v>
      </c>
      <c r="G325" s="10" t="s">
        <v>25</v>
      </c>
      <c r="H325" s="10">
        <v>2</v>
      </c>
      <c r="I325" s="6">
        <v>1</v>
      </c>
      <c r="J325" s="6">
        <v>721</v>
      </c>
      <c r="K325" s="6">
        <f>I325*J325</f>
        <v>721</v>
      </c>
      <c r="L325" s="10" t="s">
        <v>519</v>
      </c>
      <c r="M325" s="6" t="s">
        <v>26</v>
      </c>
      <c r="N325" s="6" t="s">
        <v>27</v>
      </c>
      <c r="O325" s="6"/>
      <c r="P325" s="6"/>
      <c r="Q325" s="6"/>
      <c r="R325" s="12"/>
    </row>
    <row r="326" s="1" customFormat="1" ht="15" hidden="1" customHeight="1" spans="1:19">
      <c r="A326" s="6" t="s">
        <v>20</v>
      </c>
      <c r="B326" s="10" t="s">
        <v>502</v>
      </c>
      <c r="C326" s="10" t="s">
        <v>513</v>
      </c>
      <c r="D326" s="10" t="s">
        <v>520</v>
      </c>
      <c r="E326" s="10" t="s">
        <v>520</v>
      </c>
      <c r="F326" s="10" t="s">
        <v>24</v>
      </c>
      <c r="G326" s="10" t="s">
        <v>25</v>
      </c>
      <c r="H326" s="10">
        <v>1</v>
      </c>
      <c r="I326" s="6">
        <v>1</v>
      </c>
      <c r="J326" s="6">
        <v>642</v>
      </c>
      <c r="K326" s="6">
        <f>I326*J326</f>
        <v>642</v>
      </c>
      <c r="L326" s="10" t="s">
        <v>520</v>
      </c>
      <c r="M326" s="6" t="s">
        <v>26</v>
      </c>
      <c r="N326" s="6" t="s">
        <v>27</v>
      </c>
      <c r="O326" s="6"/>
      <c r="P326" s="6"/>
      <c r="Q326" s="6"/>
      <c r="R326" s="12"/>
    </row>
    <row r="327" s="1" customFormat="1" ht="15" hidden="1" customHeight="1" spans="1:19">
      <c r="A327" s="6" t="s">
        <v>20</v>
      </c>
      <c r="B327" s="15" t="s">
        <v>502</v>
      </c>
      <c r="C327" s="16" t="s">
        <v>521</v>
      </c>
      <c r="D327" s="14" t="s">
        <v>522</v>
      </c>
      <c r="E327" s="14" t="s">
        <v>522</v>
      </c>
      <c r="F327" s="14" t="s">
        <v>32</v>
      </c>
      <c r="G327" s="14" t="s">
        <v>25</v>
      </c>
      <c r="H327" s="10">
        <v>4</v>
      </c>
      <c r="I327" s="6">
        <v>3</v>
      </c>
      <c r="J327" s="6">
        <v>655</v>
      </c>
      <c r="K327" s="6">
        <f>I327*J327</f>
        <v>1965</v>
      </c>
      <c r="L327" s="14" t="s">
        <v>522</v>
      </c>
      <c r="M327" s="12" t="s">
        <v>26</v>
      </c>
      <c r="N327" s="6" t="s">
        <v>27</v>
      </c>
      <c r="O327" s="6" t="s">
        <v>28</v>
      </c>
      <c r="P327" s="6" t="s">
        <v>65</v>
      </c>
      <c r="Q327" s="6" t="s">
        <v>30</v>
      </c>
      <c r="R327" s="12"/>
    </row>
    <row r="328" s="1" customFormat="1" ht="15" hidden="1" customHeight="1" spans="1:19">
      <c r="A328" s="6" t="s">
        <v>20</v>
      </c>
      <c r="B328" s="15" t="s">
        <v>502</v>
      </c>
      <c r="C328" s="16" t="s">
        <v>521</v>
      </c>
      <c r="D328" s="14" t="s">
        <v>522</v>
      </c>
      <c r="E328" s="14" t="s">
        <v>523</v>
      </c>
      <c r="F328" s="14" t="s">
        <v>24</v>
      </c>
      <c r="G328" s="14" t="s">
        <v>43</v>
      </c>
      <c r="H328" s="10">
        <v>4</v>
      </c>
      <c r="I328" s="6"/>
      <c r="J328" s="6">
        <v>655</v>
      </c>
      <c r="K328" s="6"/>
      <c r="L328" s="10"/>
      <c r="M328" s="12"/>
      <c r="N328" s="6" t="s">
        <v>27</v>
      </c>
      <c r="O328" s="6"/>
      <c r="P328" s="6"/>
      <c r="Q328" s="6"/>
      <c r="R328" s="12"/>
    </row>
    <row r="329" s="1" customFormat="1" ht="15" hidden="1" customHeight="1" spans="1:19">
      <c r="A329" s="6" t="s">
        <v>20</v>
      </c>
      <c r="B329" s="15" t="s">
        <v>502</v>
      </c>
      <c r="C329" s="16" t="s">
        <v>521</v>
      </c>
      <c r="D329" s="14" t="s">
        <v>522</v>
      </c>
      <c r="E329" s="14" t="s">
        <v>524</v>
      </c>
      <c r="F329" s="14" t="s">
        <v>24</v>
      </c>
      <c r="G329" s="14" t="s">
        <v>517</v>
      </c>
      <c r="H329" s="10">
        <v>4</v>
      </c>
      <c r="I329" s="6"/>
      <c r="J329" s="6">
        <v>655</v>
      </c>
      <c r="K329" s="6"/>
      <c r="L329" s="10"/>
      <c r="M329" s="12"/>
      <c r="N329" s="6" t="s">
        <v>27</v>
      </c>
      <c r="O329" s="6" t="s">
        <v>28</v>
      </c>
      <c r="P329" s="6"/>
      <c r="Q329" s="6"/>
      <c r="R329" s="12"/>
    </row>
    <row r="330" s="1" customFormat="1" ht="15" hidden="1" customHeight="1" spans="1:19">
      <c r="A330" s="6" t="s">
        <v>20</v>
      </c>
      <c r="B330" s="15" t="s">
        <v>502</v>
      </c>
      <c r="C330" s="16" t="s">
        <v>525</v>
      </c>
      <c r="D330" s="14" t="s">
        <v>526</v>
      </c>
      <c r="E330" s="14" t="s">
        <v>526</v>
      </c>
      <c r="F330" s="14" t="s">
        <v>24</v>
      </c>
      <c r="G330" s="14" t="s">
        <v>25</v>
      </c>
      <c r="H330" s="10">
        <v>3</v>
      </c>
      <c r="I330" s="6">
        <v>2</v>
      </c>
      <c r="J330" s="6">
        <v>642</v>
      </c>
      <c r="K330" s="6">
        <f t="shared" ref="K329:K379" si="8">I330*J330</f>
        <v>1284</v>
      </c>
      <c r="L330" s="10" t="s">
        <v>526</v>
      </c>
      <c r="M330" s="6" t="s">
        <v>26</v>
      </c>
      <c r="N330" s="6" t="s">
        <v>27</v>
      </c>
      <c r="O330" s="6" t="s">
        <v>28</v>
      </c>
      <c r="P330" s="6"/>
      <c r="Q330" s="6"/>
      <c r="R330" s="12"/>
    </row>
    <row r="331" s="1" customFormat="1" ht="15" hidden="1" customHeight="1" spans="1:19">
      <c r="A331" s="6" t="s">
        <v>20</v>
      </c>
      <c r="B331" s="15" t="s">
        <v>502</v>
      </c>
      <c r="C331" s="16" t="s">
        <v>525</v>
      </c>
      <c r="D331" s="14" t="s">
        <v>526</v>
      </c>
      <c r="E331" s="14" t="s">
        <v>527</v>
      </c>
      <c r="F331" s="14" t="s">
        <v>32</v>
      </c>
      <c r="G331" s="14" t="s">
        <v>33</v>
      </c>
      <c r="H331" s="10">
        <v>3</v>
      </c>
      <c r="I331" s="6"/>
      <c r="J331" s="6">
        <v>642</v>
      </c>
      <c r="K331" s="6"/>
      <c r="L331" s="10"/>
      <c r="M331" s="12"/>
      <c r="N331" s="6" t="s">
        <v>27</v>
      </c>
      <c r="O331" s="6" t="s">
        <v>28</v>
      </c>
      <c r="P331" s="6"/>
      <c r="Q331" s="6"/>
      <c r="R331" s="12"/>
    </row>
    <row r="332" s="1" customFormat="1" ht="15" hidden="1" customHeight="1" spans="1:19">
      <c r="A332" s="6" t="s">
        <v>20</v>
      </c>
      <c r="B332" s="10" t="s">
        <v>502</v>
      </c>
      <c r="C332" s="10" t="s">
        <v>528</v>
      </c>
      <c r="D332" s="10" t="s">
        <v>529</v>
      </c>
      <c r="E332" s="10" t="s">
        <v>529</v>
      </c>
      <c r="F332" s="10" t="s">
        <v>24</v>
      </c>
      <c r="G332" s="10" t="s">
        <v>25</v>
      </c>
      <c r="H332" s="10">
        <v>4</v>
      </c>
      <c r="I332" s="6">
        <v>3</v>
      </c>
      <c r="J332" s="6">
        <v>426</v>
      </c>
      <c r="K332" s="6">
        <f t="shared" si="8"/>
        <v>1278</v>
      </c>
      <c r="L332" s="10" t="s">
        <v>529</v>
      </c>
      <c r="M332" s="6" t="s">
        <v>26</v>
      </c>
      <c r="N332" s="6" t="s">
        <v>27</v>
      </c>
      <c r="O332" s="6" t="s">
        <v>28</v>
      </c>
      <c r="P332" s="6"/>
      <c r="Q332" s="6"/>
      <c r="R332" s="12"/>
    </row>
    <row r="333" s="1" customFormat="1" ht="15" hidden="1" customHeight="1" spans="1:19">
      <c r="A333" s="6" t="s">
        <v>20</v>
      </c>
      <c r="B333" s="15" t="s">
        <v>502</v>
      </c>
      <c r="C333" s="16" t="s">
        <v>528</v>
      </c>
      <c r="D333" s="10" t="s">
        <v>529</v>
      </c>
      <c r="E333" s="14" t="s">
        <v>530</v>
      </c>
      <c r="F333" s="14" t="s">
        <v>32</v>
      </c>
      <c r="G333" s="14" t="s">
        <v>510</v>
      </c>
      <c r="H333" s="10">
        <v>4</v>
      </c>
      <c r="I333" s="6"/>
      <c r="J333" s="6">
        <v>426</v>
      </c>
      <c r="K333" s="6"/>
      <c r="L333" s="10"/>
      <c r="M333" s="12"/>
      <c r="N333" s="6" t="s">
        <v>27</v>
      </c>
      <c r="O333" s="6" t="s">
        <v>28</v>
      </c>
      <c r="P333" s="6" t="s">
        <v>65</v>
      </c>
      <c r="Q333" s="6" t="s">
        <v>71</v>
      </c>
      <c r="R333" s="12"/>
    </row>
    <row r="334" s="1" customFormat="1" ht="15" hidden="1" customHeight="1" spans="1:19">
      <c r="A334" s="6" t="s">
        <v>20</v>
      </c>
      <c r="B334" s="15" t="s">
        <v>502</v>
      </c>
      <c r="C334" s="16" t="s">
        <v>528</v>
      </c>
      <c r="D334" s="10" t="s">
        <v>529</v>
      </c>
      <c r="E334" s="14" t="s">
        <v>531</v>
      </c>
      <c r="F334" s="14" t="s">
        <v>32</v>
      </c>
      <c r="G334" s="14" t="s">
        <v>32</v>
      </c>
      <c r="H334" s="10">
        <v>4</v>
      </c>
      <c r="I334" s="6"/>
      <c r="J334" s="6">
        <v>426</v>
      </c>
      <c r="K334" s="6"/>
      <c r="L334" s="10"/>
      <c r="M334" s="12"/>
      <c r="N334" s="6" t="s">
        <v>27</v>
      </c>
      <c r="O334" s="6" t="s">
        <v>28</v>
      </c>
      <c r="P334" s="6"/>
      <c r="Q334" s="6"/>
      <c r="R334" s="12"/>
    </row>
    <row r="335" s="1" customFormat="1" ht="15" hidden="1" customHeight="1" spans="1:19">
      <c r="A335" s="6" t="s">
        <v>20</v>
      </c>
      <c r="B335" s="10" t="s">
        <v>502</v>
      </c>
      <c r="C335" s="10" t="s">
        <v>532</v>
      </c>
      <c r="D335" s="10" t="s">
        <v>533</v>
      </c>
      <c r="E335" s="10" t="s">
        <v>533</v>
      </c>
      <c r="F335" s="10" t="s">
        <v>24</v>
      </c>
      <c r="G335" s="10" t="s">
        <v>25</v>
      </c>
      <c r="H335" s="10">
        <v>3</v>
      </c>
      <c r="I335" s="6">
        <v>2</v>
      </c>
      <c r="J335" s="6">
        <v>721</v>
      </c>
      <c r="K335" s="6">
        <f t="shared" si="8"/>
        <v>1442</v>
      </c>
      <c r="L335" s="10" t="s">
        <v>533</v>
      </c>
      <c r="M335" s="6" t="s">
        <v>26</v>
      </c>
      <c r="N335" s="6" t="s">
        <v>27</v>
      </c>
      <c r="O335" s="6" t="s">
        <v>28</v>
      </c>
      <c r="P335" s="6"/>
      <c r="Q335" s="6"/>
      <c r="R335" s="12"/>
    </row>
    <row r="336" s="1" customFormat="1" ht="15" hidden="1" customHeight="1" spans="1:19">
      <c r="A336" s="6" t="s">
        <v>20</v>
      </c>
      <c r="B336" s="15" t="s">
        <v>502</v>
      </c>
      <c r="C336" s="16" t="s">
        <v>532</v>
      </c>
      <c r="D336" s="10" t="s">
        <v>533</v>
      </c>
      <c r="E336" s="14" t="s">
        <v>534</v>
      </c>
      <c r="F336" s="14" t="s">
        <v>32</v>
      </c>
      <c r="G336" s="14" t="s">
        <v>510</v>
      </c>
      <c r="H336" s="10">
        <v>3</v>
      </c>
      <c r="I336" s="6"/>
      <c r="J336" s="6">
        <v>721</v>
      </c>
      <c r="K336" s="6"/>
      <c r="L336" s="10"/>
      <c r="M336" s="12"/>
      <c r="N336" s="6" t="s">
        <v>27</v>
      </c>
      <c r="O336" s="6" t="s">
        <v>28</v>
      </c>
      <c r="P336" s="6" t="s">
        <v>65</v>
      </c>
      <c r="Q336" s="6" t="s">
        <v>30</v>
      </c>
      <c r="R336" s="12"/>
    </row>
    <row r="337" s="1" customFormat="1" ht="15" hidden="1" customHeight="1" spans="1:18">
      <c r="A337" s="6" t="s">
        <v>20</v>
      </c>
      <c r="B337" s="10" t="s">
        <v>502</v>
      </c>
      <c r="C337" s="10" t="s">
        <v>489</v>
      </c>
      <c r="D337" s="14" t="s">
        <v>535</v>
      </c>
      <c r="E337" s="14" t="s">
        <v>535</v>
      </c>
      <c r="F337" s="10" t="s">
        <v>32</v>
      </c>
      <c r="G337" s="10" t="s">
        <v>25</v>
      </c>
      <c r="H337" s="10">
        <v>4</v>
      </c>
      <c r="I337" s="6">
        <v>3</v>
      </c>
      <c r="J337" s="6">
        <v>386</v>
      </c>
      <c r="K337" s="6">
        <f t="shared" si="8"/>
        <v>1158</v>
      </c>
      <c r="L337" s="14" t="s">
        <v>535</v>
      </c>
      <c r="M337" s="6" t="s">
        <v>26</v>
      </c>
      <c r="N337" s="6" t="s">
        <v>27</v>
      </c>
      <c r="O337" s="6" t="s">
        <v>28</v>
      </c>
      <c r="P337" s="6"/>
      <c r="Q337" s="6"/>
      <c r="R337" s="12"/>
    </row>
    <row r="338" s="1" customFormat="1" ht="15" hidden="1" customHeight="1" spans="1:18">
      <c r="A338" s="6" t="s">
        <v>20</v>
      </c>
      <c r="B338" s="15" t="s">
        <v>502</v>
      </c>
      <c r="C338" s="16" t="s">
        <v>489</v>
      </c>
      <c r="D338" s="14" t="s">
        <v>535</v>
      </c>
      <c r="E338" s="14" t="s">
        <v>536</v>
      </c>
      <c r="F338" s="14" t="s">
        <v>32</v>
      </c>
      <c r="G338" s="14" t="s">
        <v>537</v>
      </c>
      <c r="H338" s="10">
        <v>4</v>
      </c>
      <c r="I338" s="6"/>
      <c r="J338" s="6">
        <v>386</v>
      </c>
      <c r="K338" s="6"/>
      <c r="L338" s="10"/>
      <c r="M338" s="12"/>
      <c r="N338" s="6" t="s">
        <v>27</v>
      </c>
      <c r="O338" s="6" t="s">
        <v>28</v>
      </c>
      <c r="P338" s="6"/>
      <c r="Q338" s="6"/>
      <c r="R338" s="12"/>
    </row>
    <row r="339" s="1" customFormat="1" ht="15" hidden="1" customHeight="1" spans="1:18">
      <c r="A339" s="6" t="s">
        <v>20</v>
      </c>
      <c r="B339" s="15" t="s">
        <v>502</v>
      </c>
      <c r="C339" s="16" t="s">
        <v>489</v>
      </c>
      <c r="D339" s="14" t="s">
        <v>535</v>
      </c>
      <c r="E339" s="14" t="s">
        <v>538</v>
      </c>
      <c r="F339" s="14" t="s">
        <v>24</v>
      </c>
      <c r="G339" s="14" t="s">
        <v>47</v>
      </c>
      <c r="H339" s="10">
        <v>4</v>
      </c>
      <c r="I339" s="6"/>
      <c r="J339" s="6">
        <v>386</v>
      </c>
      <c r="K339" s="6"/>
      <c r="L339" s="10"/>
      <c r="M339" s="12"/>
      <c r="N339" s="6" t="s">
        <v>27</v>
      </c>
      <c r="O339" s="6" t="s">
        <v>28</v>
      </c>
      <c r="P339" s="6" t="s">
        <v>34</v>
      </c>
      <c r="Q339" s="6" t="s">
        <v>37</v>
      </c>
      <c r="R339" s="12"/>
    </row>
    <row r="340" s="1" customFormat="1" ht="15" hidden="1" customHeight="1" spans="1:18">
      <c r="A340" s="6" t="s">
        <v>20</v>
      </c>
      <c r="B340" s="10" t="s">
        <v>502</v>
      </c>
      <c r="C340" s="10" t="s">
        <v>521</v>
      </c>
      <c r="D340" s="10" t="s">
        <v>539</v>
      </c>
      <c r="E340" s="10" t="s">
        <v>539</v>
      </c>
      <c r="F340" s="10" t="s">
        <v>32</v>
      </c>
      <c r="G340" s="10" t="s">
        <v>25</v>
      </c>
      <c r="H340" s="10">
        <v>5</v>
      </c>
      <c r="I340" s="6">
        <v>1</v>
      </c>
      <c r="J340" s="6">
        <v>386</v>
      </c>
      <c r="K340" s="6">
        <f t="shared" si="8"/>
        <v>386</v>
      </c>
      <c r="L340" s="6" t="s">
        <v>539</v>
      </c>
      <c r="M340" s="6" t="s">
        <v>26</v>
      </c>
      <c r="N340" s="6" t="s">
        <v>27</v>
      </c>
      <c r="O340" s="6" t="s">
        <v>28</v>
      </c>
      <c r="P340" s="6"/>
      <c r="Q340" s="6"/>
      <c r="R340" s="12"/>
    </row>
    <row r="341" s="1" customFormat="1" ht="15" hidden="1" customHeight="1" spans="1:18">
      <c r="A341" s="6" t="s">
        <v>20</v>
      </c>
      <c r="B341" s="10" t="s">
        <v>502</v>
      </c>
      <c r="C341" s="10" t="s">
        <v>503</v>
      </c>
      <c r="D341" s="10" t="s">
        <v>540</v>
      </c>
      <c r="E341" s="10" t="s">
        <v>540</v>
      </c>
      <c r="F341" s="10" t="s">
        <v>32</v>
      </c>
      <c r="G341" s="10" t="s">
        <v>25</v>
      </c>
      <c r="H341" s="10">
        <v>4</v>
      </c>
      <c r="I341" s="6">
        <v>2</v>
      </c>
      <c r="J341" s="6">
        <v>426</v>
      </c>
      <c r="K341" s="6">
        <f t="shared" si="8"/>
        <v>852</v>
      </c>
      <c r="L341" s="6" t="s">
        <v>540</v>
      </c>
      <c r="M341" s="6" t="s">
        <v>26</v>
      </c>
      <c r="N341" s="6" t="s">
        <v>27</v>
      </c>
      <c r="O341" s="6" t="s">
        <v>28</v>
      </c>
      <c r="P341" s="6"/>
      <c r="Q341" s="6"/>
      <c r="R341" s="12"/>
    </row>
    <row r="342" s="1" customFormat="1" ht="15" hidden="1" customHeight="1" spans="1:18">
      <c r="A342" s="6" t="s">
        <v>20</v>
      </c>
      <c r="B342" s="15" t="s">
        <v>502</v>
      </c>
      <c r="C342" s="16" t="s">
        <v>503</v>
      </c>
      <c r="D342" s="10" t="s">
        <v>540</v>
      </c>
      <c r="E342" s="14" t="s">
        <v>541</v>
      </c>
      <c r="F342" s="14" t="s">
        <v>24</v>
      </c>
      <c r="G342" s="14" t="s">
        <v>166</v>
      </c>
      <c r="H342" s="10">
        <v>4</v>
      </c>
      <c r="I342" s="6"/>
      <c r="J342" s="6">
        <v>426</v>
      </c>
      <c r="K342" s="6"/>
      <c r="L342" s="10"/>
      <c r="M342" s="12"/>
      <c r="N342" s="6" t="s">
        <v>27</v>
      </c>
      <c r="O342" s="6" t="s">
        <v>28</v>
      </c>
      <c r="P342" s="6"/>
      <c r="Q342" s="6"/>
      <c r="R342" s="12"/>
    </row>
    <row r="343" s="1" customFormat="1" ht="15" hidden="1" customHeight="1" spans="1:18">
      <c r="A343" s="6" t="s">
        <v>20</v>
      </c>
      <c r="B343" s="15" t="s">
        <v>502</v>
      </c>
      <c r="C343" s="16" t="s">
        <v>542</v>
      </c>
      <c r="D343" s="14" t="s">
        <v>543</v>
      </c>
      <c r="E343" s="14" t="s">
        <v>543</v>
      </c>
      <c r="F343" s="14" t="s">
        <v>32</v>
      </c>
      <c r="G343" s="14" t="s">
        <v>25</v>
      </c>
      <c r="H343" s="10">
        <v>4</v>
      </c>
      <c r="I343" s="6">
        <v>2</v>
      </c>
      <c r="J343" s="6">
        <v>386</v>
      </c>
      <c r="K343" s="6">
        <f t="shared" si="8"/>
        <v>772</v>
      </c>
      <c r="L343" s="14" t="s">
        <v>543</v>
      </c>
      <c r="M343" s="6" t="s">
        <v>26</v>
      </c>
      <c r="N343" s="6" t="s">
        <v>27</v>
      </c>
      <c r="O343" s="6" t="s">
        <v>28</v>
      </c>
      <c r="P343" s="6"/>
      <c r="Q343" s="6"/>
      <c r="R343" s="12"/>
    </row>
    <row r="344" s="1" customFormat="1" ht="15" hidden="1" customHeight="1" spans="1:18">
      <c r="A344" s="6" t="s">
        <v>20</v>
      </c>
      <c r="B344" s="15" t="s">
        <v>502</v>
      </c>
      <c r="C344" s="16" t="s">
        <v>542</v>
      </c>
      <c r="D344" s="14" t="s">
        <v>543</v>
      </c>
      <c r="E344" s="14" t="s">
        <v>544</v>
      </c>
      <c r="F344" s="14" t="s">
        <v>24</v>
      </c>
      <c r="G344" s="14" t="s">
        <v>47</v>
      </c>
      <c r="H344" s="10">
        <v>4</v>
      </c>
      <c r="I344" s="6"/>
      <c r="J344" s="6">
        <v>386</v>
      </c>
      <c r="K344" s="6"/>
      <c r="L344" s="10"/>
      <c r="M344" s="12"/>
      <c r="N344" s="6" t="s">
        <v>27</v>
      </c>
      <c r="O344" s="6" t="s">
        <v>28</v>
      </c>
      <c r="P344" s="6" t="s">
        <v>65</v>
      </c>
      <c r="Q344" s="6" t="s">
        <v>61</v>
      </c>
      <c r="R344" s="12"/>
    </row>
    <row r="345" s="1" customFormat="1" ht="15" hidden="1" customHeight="1" spans="1:18">
      <c r="A345" s="6" t="s">
        <v>20</v>
      </c>
      <c r="B345" s="10" t="s">
        <v>502</v>
      </c>
      <c r="C345" s="10" t="s">
        <v>545</v>
      </c>
      <c r="D345" s="10" t="s">
        <v>546</v>
      </c>
      <c r="E345" s="10" t="s">
        <v>546</v>
      </c>
      <c r="F345" s="10" t="s">
        <v>24</v>
      </c>
      <c r="G345" s="10" t="s">
        <v>25</v>
      </c>
      <c r="H345" s="10">
        <v>5</v>
      </c>
      <c r="I345" s="6">
        <v>5</v>
      </c>
      <c r="J345" s="6">
        <v>765</v>
      </c>
      <c r="K345" s="6">
        <f t="shared" si="8"/>
        <v>3825</v>
      </c>
      <c r="L345" s="10" t="s">
        <v>546</v>
      </c>
      <c r="M345" s="6" t="s">
        <v>26</v>
      </c>
      <c r="N345" s="6" t="s">
        <v>27</v>
      </c>
      <c r="O345" s="6" t="s">
        <v>27</v>
      </c>
      <c r="P345" s="6"/>
      <c r="Q345" s="6"/>
      <c r="R345" s="12"/>
    </row>
    <row r="346" s="1" customFormat="1" ht="15" hidden="1" customHeight="1" spans="1:18">
      <c r="A346" s="6" t="s">
        <v>20</v>
      </c>
      <c r="B346" s="15" t="s">
        <v>502</v>
      </c>
      <c r="C346" s="16" t="s">
        <v>545</v>
      </c>
      <c r="D346" s="10" t="s">
        <v>546</v>
      </c>
      <c r="E346" s="14" t="s">
        <v>547</v>
      </c>
      <c r="F346" s="14" t="s">
        <v>32</v>
      </c>
      <c r="G346" s="14" t="s">
        <v>510</v>
      </c>
      <c r="H346" s="10">
        <v>5</v>
      </c>
      <c r="I346" s="6"/>
      <c r="J346" s="6">
        <v>765</v>
      </c>
      <c r="K346" s="6"/>
      <c r="L346" s="10"/>
      <c r="M346" s="12"/>
      <c r="N346" s="6" t="s">
        <v>27</v>
      </c>
      <c r="O346" s="6" t="s">
        <v>27</v>
      </c>
      <c r="P346" s="6"/>
      <c r="Q346" s="6"/>
      <c r="R346" s="12"/>
    </row>
    <row r="347" s="1" customFormat="1" ht="15" hidden="1" customHeight="1" spans="1:18">
      <c r="A347" s="6" t="s">
        <v>20</v>
      </c>
      <c r="B347" s="15" t="s">
        <v>502</v>
      </c>
      <c r="C347" s="16" t="s">
        <v>545</v>
      </c>
      <c r="D347" s="10" t="s">
        <v>546</v>
      </c>
      <c r="E347" s="14" t="s">
        <v>548</v>
      </c>
      <c r="F347" s="14" t="s">
        <v>24</v>
      </c>
      <c r="G347" s="14" t="s">
        <v>166</v>
      </c>
      <c r="H347" s="10">
        <v>5</v>
      </c>
      <c r="I347" s="6"/>
      <c r="J347" s="6">
        <v>765</v>
      </c>
      <c r="K347" s="6"/>
      <c r="L347" s="10"/>
      <c r="M347" s="12"/>
      <c r="N347" s="6" t="s">
        <v>27</v>
      </c>
      <c r="O347" s="6" t="s">
        <v>27</v>
      </c>
      <c r="P347" s="6" t="s">
        <v>29</v>
      </c>
      <c r="Q347" s="6" t="s">
        <v>30</v>
      </c>
      <c r="R347" s="12"/>
    </row>
    <row r="348" s="1" customFormat="1" ht="15" hidden="1" customHeight="1" spans="1:18">
      <c r="A348" s="6" t="s">
        <v>20</v>
      </c>
      <c r="B348" s="15" t="s">
        <v>502</v>
      </c>
      <c r="C348" s="16" t="s">
        <v>545</v>
      </c>
      <c r="D348" s="10" t="s">
        <v>546</v>
      </c>
      <c r="E348" s="18" t="s">
        <v>549</v>
      </c>
      <c r="F348" s="18" t="s">
        <v>32</v>
      </c>
      <c r="G348" s="18" t="s">
        <v>537</v>
      </c>
      <c r="H348" s="10">
        <v>5</v>
      </c>
      <c r="I348" s="6"/>
      <c r="J348" s="6">
        <v>765</v>
      </c>
      <c r="K348" s="6"/>
      <c r="L348" s="10"/>
      <c r="M348" s="12"/>
      <c r="N348" s="6" t="s">
        <v>27</v>
      </c>
      <c r="O348" s="6" t="s">
        <v>27</v>
      </c>
      <c r="P348" s="6" t="s">
        <v>70</v>
      </c>
      <c r="Q348" s="6" t="s">
        <v>30</v>
      </c>
      <c r="R348" s="12"/>
    </row>
    <row r="349" s="1" customFormat="1" ht="15" hidden="1" customHeight="1" spans="1:18">
      <c r="A349" s="6" t="s">
        <v>20</v>
      </c>
      <c r="B349" s="15" t="s">
        <v>502</v>
      </c>
      <c r="C349" s="16" t="s">
        <v>545</v>
      </c>
      <c r="D349" s="10" t="s">
        <v>546</v>
      </c>
      <c r="E349" s="18" t="s">
        <v>550</v>
      </c>
      <c r="F349" s="18" t="s">
        <v>32</v>
      </c>
      <c r="G349" s="18" t="s">
        <v>45</v>
      </c>
      <c r="H349" s="10">
        <v>5</v>
      </c>
      <c r="I349" s="6"/>
      <c r="J349" s="6">
        <v>765</v>
      </c>
      <c r="K349" s="6"/>
      <c r="L349" s="10"/>
      <c r="M349" s="12"/>
      <c r="N349" s="6" t="s">
        <v>27</v>
      </c>
      <c r="O349" s="6" t="s">
        <v>27</v>
      </c>
      <c r="P349" s="6"/>
      <c r="Q349" s="6"/>
      <c r="R349" s="12"/>
    </row>
    <row r="350" s="1" customFormat="1" ht="15" hidden="1" customHeight="1" spans="1:18">
      <c r="A350" s="6" t="s">
        <v>20</v>
      </c>
      <c r="B350" s="15" t="s">
        <v>502</v>
      </c>
      <c r="C350" s="16" t="s">
        <v>513</v>
      </c>
      <c r="D350" s="14" t="s">
        <v>551</v>
      </c>
      <c r="E350" s="14" t="s">
        <v>551</v>
      </c>
      <c r="F350" s="14" t="s">
        <v>32</v>
      </c>
      <c r="G350" s="14" t="s">
        <v>25</v>
      </c>
      <c r="H350" s="10">
        <v>2</v>
      </c>
      <c r="I350" s="6">
        <v>1</v>
      </c>
      <c r="J350" s="6">
        <v>765</v>
      </c>
      <c r="K350" s="6">
        <f t="shared" si="8"/>
        <v>765</v>
      </c>
      <c r="L350" s="14" t="s">
        <v>551</v>
      </c>
      <c r="M350" s="6" t="s">
        <v>26</v>
      </c>
      <c r="N350" s="6" t="s">
        <v>27</v>
      </c>
      <c r="O350" s="6" t="s">
        <v>27</v>
      </c>
      <c r="P350" s="6"/>
      <c r="Q350" s="6"/>
      <c r="R350" s="12"/>
    </row>
    <row r="351" s="1" customFormat="1" ht="15" hidden="1" customHeight="1" spans="1:18">
      <c r="A351" s="6" t="s">
        <v>20</v>
      </c>
      <c r="B351" s="10" t="s">
        <v>502</v>
      </c>
      <c r="C351" s="10" t="s">
        <v>532</v>
      </c>
      <c r="D351" s="10" t="s">
        <v>552</v>
      </c>
      <c r="E351" s="10" t="s">
        <v>552</v>
      </c>
      <c r="F351" s="10" t="s">
        <v>24</v>
      </c>
      <c r="G351" s="10" t="s">
        <v>25</v>
      </c>
      <c r="H351" s="10">
        <v>3</v>
      </c>
      <c r="I351" s="6">
        <v>2</v>
      </c>
      <c r="J351" s="6">
        <v>456</v>
      </c>
      <c r="K351" s="6">
        <f t="shared" si="8"/>
        <v>912</v>
      </c>
      <c r="L351" s="6" t="s">
        <v>552</v>
      </c>
      <c r="M351" s="6" t="s">
        <v>26</v>
      </c>
      <c r="N351" s="6" t="s">
        <v>27</v>
      </c>
      <c r="O351" s="6" t="s">
        <v>28</v>
      </c>
      <c r="P351" s="6"/>
      <c r="Q351" s="6"/>
      <c r="R351" s="12"/>
    </row>
    <row r="352" s="1" customFormat="1" ht="15" hidden="1" customHeight="1" spans="1:18">
      <c r="A352" s="6" t="s">
        <v>20</v>
      </c>
      <c r="B352" s="15" t="s">
        <v>502</v>
      </c>
      <c r="C352" s="16" t="s">
        <v>532</v>
      </c>
      <c r="D352" s="10" t="s">
        <v>552</v>
      </c>
      <c r="E352" s="14" t="s">
        <v>553</v>
      </c>
      <c r="F352" s="14" t="s">
        <v>32</v>
      </c>
      <c r="G352" s="14" t="s">
        <v>116</v>
      </c>
      <c r="H352" s="10">
        <v>3</v>
      </c>
      <c r="I352" s="6"/>
      <c r="J352" s="6">
        <v>456</v>
      </c>
      <c r="K352" s="6"/>
      <c r="L352" s="10"/>
      <c r="M352" s="12"/>
      <c r="N352" s="6" t="s">
        <v>27</v>
      </c>
      <c r="O352" s="6" t="s">
        <v>28</v>
      </c>
      <c r="P352" s="6"/>
      <c r="Q352" s="6"/>
      <c r="R352" s="12"/>
    </row>
    <row r="353" s="1" customFormat="1" ht="15" hidden="1" customHeight="1" spans="1:19">
      <c r="A353" s="6" t="s">
        <v>20</v>
      </c>
      <c r="B353" s="10" t="s">
        <v>502</v>
      </c>
      <c r="C353" s="10" t="s">
        <v>554</v>
      </c>
      <c r="D353" s="10" t="s">
        <v>555</v>
      </c>
      <c r="E353" s="10" t="s">
        <v>555</v>
      </c>
      <c r="F353" s="10" t="s">
        <v>24</v>
      </c>
      <c r="G353" s="10" t="s">
        <v>25</v>
      </c>
      <c r="H353" s="10">
        <v>4</v>
      </c>
      <c r="I353" s="6">
        <v>1</v>
      </c>
      <c r="J353" s="6">
        <v>486</v>
      </c>
      <c r="K353" s="6">
        <f t="shared" si="8"/>
        <v>486</v>
      </c>
      <c r="L353" s="10" t="s">
        <v>555</v>
      </c>
      <c r="M353" s="6" t="s">
        <v>26</v>
      </c>
      <c r="N353" s="6" t="s">
        <v>28</v>
      </c>
      <c r="O353" s="6" t="s">
        <v>28</v>
      </c>
      <c r="P353" s="6"/>
      <c r="Q353" s="6"/>
      <c r="R353" s="12"/>
    </row>
    <row r="354" s="1" customFormat="1" ht="15" hidden="1" customHeight="1" spans="1:19">
      <c r="A354" s="6" t="s">
        <v>20</v>
      </c>
      <c r="B354" s="10" t="s">
        <v>502</v>
      </c>
      <c r="C354" s="10" t="s">
        <v>556</v>
      </c>
      <c r="D354" s="10" t="s">
        <v>557</v>
      </c>
      <c r="E354" s="10" t="s">
        <v>557</v>
      </c>
      <c r="F354" s="10" t="s">
        <v>32</v>
      </c>
      <c r="G354" s="10" t="s">
        <v>25</v>
      </c>
      <c r="H354" s="10">
        <v>4</v>
      </c>
      <c r="I354" s="6">
        <v>3</v>
      </c>
      <c r="J354" s="6">
        <v>586</v>
      </c>
      <c r="K354" s="6">
        <f t="shared" si="8"/>
        <v>1758</v>
      </c>
      <c r="L354" s="6" t="s">
        <v>557</v>
      </c>
      <c r="M354" s="6" t="s">
        <v>26</v>
      </c>
      <c r="N354" s="6" t="s">
        <v>27</v>
      </c>
      <c r="O354" s="6" t="s">
        <v>28</v>
      </c>
      <c r="P354" s="6"/>
      <c r="Q354" s="6"/>
      <c r="R354" s="12"/>
    </row>
    <row r="355" s="1" customFormat="1" ht="15" hidden="1" customHeight="1" spans="1:19">
      <c r="A355" s="6" t="s">
        <v>20</v>
      </c>
      <c r="B355" s="10" t="s">
        <v>502</v>
      </c>
      <c r="C355" s="10" t="s">
        <v>556</v>
      </c>
      <c r="D355" s="10" t="s">
        <v>557</v>
      </c>
      <c r="E355" s="10" t="s">
        <v>558</v>
      </c>
      <c r="F355" s="10" t="s">
        <v>32</v>
      </c>
      <c r="G355" s="10" t="s">
        <v>151</v>
      </c>
      <c r="H355" s="10">
        <v>4</v>
      </c>
      <c r="I355" s="6"/>
      <c r="J355" s="6">
        <v>586</v>
      </c>
      <c r="K355" s="6"/>
      <c r="L355" s="10"/>
      <c r="M355" s="6"/>
      <c r="N355" s="6" t="s">
        <v>27</v>
      </c>
      <c r="O355" s="6" t="s">
        <v>28</v>
      </c>
      <c r="P355" s="6"/>
      <c r="Q355" s="6"/>
      <c r="R355" s="12"/>
    </row>
    <row r="356" s="1" customFormat="1" ht="15" hidden="1" customHeight="1" spans="1:19">
      <c r="A356" s="6" t="s">
        <v>20</v>
      </c>
      <c r="B356" s="10" t="s">
        <v>502</v>
      </c>
      <c r="C356" s="10" t="s">
        <v>556</v>
      </c>
      <c r="D356" s="10" t="s">
        <v>557</v>
      </c>
      <c r="E356" s="10" t="s">
        <v>559</v>
      </c>
      <c r="F356" s="10" t="s">
        <v>32</v>
      </c>
      <c r="G356" s="10" t="s">
        <v>151</v>
      </c>
      <c r="H356" s="10">
        <v>4</v>
      </c>
      <c r="I356" s="6"/>
      <c r="J356" s="6">
        <v>586</v>
      </c>
      <c r="K356" s="6"/>
      <c r="L356" s="10"/>
      <c r="M356" s="6"/>
      <c r="N356" s="6" t="s">
        <v>27</v>
      </c>
      <c r="O356" s="6" t="s">
        <v>28</v>
      </c>
      <c r="P356" s="6"/>
      <c r="Q356" s="6"/>
      <c r="R356" s="12"/>
    </row>
    <row r="357" s="1" customFormat="1" ht="15" hidden="1" customHeight="1" spans="1:19">
      <c r="A357" s="6" t="s">
        <v>20</v>
      </c>
      <c r="B357" s="10" t="s">
        <v>502</v>
      </c>
      <c r="C357" s="10" t="s">
        <v>560</v>
      </c>
      <c r="D357" s="10" t="s">
        <v>561</v>
      </c>
      <c r="E357" s="10" t="s">
        <v>561</v>
      </c>
      <c r="F357" s="10" t="s">
        <v>24</v>
      </c>
      <c r="G357" s="10" t="s">
        <v>25</v>
      </c>
      <c r="H357" s="10">
        <v>4</v>
      </c>
      <c r="I357" s="6">
        <v>1</v>
      </c>
      <c r="J357" s="6">
        <v>486</v>
      </c>
      <c r="K357" s="6">
        <f t="shared" ref="K357:K363" si="9">I357*J357</f>
        <v>486</v>
      </c>
      <c r="L357" s="10" t="s">
        <v>561</v>
      </c>
      <c r="M357" s="6" t="s">
        <v>26</v>
      </c>
      <c r="N357" s="6" t="s">
        <v>28</v>
      </c>
      <c r="O357" s="6" t="s">
        <v>28</v>
      </c>
      <c r="P357" s="6" t="s">
        <v>29</v>
      </c>
      <c r="Q357" s="6" t="s">
        <v>61</v>
      </c>
      <c r="R357" s="12"/>
    </row>
    <row r="358" s="1" customFormat="1" ht="15" hidden="1" customHeight="1" spans="1:19">
      <c r="A358" s="6" t="s">
        <v>20</v>
      </c>
      <c r="B358" s="10" t="s">
        <v>562</v>
      </c>
      <c r="C358" s="10" t="s">
        <v>563</v>
      </c>
      <c r="D358" s="10" t="s">
        <v>564</v>
      </c>
      <c r="E358" s="10" t="s">
        <v>564</v>
      </c>
      <c r="F358" s="10" t="s">
        <v>32</v>
      </c>
      <c r="G358" s="10" t="s">
        <v>25</v>
      </c>
      <c r="H358" s="10">
        <v>1</v>
      </c>
      <c r="I358" s="6">
        <v>1</v>
      </c>
      <c r="J358" s="6">
        <v>642</v>
      </c>
      <c r="K358" s="6">
        <f t="shared" si="9"/>
        <v>642</v>
      </c>
      <c r="L358" s="10" t="s">
        <v>564</v>
      </c>
      <c r="M358" s="6" t="s">
        <v>26</v>
      </c>
      <c r="N358" s="6" t="s">
        <v>27</v>
      </c>
      <c r="O358" s="6" t="s">
        <v>28</v>
      </c>
      <c r="P358" s="6" t="s">
        <v>29</v>
      </c>
      <c r="Q358" s="6" t="s">
        <v>71</v>
      </c>
      <c r="R358" s="12"/>
    </row>
    <row r="359" s="1" customFormat="1" ht="15" hidden="1" customHeight="1" spans="1:19">
      <c r="A359" s="6" t="s">
        <v>20</v>
      </c>
      <c r="B359" s="10" t="s">
        <v>562</v>
      </c>
      <c r="C359" s="10" t="s">
        <v>240</v>
      </c>
      <c r="D359" s="14" t="s">
        <v>565</v>
      </c>
      <c r="E359" s="14" t="s">
        <v>565</v>
      </c>
      <c r="F359" s="14" t="s">
        <v>24</v>
      </c>
      <c r="G359" s="14" t="s">
        <v>25</v>
      </c>
      <c r="H359" s="10">
        <v>2</v>
      </c>
      <c r="I359" s="6">
        <v>1</v>
      </c>
      <c r="J359" s="6">
        <v>642</v>
      </c>
      <c r="K359" s="6">
        <f t="shared" si="9"/>
        <v>642</v>
      </c>
      <c r="L359" s="6" t="s">
        <v>565</v>
      </c>
      <c r="M359" s="6" t="s">
        <v>26</v>
      </c>
      <c r="N359" s="6" t="s">
        <v>27</v>
      </c>
      <c r="O359" s="6" t="s">
        <v>28</v>
      </c>
      <c r="P359" s="6"/>
      <c r="Q359" s="6"/>
      <c r="R359" s="12"/>
    </row>
    <row r="360" s="1" customFormat="1" ht="15" hidden="1" customHeight="1" spans="1:19">
      <c r="A360" s="6" t="s">
        <v>20</v>
      </c>
      <c r="B360" s="10" t="s">
        <v>562</v>
      </c>
      <c r="C360" s="10" t="s">
        <v>566</v>
      </c>
      <c r="D360" s="14" t="s">
        <v>567</v>
      </c>
      <c r="E360" s="14" t="s">
        <v>567</v>
      </c>
      <c r="F360" s="14" t="s">
        <v>32</v>
      </c>
      <c r="G360" s="14" t="s">
        <v>25</v>
      </c>
      <c r="H360" s="10">
        <v>2</v>
      </c>
      <c r="I360" s="6">
        <v>1</v>
      </c>
      <c r="J360" s="6">
        <v>536</v>
      </c>
      <c r="K360" s="6">
        <f t="shared" si="9"/>
        <v>536</v>
      </c>
      <c r="L360" s="14" t="s">
        <v>567</v>
      </c>
      <c r="M360" s="6" t="s">
        <v>26</v>
      </c>
      <c r="N360" s="6" t="s">
        <v>27</v>
      </c>
      <c r="O360" s="6" t="s">
        <v>28</v>
      </c>
      <c r="P360" s="6"/>
      <c r="Q360" s="6"/>
      <c r="R360" s="12"/>
    </row>
    <row r="361" s="1" customFormat="1" ht="15" hidden="1" customHeight="1" spans="1:19">
      <c r="A361" s="6" t="s">
        <v>20</v>
      </c>
      <c r="B361" s="10" t="s">
        <v>562</v>
      </c>
      <c r="C361" s="10" t="s">
        <v>103</v>
      </c>
      <c r="D361" s="10" t="s">
        <v>568</v>
      </c>
      <c r="E361" s="10" t="s">
        <v>568</v>
      </c>
      <c r="F361" s="10" t="s">
        <v>32</v>
      </c>
      <c r="G361" s="10" t="s">
        <v>25</v>
      </c>
      <c r="H361" s="10">
        <v>2</v>
      </c>
      <c r="I361" s="6">
        <v>1</v>
      </c>
      <c r="J361" s="6">
        <v>700</v>
      </c>
      <c r="K361" s="6">
        <f t="shared" si="9"/>
        <v>700</v>
      </c>
      <c r="L361" s="10" t="s">
        <v>568</v>
      </c>
      <c r="M361" s="6" t="s">
        <v>26</v>
      </c>
      <c r="N361" s="6" t="s">
        <v>27</v>
      </c>
      <c r="O361" s="6" t="s">
        <v>28</v>
      </c>
      <c r="P361" s="6" t="s">
        <v>34</v>
      </c>
      <c r="Q361" s="6" t="s">
        <v>37</v>
      </c>
      <c r="R361" s="12"/>
    </row>
    <row r="362" s="1" customFormat="1" ht="15" hidden="1" customHeight="1" spans="1:19">
      <c r="A362" s="6" t="s">
        <v>20</v>
      </c>
      <c r="B362" s="15" t="s">
        <v>562</v>
      </c>
      <c r="C362" s="16" t="s">
        <v>566</v>
      </c>
      <c r="D362" s="14" t="s">
        <v>569</v>
      </c>
      <c r="E362" s="14" t="s">
        <v>569</v>
      </c>
      <c r="F362" s="14" t="s">
        <v>24</v>
      </c>
      <c r="G362" s="14" t="s">
        <v>25</v>
      </c>
      <c r="H362" s="10">
        <v>4</v>
      </c>
      <c r="I362" s="6">
        <v>1</v>
      </c>
      <c r="J362" s="6">
        <v>536</v>
      </c>
      <c r="K362" s="6">
        <f t="shared" si="9"/>
        <v>536</v>
      </c>
      <c r="L362" s="14" t="s">
        <v>569</v>
      </c>
      <c r="M362" s="6" t="s">
        <v>26</v>
      </c>
      <c r="N362" s="6" t="s">
        <v>27</v>
      </c>
      <c r="O362" s="6" t="s">
        <v>28</v>
      </c>
      <c r="P362" s="6" t="s">
        <v>65</v>
      </c>
      <c r="Q362" s="6" t="s">
        <v>30</v>
      </c>
      <c r="R362" s="12"/>
    </row>
    <row r="363" s="1" customFormat="1" ht="15" hidden="1" customHeight="1" spans="1:19">
      <c r="A363" s="6" t="s">
        <v>20</v>
      </c>
      <c r="B363" s="10" t="s">
        <v>562</v>
      </c>
      <c r="C363" s="10" t="s">
        <v>566</v>
      </c>
      <c r="D363" s="10" t="s">
        <v>570</v>
      </c>
      <c r="E363" s="10" t="s">
        <v>570</v>
      </c>
      <c r="F363" s="10" t="s">
        <v>24</v>
      </c>
      <c r="G363" s="10" t="s">
        <v>25</v>
      </c>
      <c r="H363" s="10">
        <v>3</v>
      </c>
      <c r="I363" s="6">
        <v>2</v>
      </c>
      <c r="J363" s="6">
        <v>721</v>
      </c>
      <c r="K363" s="6">
        <f t="shared" si="9"/>
        <v>1442</v>
      </c>
      <c r="L363" s="10" t="s">
        <v>570</v>
      </c>
      <c r="M363" s="6" t="s">
        <v>26</v>
      </c>
      <c r="N363" s="6" t="s">
        <v>27</v>
      </c>
      <c r="O363" s="6" t="s">
        <v>28</v>
      </c>
      <c r="P363" s="6" t="s">
        <v>65</v>
      </c>
      <c r="Q363" s="6" t="s">
        <v>30</v>
      </c>
      <c r="R363" s="12"/>
    </row>
    <row r="364" s="1" customFormat="1" ht="15" hidden="1" customHeight="1" spans="1:19">
      <c r="A364" s="6" t="s">
        <v>20</v>
      </c>
      <c r="B364" s="15" t="s">
        <v>562</v>
      </c>
      <c r="C364" s="16" t="s">
        <v>566</v>
      </c>
      <c r="D364" s="10" t="s">
        <v>570</v>
      </c>
      <c r="E364" s="14" t="s">
        <v>571</v>
      </c>
      <c r="F364" s="14" t="s">
        <v>24</v>
      </c>
      <c r="G364" s="14" t="s">
        <v>89</v>
      </c>
      <c r="H364" s="10">
        <v>3</v>
      </c>
      <c r="I364" s="6"/>
      <c r="J364" s="6">
        <v>721</v>
      </c>
      <c r="K364" s="6"/>
      <c r="L364" s="10"/>
      <c r="M364" s="12"/>
      <c r="N364" s="6" t="s">
        <v>27</v>
      </c>
      <c r="O364" s="6" t="s">
        <v>28</v>
      </c>
      <c r="P364" s="6"/>
      <c r="Q364" s="6"/>
      <c r="R364" s="12"/>
    </row>
    <row r="365" s="1" customFormat="1" ht="15" hidden="1" customHeight="1" spans="1:19">
      <c r="A365" s="6" t="s">
        <v>20</v>
      </c>
      <c r="B365" s="10" t="s">
        <v>562</v>
      </c>
      <c r="C365" s="10" t="s">
        <v>566</v>
      </c>
      <c r="D365" s="14" t="s">
        <v>572</v>
      </c>
      <c r="E365" s="14" t="s">
        <v>572</v>
      </c>
      <c r="F365" s="14" t="s">
        <v>32</v>
      </c>
      <c r="G365" s="10" t="s">
        <v>25</v>
      </c>
      <c r="H365" s="10">
        <v>4</v>
      </c>
      <c r="I365" s="6">
        <v>2</v>
      </c>
      <c r="J365" s="6">
        <v>461</v>
      </c>
      <c r="K365" s="6">
        <f>I365*J365</f>
        <v>922</v>
      </c>
      <c r="L365" s="14" t="s">
        <v>572</v>
      </c>
      <c r="M365" s="6" t="s">
        <v>26</v>
      </c>
      <c r="N365" s="6" t="s">
        <v>27</v>
      </c>
      <c r="O365" s="6" t="s">
        <v>28</v>
      </c>
      <c r="P365" s="6"/>
      <c r="Q365" s="6"/>
      <c r="R365" s="12"/>
      <c r="S365" s="2" t="s">
        <v>573</v>
      </c>
    </row>
    <row r="366" s="1" customFormat="1" ht="15" hidden="1" customHeight="1" spans="1:19">
      <c r="A366" s="6" t="s">
        <v>20</v>
      </c>
      <c r="B366" s="15" t="s">
        <v>562</v>
      </c>
      <c r="C366" s="16" t="s">
        <v>566</v>
      </c>
      <c r="D366" s="14" t="s">
        <v>572</v>
      </c>
      <c r="E366" s="10" t="s">
        <v>574</v>
      </c>
      <c r="F366" s="10" t="s">
        <v>24</v>
      </c>
      <c r="G366" s="10" t="s">
        <v>236</v>
      </c>
      <c r="H366" s="10">
        <v>4</v>
      </c>
      <c r="I366" s="6"/>
      <c r="J366" s="6">
        <v>461</v>
      </c>
      <c r="K366" s="6"/>
      <c r="L366" s="10"/>
      <c r="M366" s="12"/>
      <c r="N366" s="6" t="s">
        <v>27</v>
      </c>
      <c r="O366" s="6" t="s">
        <v>28</v>
      </c>
      <c r="P366" s="6"/>
      <c r="Q366" s="6"/>
      <c r="R366" s="12"/>
    </row>
    <row r="367" s="1" customFormat="1" ht="15" hidden="1" customHeight="1" spans="1:19">
      <c r="A367" s="6" t="s">
        <v>20</v>
      </c>
      <c r="B367" s="10" t="s">
        <v>562</v>
      </c>
      <c r="C367" s="10" t="s">
        <v>575</v>
      </c>
      <c r="D367" s="10" t="s">
        <v>576</v>
      </c>
      <c r="E367" s="10" t="s">
        <v>576</v>
      </c>
      <c r="F367" s="10" t="s">
        <v>24</v>
      </c>
      <c r="G367" s="10" t="s">
        <v>25</v>
      </c>
      <c r="H367" s="10">
        <v>4</v>
      </c>
      <c r="I367" s="6">
        <v>1</v>
      </c>
      <c r="J367" s="6">
        <v>436</v>
      </c>
      <c r="K367" s="6">
        <f>I367*J367</f>
        <v>436</v>
      </c>
      <c r="L367" s="10" t="s">
        <v>576</v>
      </c>
      <c r="M367" s="6" t="s">
        <v>26</v>
      </c>
      <c r="N367" s="6" t="s">
        <v>27</v>
      </c>
      <c r="O367" s="6" t="s">
        <v>28</v>
      </c>
      <c r="P367" s="6" t="s">
        <v>29</v>
      </c>
      <c r="Q367" s="6" t="s">
        <v>37</v>
      </c>
      <c r="R367" s="12"/>
    </row>
    <row r="368" s="1" customFormat="1" ht="15" hidden="1" customHeight="1" spans="1:19">
      <c r="A368" s="6" t="s">
        <v>20</v>
      </c>
      <c r="B368" s="10" t="s">
        <v>562</v>
      </c>
      <c r="C368" s="10" t="s">
        <v>103</v>
      </c>
      <c r="D368" s="10" t="s">
        <v>577</v>
      </c>
      <c r="E368" s="10" t="s">
        <v>577</v>
      </c>
      <c r="F368" s="10" t="s">
        <v>32</v>
      </c>
      <c r="G368" s="10" t="s">
        <v>25</v>
      </c>
      <c r="H368" s="10">
        <v>4</v>
      </c>
      <c r="I368" s="6">
        <v>1</v>
      </c>
      <c r="J368" s="6">
        <v>436</v>
      </c>
      <c r="K368" s="6">
        <f>I368*J368</f>
        <v>436</v>
      </c>
      <c r="L368" s="6" t="s">
        <v>577</v>
      </c>
      <c r="M368" s="6" t="s">
        <v>26</v>
      </c>
      <c r="N368" s="6" t="s">
        <v>27</v>
      </c>
      <c r="O368" s="6" t="s">
        <v>28</v>
      </c>
      <c r="P368" s="6" t="s">
        <v>29</v>
      </c>
      <c r="Q368" s="6" t="s">
        <v>61</v>
      </c>
      <c r="R368" s="12"/>
    </row>
    <row r="369" s="1" customFormat="1" ht="15" hidden="1" customHeight="1" spans="1:18">
      <c r="A369" s="6" t="s">
        <v>20</v>
      </c>
      <c r="B369" s="10" t="s">
        <v>562</v>
      </c>
      <c r="C369" s="10" t="s">
        <v>575</v>
      </c>
      <c r="D369" s="14" t="s">
        <v>578</v>
      </c>
      <c r="E369" s="14" t="s">
        <v>578</v>
      </c>
      <c r="F369" s="14" t="s">
        <v>32</v>
      </c>
      <c r="G369" s="10" t="s">
        <v>25</v>
      </c>
      <c r="H369" s="10">
        <v>2</v>
      </c>
      <c r="I369" s="6">
        <v>2</v>
      </c>
      <c r="J369" s="6">
        <v>456</v>
      </c>
      <c r="K369" s="6">
        <f>I369*J369</f>
        <v>912</v>
      </c>
      <c r="L369" s="6" t="s">
        <v>578</v>
      </c>
      <c r="M369" s="6" t="s">
        <v>26</v>
      </c>
      <c r="N369" s="6" t="s">
        <v>27</v>
      </c>
      <c r="O369" s="6" t="s">
        <v>28</v>
      </c>
      <c r="P369" s="6"/>
      <c r="Q369" s="6"/>
      <c r="R369" s="12"/>
    </row>
    <row r="370" s="1" customFormat="1" ht="15" hidden="1" customHeight="1" spans="1:18">
      <c r="A370" s="6" t="s">
        <v>20</v>
      </c>
      <c r="B370" s="10" t="s">
        <v>562</v>
      </c>
      <c r="C370" s="10" t="s">
        <v>575</v>
      </c>
      <c r="D370" s="14" t="s">
        <v>578</v>
      </c>
      <c r="E370" s="10" t="s">
        <v>579</v>
      </c>
      <c r="F370" s="10" t="s">
        <v>24</v>
      </c>
      <c r="G370" s="10" t="s">
        <v>87</v>
      </c>
      <c r="H370" s="10">
        <v>2</v>
      </c>
      <c r="I370" s="6"/>
      <c r="J370" s="6">
        <v>456</v>
      </c>
      <c r="K370" s="6"/>
      <c r="L370" s="6"/>
      <c r="M370" s="6"/>
      <c r="N370" s="6" t="s">
        <v>27</v>
      </c>
      <c r="O370" s="6" t="s">
        <v>28</v>
      </c>
      <c r="P370" s="6"/>
      <c r="Q370" s="6"/>
      <c r="R370" s="12"/>
    </row>
    <row r="371" s="1" customFormat="1" ht="15" hidden="1" customHeight="1" spans="1:18">
      <c r="A371" s="6" t="s">
        <v>20</v>
      </c>
      <c r="B371" s="10" t="s">
        <v>562</v>
      </c>
      <c r="C371" s="10" t="s">
        <v>580</v>
      </c>
      <c r="D371" s="10" t="s">
        <v>581</v>
      </c>
      <c r="E371" s="10" t="s">
        <v>581</v>
      </c>
      <c r="F371" s="10" t="s">
        <v>32</v>
      </c>
      <c r="G371" s="10" t="s">
        <v>25</v>
      </c>
      <c r="H371" s="10">
        <v>4</v>
      </c>
      <c r="I371" s="6">
        <v>2</v>
      </c>
      <c r="J371" s="6">
        <v>436</v>
      </c>
      <c r="K371" s="6">
        <f>I371*J371</f>
        <v>872</v>
      </c>
      <c r="L371" s="6" t="s">
        <v>581</v>
      </c>
      <c r="M371" s="6" t="s">
        <v>26</v>
      </c>
      <c r="N371" s="6" t="s">
        <v>27</v>
      </c>
      <c r="O371" s="6" t="s">
        <v>28</v>
      </c>
      <c r="P371" s="6" t="s">
        <v>29</v>
      </c>
      <c r="Q371" s="6" t="s">
        <v>61</v>
      </c>
      <c r="R371" s="12"/>
    </row>
    <row r="372" s="1" customFormat="1" ht="15" hidden="1" customHeight="1" spans="1:18">
      <c r="A372" s="6" t="s">
        <v>20</v>
      </c>
      <c r="B372" s="15" t="s">
        <v>562</v>
      </c>
      <c r="C372" s="16" t="s">
        <v>580</v>
      </c>
      <c r="D372" s="10" t="s">
        <v>581</v>
      </c>
      <c r="E372" s="14" t="s">
        <v>582</v>
      </c>
      <c r="F372" s="14" t="s">
        <v>24</v>
      </c>
      <c r="G372" s="14" t="s">
        <v>89</v>
      </c>
      <c r="H372" s="10">
        <v>4</v>
      </c>
      <c r="I372" s="6"/>
      <c r="J372" s="6">
        <v>436</v>
      </c>
      <c r="K372" s="6"/>
      <c r="L372" s="10"/>
      <c r="M372" s="12"/>
      <c r="N372" s="6" t="s">
        <v>27</v>
      </c>
      <c r="O372" s="6" t="s">
        <v>28</v>
      </c>
      <c r="P372" s="6"/>
      <c r="Q372" s="6"/>
      <c r="R372" s="12"/>
    </row>
    <row r="373" s="1" customFormat="1" ht="15" hidden="1" customHeight="1" spans="1:18">
      <c r="A373" s="6" t="s">
        <v>20</v>
      </c>
      <c r="B373" s="10" t="s">
        <v>562</v>
      </c>
      <c r="C373" s="10" t="s">
        <v>583</v>
      </c>
      <c r="D373" s="10" t="s">
        <v>584</v>
      </c>
      <c r="E373" s="10" t="s">
        <v>584</v>
      </c>
      <c r="F373" s="10" t="s">
        <v>32</v>
      </c>
      <c r="G373" s="10" t="s">
        <v>25</v>
      </c>
      <c r="H373" s="10">
        <v>5</v>
      </c>
      <c r="I373" s="6">
        <v>3</v>
      </c>
      <c r="J373" s="6">
        <v>406</v>
      </c>
      <c r="K373" s="6">
        <f>I373*J373</f>
        <v>1218</v>
      </c>
      <c r="L373" s="6" t="s">
        <v>584</v>
      </c>
      <c r="M373" s="6" t="s">
        <v>26</v>
      </c>
      <c r="N373" s="6" t="s">
        <v>27</v>
      </c>
      <c r="O373" s="6" t="s">
        <v>28</v>
      </c>
      <c r="P373" s="6"/>
      <c r="Q373" s="6"/>
      <c r="R373" s="12"/>
    </row>
    <row r="374" s="1" customFormat="1" ht="15" hidden="1" customHeight="1" spans="1:18">
      <c r="A374" s="6" t="s">
        <v>20</v>
      </c>
      <c r="B374" s="15" t="s">
        <v>562</v>
      </c>
      <c r="C374" s="16" t="s">
        <v>583</v>
      </c>
      <c r="D374" s="10" t="s">
        <v>584</v>
      </c>
      <c r="E374" s="14" t="s">
        <v>585</v>
      </c>
      <c r="F374" s="14" t="s">
        <v>24</v>
      </c>
      <c r="G374" s="14" t="s">
        <v>89</v>
      </c>
      <c r="H374" s="10">
        <v>5</v>
      </c>
      <c r="I374" s="6"/>
      <c r="J374" s="6">
        <v>406</v>
      </c>
      <c r="K374" s="6"/>
      <c r="L374" s="10"/>
      <c r="M374" s="12"/>
      <c r="N374" s="6" t="s">
        <v>27</v>
      </c>
      <c r="O374" s="6" t="s">
        <v>28</v>
      </c>
      <c r="P374" s="6"/>
      <c r="Q374" s="6"/>
      <c r="R374" s="12"/>
    </row>
    <row r="375" s="1" customFormat="1" ht="15" hidden="1" customHeight="1" spans="1:18">
      <c r="A375" s="6" t="s">
        <v>20</v>
      </c>
      <c r="B375" s="15" t="s">
        <v>562</v>
      </c>
      <c r="C375" s="16" t="s">
        <v>583</v>
      </c>
      <c r="D375" s="10" t="s">
        <v>584</v>
      </c>
      <c r="E375" s="14" t="s">
        <v>586</v>
      </c>
      <c r="F375" s="14" t="s">
        <v>32</v>
      </c>
      <c r="G375" s="14" t="s">
        <v>116</v>
      </c>
      <c r="H375" s="10">
        <v>5</v>
      </c>
      <c r="I375" s="6"/>
      <c r="J375" s="6">
        <v>406</v>
      </c>
      <c r="K375" s="6"/>
      <c r="L375" s="10"/>
      <c r="M375" s="12"/>
      <c r="N375" s="6" t="s">
        <v>27</v>
      </c>
      <c r="O375" s="6" t="s">
        <v>28</v>
      </c>
      <c r="P375" s="6" t="s">
        <v>34</v>
      </c>
      <c r="Q375" s="6" t="s">
        <v>61</v>
      </c>
      <c r="R375" s="12"/>
    </row>
    <row r="376" s="1" customFormat="1" ht="15" hidden="1" customHeight="1" spans="1:18">
      <c r="A376" s="6" t="s">
        <v>20</v>
      </c>
      <c r="B376" s="10" t="s">
        <v>587</v>
      </c>
      <c r="C376" s="10" t="s">
        <v>588</v>
      </c>
      <c r="D376" s="10" t="s">
        <v>589</v>
      </c>
      <c r="E376" s="10" t="s">
        <v>589</v>
      </c>
      <c r="F376" s="10" t="s">
        <v>24</v>
      </c>
      <c r="G376" s="10" t="s">
        <v>25</v>
      </c>
      <c r="H376" s="10">
        <v>3</v>
      </c>
      <c r="I376" s="6">
        <v>2</v>
      </c>
      <c r="J376" s="6">
        <v>536</v>
      </c>
      <c r="K376" s="6">
        <f>I376*J376</f>
        <v>1072</v>
      </c>
      <c r="L376" s="10" t="s">
        <v>589</v>
      </c>
      <c r="M376" s="6" t="s">
        <v>26</v>
      </c>
      <c r="N376" s="6" t="s">
        <v>27</v>
      </c>
      <c r="O376" s="6" t="s">
        <v>28</v>
      </c>
      <c r="P376" s="6"/>
      <c r="Q376" s="6"/>
      <c r="R376" s="12"/>
    </row>
    <row r="377" s="1" customFormat="1" ht="15" hidden="1" customHeight="1" spans="1:18">
      <c r="A377" s="6" t="s">
        <v>20</v>
      </c>
      <c r="B377" s="15" t="s">
        <v>587</v>
      </c>
      <c r="C377" s="16" t="s">
        <v>588</v>
      </c>
      <c r="D377" s="10" t="s">
        <v>589</v>
      </c>
      <c r="E377" s="14" t="s">
        <v>590</v>
      </c>
      <c r="F377" s="14" t="s">
        <v>32</v>
      </c>
      <c r="G377" s="14" t="s">
        <v>87</v>
      </c>
      <c r="H377" s="10">
        <v>3</v>
      </c>
      <c r="I377" s="6"/>
      <c r="J377" s="6">
        <v>536</v>
      </c>
      <c r="K377" s="6"/>
      <c r="L377" s="10"/>
      <c r="M377" s="12"/>
      <c r="N377" s="6" t="s">
        <v>27</v>
      </c>
      <c r="O377" s="6" t="s">
        <v>28</v>
      </c>
      <c r="P377" s="6"/>
      <c r="Q377" s="6"/>
      <c r="R377" s="12"/>
    </row>
    <row r="378" s="1" customFormat="1" ht="15" hidden="1" customHeight="1" spans="1:18">
      <c r="A378" s="6" t="s">
        <v>20</v>
      </c>
      <c r="B378" s="10" t="s">
        <v>587</v>
      </c>
      <c r="C378" s="10" t="s">
        <v>591</v>
      </c>
      <c r="D378" s="14" t="s">
        <v>592</v>
      </c>
      <c r="E378" s="14" t="s">
        <v>592</v>
      </c>
      <c r="F378" s="14" t="s">
        <v>24</v>
      </c>
      <c r="G378" s="10" t="s">
        <v>25</v>
      </c>
      <c r="H378" s="10">
        <v>1</v>
      </c>
      <c r="I378" s="6">
        <v>1</v>
      </c>
      <c r="J378" s="6">
        <v>765</v>
      </c>
      <c r="K378" s="6">
        <f>I378*J378</f>
        <v>765</v>
      </c>
      <c r="L378" s="10" t="s">
        <v>592</v>
      </c>
      <c r="M378" s="6" t="s">
        <v>26</v>
      </c>
      <c r="N378" s="6" t="s">
        <v>27</v>
      </c>
      <c r="O378" s="6" t="s">
        <v>27</v>
      </c>
      <c r="P378" s="6" t="s">
        <v>65</v>
      </c>
      <c r="Q378" s="6" t="s">
        <v>37</v>
      </c>
      <c r="R378" s="12"/>
    </row>
    <row r="379" s="1" customFormat="1" ht="15" hidden="1" customHeight="1" spans="1:18">
      <c r="A379" s="6" t="s">
        <v>20</v>
      </c>
      <c r="B379" s="10" t="s">
        <v>587</v>
      </c>
      <c r="C379" s="10" t="s">
        <v>593</v>
      </c>
      <c r="D379" s="10" t="s">
        <v>594</v>
      </c>
      <c r="E379" s="10" t="s">
        <v>594</v>
      </c>
      <c r="F379" s="10" t="s">
        <v>32</v>
      </c>
      <c r="G379" s="10" t="s">
        <v>25</v>
      </c>
      <c r="H379" s="10">
        <v>1</v>
      </c>
      <c r="I379" s="6">
        <v>1</v>
      </c>
      <c r="J379" s="6">
        <v>721</v>
      </c>
      <c r="K379" s="6">
        <f>I379*J379</f>
        <v>721</v>
      </c>
      <c r="L379" s="10" t="s">
        <v>594</v>
      </c>
      <c r="M379" s="6" t="s">
        <v>26</v>
      </c>
      <c r="N379" s="6" t="s">
        <v>27</v>
      </c>
      <c r="O379" s="6" t="s">
        <v>28</v>
      </c>
      <c r="P379" s="6"/>
      <c r="Q379" s="6"/>
      <c r="R379" s="12"/>
    </row>
    <row r="380" s="1" customFormat="1" ht="15" hidden="1" customHeight="1" spans="1:18">
      <c r="A380" s="6" t="s">
        <v>20</v>
      </c>
      <c r="B380" s="10" t="s">
        <v>587</v>
      </c>
      <c r="C380" s="10" t="s">
        <v>503</v>
      </c>
      <c r="D380" s="10" t="s">
        <v>595</v>
      </c>
      <c r="E380" s="10" t="s">
        <v>595</v>
      </c>
      <c r="F380" s="10" t="s">
        <v>32</v>
      </c>
      <c r="G380" s="10" t="s">
        <v>25</v>
      </c>
      <c r="H380" s="10">
        <v>3</v>
      </c>
      <c r="I380" s="6">
        <v>2</v>
      </c>
      <c r="J380" s="6">
        <v>721</v>
      </c>
      <c r="K380" s="6">
        <f>I380*J380</f>
        <v>1442</v>
      </c>
      <c r="L380" s="10" t="s">
        <v>595</v>
      </c>
      <c r="M380" s="6" t="s">
        <v>26</v>
      </c>
      <c r="N380" s="6" t="s">
        <v>27</v>
      </c>
      <c r="O380" s="6" t="s">
        <v>28</v>
      </c>
      <c r="P380" s="6"/>
      <c r="Q380" s="6"/>
      <c r="R380" s="12"/>
    </row>
    <row r="381" s="1" customFormat="1" ht="15" hidden="1" customHeight="1" spans="1:18">
      <c r="A381" s="6" t="s">
        <v>20</v>
      </c>
      <c r="B381" s="15" t="s">
        <v>587</v>
      </c>
      <c r="C381" s="16" t="s">
        <v>503</v>
      </c>
      <c r="D381" s="10" t="s">
        <v>595</v>
      </c>
      <c r="E381" s="14" t="s">
        <v>596</v>
      </c>
      <c r="F381" s="14" t="s">
        <v>24</v>
      </c>
      <c r="G381" s="14" t="s">
        <v>89</v>
      </c>
      <c r="H381" s="10">
        <v>3</v>
      </c>
      <c r="I381" s="6"/>
      <c r="J381" s="6">
        <v>721</v>
      </c>
      <c r="K381" s="6"/>
      <c r="L381" s="10"/>
      <c r="M381" s="12"/>
      <c r="N381" s="6" t="s">
        <v>27</v>
      </c>
      <c r="O381" s="6" t="s">
        <v>28</v>
      </c>
      <c r="P381" s="6"/>
      <c r="Q381" s="6"/>
      <c r="R381" s="12"/>
    </row>
    <row r="382" s="1" customFormat="1" ht="15" hidden="1" customHeight="1" spans="1:18">
      <c r="A382" s="6" t="s">
        <v>20</v>
      </c>
      <c r="B382" s="10" t="s">
        <v>587</v>
      </c>
      <c r="C382" s="10" t="s">
        <v>339</v>
      </c>
      <c r="D382" s="10" t="s">
        <v>597</v>
      </c>
      <c r="E382" s="10" t="s">
        <v>597</v>
      </c>
      <c r="F382" s="10" t="s">
        <v>24</v>
      </c>
      <c r="G382" s="10" t="s">
        <v>25</v>
      </c>
      <c r="H382" s="10">
        <v>4</v>
      </c>
      <c r="I382" s="6">
        <v>1</v>
      </c>
      <c r="J382" s="6">
        <v>536</v>
      </c>
      <c r="K382" s="6">
        <f>I382*J382</f>
        <v>536</v>
      </c>
      <c r="L382" s="10" t="s">
        <v>597</v>
      </c>
      <c r="M382" s="6" t="s">
        <v>26</v>
      </c>
      <c r="N382" s="6" t="s">
        <v>27</v>
      </c>
      <c r="O382" s="6" t="s">
        <v>28</v>
      </c>
      <c r="P382" s="6"/>
      <c r="Q382" s="6"/>
      <c r="R382" s="12"/>
    </row>
    <row r="383" s="1" customFormat="1" ht="15" hidden="1" customHeight="1" spans="1:18">
      <c r="A383" s="6" t="s">
        <v>20</v>
      </c>
      <c r="B383" s="10" t="s">
        <v>587</v>
      </c>
      <c r="C383" s="10" t="s">
        <v>598</v>
      </c>
      <c r="D383" s="10" t="s">
        <v>599</v>
      </c>
      <c r="E383" s="10" t="s">
        <v>599</v>
      </c>
      <c r="F383" s="10" t="s">
        <v>32</v>
      </c>
      <c r="G383" s="10" t="s">
        <v>25</v>
      </c>
      <c r="H383" s="10">
        <v>1</v>
      </c>
      <c r="I383" s="6">
        <v>1</v>
      </c>
      <c r="J383" s="6">
        <v>721</v>
      </c>
      <c r="K383" s="6">
        <f>I383*J383</f>
        <v>721</v>
      </c>
      <c r="L383" s="10" t="s">
        <v>599</v>
      </c>
      <c r="M383" s="6" t="s">
        <v>26</v>
      </c>
      <c r="N383" s="6" t="s">
        <v>27</v>
      </c>
      <c r="O383" s="6" t="s">
        <v>28</v>
      </c>
      <c r="P383" s="6"/>
      <c r="Q383" s="6"/>
      <c r="R383" s="12"/>
    </row>
    <row r="384" s="1" customFormat="1" ht="15" hidden="1" customHeight="1" spans="1:18">
      <c r="A384" s="6" t="s">
        <v>20</v>
      </c>
      <c r="B384" s="10" t="s">
        <v>587</v>
      </c>
      <c r="C384" s="10" t="s">
        <v>309</v>
      </c>
      <c r="D384" s="10" t="s">
        <v>600</v>
      </c>
      <c r="E384" s="10" t="s">
        <v>600</v>
      </c>
      <c r="F384" s="10" t="s">
        <v>24</v>
      </c>
      <c r="G384" s="10" t="s">
        <v>25</v>
      </c>
      <c r="H384" s="10">
        <v>7</v>
      </c>
      <c r="I384" s="6">
        <v>2</v>
      </c>
      <c r="J384" s="6">
        <v>536</v>
      </c>
      <c r="K384" s="6">
        <f>I384*J384</f>
        <v>1072</v>
      </c>
      <c r="L384" s="10" t="s">
        <v>600</v>
      </c>
      <c r="M384" s="6" t="s">
        <v>26</v>
      </c>
      <c r="N384" s="6" t="s">
        <v>27</v>
      </c>
      <c r="O384" s="6" t="s">
        <v>28</v>
      </c>
      <c r="P384" s="6" t="s">
        <v>29</v>
      </c>
      <c r="Q384" s="6" t="s">
        <v>37</v>
      </c>
      <c r="R384" s="12"/>
    </row>
    <row r="385" s="1" customFormat="1" ht="15" hidden="1" customHeight="1" spans="1:18">
      <c r="A385" s="6" t="s">
        <v>20</v>
      </c>
      <c r="B385" s="15" t="s">
        <v>587</v>
      </c>
      <c r="C385" s="16" t="s">
        <v>309</v>
      </c>
      <c r="D385" s="10" t="s">
        <v>600</v>
      </c>
      <c r="E385" s="14" t="s">
        <v>601</v>
      </c>
      <c r="F385" s="14" t="s">
        <v>24</v>
      </c>
      <c r="G385" s="14" t="s">
        <v>602</v>
      </c>
      <c r="H385" s="10">
        <v>7</v>
      </c>
      <c r="I385" s="6"/>
      <c r="J385" s="6">
        <v>536</v>
      </c>
      <c r="K385" s="6"/>
      <c r="L385" s="10"/>
      <c r="M385" s="12"/>
      <c r="N385" s="6" t="s">
        <v>27</v>
      </c>
      <c r="O385" s="6" t="s">
        <v>28</v>
      </c>
      <c r="P385" s="6"/>
      <c r="Q385" s="6"/>
      <c r="R385" s="12"/>
    </row>
    <row r="386" s="1" customFormat="1" ht="15" hidden="1" customHeight="1" spans="1:18">
      <c r="A386" s="6" t="s">
        <v>20</v>
      </c>
      <c r="B386" s="10" t="s">
        <v>587</v>
      </c>
      <c r="C386" s="10" t="s">
        <v>603</v>
      </c>
      <c r="D386" s="10" t="s">
        <v>604</v>
      </c>
      <c r="E386" s="10" t="s">
        <v>604</v>
      </c>
      <c r="F386" s="10" t="s">
        <v>24</v>
      </c>
      <c r="G386" s="10" t="s">
        <v>25</v>
      </c>
      <c r="H386" s="10">
        <v>3</v>
      </c>
      <c r="I386" s="6">
        <v>1</v>
      </c>
      <c r="J386" s="6">
        <v>536</v>
      </c>
      <c r="K386" s="6">
        <f>I386*J386</f>
        <v>536</v>
      </c>
      <c r="L386" s="10" t="s">
        <v>604</v>
      </c>
      <c r="M386" s="6" t="s">
        <v>26</v>
      </c>
      <c r="N386" s="6" t="s">
        <v>27</v>
      </c>
      <c r="O386" s="6" t="s">
        <v>28</v>
      </c>
      <c r="P386" s="6" t="s">
        <v>34</v>
      </c>
      <c r="Q386" s="6" t="s">
        <v>30</v>
      </c>
      <c r="R386" s="12"/>
    </row>
    <row r="387" s="1" customFormat="1" ht="15" hidden="1" customHeight="1" spans="1:18">
      <c r="A387" s="6" t="s">
        <v>20</v>
      </c>
      <c r="B387" s="10" t="s">
        <v>587</v>
      </c>
      <c r="C387" s="10" t="s">
        <v>605</v>
      </c>
      <c r="D387" s="10" t="s">
        <v>606</v>
      </c>
      <c r="E387" s="10" t="s">
        <v>606</v>
      </c>
      <c r="F387" s="10" t="s">
        <v>32</v>
      </c>
      <c r="G387" s="10" t="s">
        <v>25</v>
      </c>
      <c r="H387" s="10">
        <v>4</v>
      </c>
      <c r="I387" s="6">
        <v>1</v>
      </c>
      <c r="J387" s="6">
        <v>536</v>
      </c>
      <c r="K387" s="6">
        <f>I387*J387</f>
        <v>536</v>
      </c>
      <c r="L387" s="6" t="s">
        <v>606</v>
      </c>
      <c r="M387" s="6" t="s">
        <v>26</v>
      </c>
      <c r="N387" s="6" t="s">
        <v>27</v>
      </c>
      <c r="O387" s="6" t="s">
        <v>28</v>
      </c>
      <c r="P387" s="6"/>
      <c r="Q387" s="6"/>
      <c r="R387" s="12"/>
    </row>
    <row r="388" s="1" customFormat="1" ht="15" hidden="1" customHeight="1" spans="1:18">
      <c r="A388" s="6" t="s">
        <v>20</v>
      </c>
      <c r="B388" s="10" t="s">
        <v>587</v>
      </c>
      <c r="C388" s="10" t="s">
        <v>607</v>
      </c>
      <c r="D388" s="10" t="s">
        <v>608</v>
      </c>
      <c r="E388" s="10" t="s">
        <v>608</v>
      </c>
      <c r="F388" s="10" t="s">
        <v>24</v>
      </c>
      <c r="G388" s="10" t="s">
        <v>25</v>
      </c>
      <c r="H388" s="10">
        <v>1</v>
      </c>
      <c r="I388" s="6">
        <v>1</v>
      </c>
      <c r="J388" s="6">
        <v>721</v>
      </c>
      <c r="K388" s="6">
        <f>I388*J388</f>
        <v>721</v>
      </c>
      <c r="L388" s="10" t="s">
        <v>608</v>
      </c>
      <c r="M388" s="6" t="s">
        <v>26</v>
      </c>
      <c r="N388" s="6" t="s">
        <v>27</v>
      </c>
      <c r="O388" s="6" t="s">
        <v>28</v>
      </c>
      <c r="P388" s="6" t="s">
        <v>65</v>
      </c>
      <c r="Q388" s="6" t="s">
        <v>37</v>
      </c>
      <c r="R388" s="12"/>
    </row>
    <row r="389" s="1" customFormat="1" ht="15" hidden="1" customHeight="1" spans="1:18">
      <c r="A389" s="6" t="s">
        <v>20</v>
      </c>
      <c r="B389" s="15" t="s">
        <v>587</v>
      </c>
      <c r="C389" s="16" t="s">
        <v>382</v>
      </c>
      <c r="D389" s="14" t="s">
        <v>609</v>
      </c>
      <c r="E389" s="14" t="s">
        <v>609</v>
      </c>
      <c r="F389" s="14" t="s">
        <v>32</v>
      </c>
      <c r="G389" s="10" t="s">
        <v>25</v>
      </c>
      <c r="H389" s="10">
        <v>3</v>
      </c>
      <c r="I389" s="6">
        <v>1</v>
      </c>
      <c r="J389" s="6">
        <v>461</v>
      </c>
      <c r="K389" s="6">
        <f>I389*J389</f>
        <v>461</v>
      </c>
      <c r="L389" s="14" t="s">
        <v>609</v>
      </c>
      <c r="M389" s="6" t="s">
        <v>26</v>
      </c>
      <c r="N389" s="6" t="s">
        <v>27</v>
      </c>
      <c r="O389" s="6" t="s">
        <v>28</v>
      </c>
      <c r="P389" s="6" t="s">
        <v>65</v>
      </c>
      <c r="Q389" s="6" t="s">
        <v>30</v>
      </c>
      <c r="R389" s="12"/>
    </row>
    <row r="390" s="1" customFormat="1" ht="15" hidden="1" customHeight="1" spans="1:18">
      <c r="A390" s="6" t="s">
        <v>20</v>
      </c>
      <c r="B390" s="10" t="s">
        <v>587</v>
      </c>
      <c r="C390" s="10" t="s">
        <v>610</v>
      </c>
      <c r="D390" s="10" t="s">
        <v>611</v>
      </c>
      <c r="E390" s="10" t="s">
        <v>611</v>
      </c>
      <c r="F390" s="10" t="s">
        <v>24</v>
      </c>
      <c r="G390" s="10" t="s">
        <v>25</v>
      </c>
      <c r="H390" s="10">
        <v>4</v>
      </c>
      <c r="I390" s="6">
        <v>2</v>
      </c>
      <c r="J390" s="6">
        <v>421</v>
      </c>
      <c r="K390" s="6">
        <f>I390*J390</f>
        <v>842</v>
      </c>
      <c r="L390" s="10" t="s">
        <v>611</v>
      </c>
      <c r="M390" s="6" t="s">
        <v>26</v>
      </c>
      <c r="N390" s="6" t="s">
        <v>27</v>
      </c>
      <c r="O390" s="6" t="s">
        <v>28</v>
      </c>
      <c r="P390" s="6" t="s">
        <v>65</v>
      </c>
      <c r="Q390" s="6" t="s">
        <v>30</v>
      </c>
      <c r="R390" s="12"/>
    </row>
    <row r="391" s="1" customFormat="1" ht="15" hidden="1" customHeight="1" spans="1:18">
      <c r="A391" s="6" t="s">
        <v>20</v>
      </c>
      <c r="B391" s="15" t="s">
        <v>587</v>
      </c>
      <c r="C391" s="16" t="s">
        <v>610</v>
      </c>
      <c r="D391" s="10" t="s">
        <v>611</v>
      </c>
      <c r="E391" s="14" t="s">
        <v>612</v>
      </c>
      <c r="F391" s="14" t="s">
        <v>32</v>
      </c>
      <c r="G391" s="14" t="s">
        <v>116</v>
      </c>
      <c r="H391" s="10">
        <v>4</v>
      </c>
      <c r="I391" s="6"/>
      <c r="J391" s="6">
        <v>421</v>
      </c>
      <c r="K391" s="6"/>
      <c r="L391" s="10"/>
      <c r="M391" s="12"/>
      <c r="N391" s="6" t="s">
        <v>27</v>
      </c>
      <c r="O391" s="6" t="s">
        <v>28</v>
      </c>
      <c r="P391" s="6"/>
      <c r="Q391" s="6"/>
      <c r="R391" s="12"/>
    </row>
    <row r="392" s="1" customFormat="1" ht="15" hidden="1" customHeight="1" spans="1:18">
      <c r="A392" s="6" t="s">
        <v>20</v>
      </c>
      <c r="B392" s="10" t="s">
        <v>587</v>
      </c>
      <c r="C392" s="10" t="s">
        <v>479</v>
      </c>
      <c r="D392" s="10" t="s">
        <v>613</v>
      </c>
      <c r="E392" s="10" t="s">
        <v>613</v>
      </c>
      <c r="F392" s="10" t="s">
        <v>24</v>
      </c>
      <c r="G392" s="10" t="s">
        <v>25</v>
      </c>
      <c r="H392" s="10">
        <v>4</v>
      </c>
      <c r="I392" s="6">
        <v>1</v>
      </c>
      <c r="J392" s="6">
        <v>421</v>
      </c>
      <c r="K392" s="6">
        <f>I392*J392</f>
        <v>421</v>
      </c>
      <c r="L392" s="10" t="s">
        <v>613</v>
      </c>
      <c r="M392" s="6" t="s">
        <v>26</v>
      </c>
      <c r="N392" s="6" t="s">
        <v>27</v>
      </c>
      <c r="O392" s="6" t="s">
        <v>28</v>
      </c>
      <c r="P392" s="6" t="s">
        <v>124</v>
      </c>
      <c r="Q392" s="6" t="s">
        <v>71</v>
      </c>
      <c r="R392" s="12"/>
    </row>
    <row r="393" s="1" customFormat="1" ht="15" hidden="1" customHeight="1" spans="1:18">
      <c r="A393" s="6" t="s">
        <v>20</v>
      </c>
      <c r="B393" s="10" t="s">
        <v>587</v>
      </c>
      <c r="C393" s="10" t="s">
        <v>382</v>
      </c>
      <c r="D393" s="10" t="s">
        <v>614</v>
      </c>
      <c r="E393" s="10" t="s">
        <v>614</v>
      </c>
      <c r="F393" s="10" t="s">
        <v>24</v>
      </c>
      <c r="G393" s="10" t="s">
        <v>25</v>
      </c>
      <c r="H393" s="10">
        <v>3</v>
      </c>
      <c r="I393" s="6">
        <v>2</v>
      </c>
      <c r="J393" s="6">
        <v>471</v>
      </c>
      <c r="K393" s="6">
        <f>I393*J393</f>
        <v>942</v>
      </c>
      <c r="L393" s="10" t="s">
        <v>614</v>
      </c>
      <c r="M393" s="6" t="s">
        <v>26</v>
      </c>
      <c r="N393" s="6" t="s">
        <v>27</v>
      </c>
      <c r="O393" s="6" t="s">
        <v>28</v>
      </c>
      <c r="P393" s="6" t="s">
        <v>65</v>
      </c>
      <c r="Q393" s="6" t="s">
        <v>37</v>
      </c>
      <c r="R393" s="12"/>
    </row>
    <row r="394" s="1" customFormat="1" ht="15" hidden="1" customHeight="1" spans="1:18">
      <c r="A394" s="6" t="s">
        <v>20</v>
      </c>
      <c r="B394" s="15" t="s">
        <v>587</v>
      </c>
      <c r="C394" s="16" t="s">
        <v>382</v>
      </c>
      <c r="D394" s="10" t="s">
        <v>614</v>
      </c>
      <c r="E394" s="14" t="s">
        <v>615</v>
      </c>
      <c r="F394" s="14" t="s">
        <v>32</v>
      </c>
      <c r="G394" s="14" t="s">
        <v>506</v>
      </c>
      <c r="H394" s="10">
        <v>3</v>
      </c>
      <c r="I394" s="6"/>
      <c r="J394" s="6">
        <v>471</v>
      </c>
      <c r="K394" s="6"/>
      <c r="L394" s="10"/>
      <c r="M394" s="12"/>
      <c r="N394" s="6" t="s">
        <v>27</v>
      </c>
      <c r="O394" s="6" t="s">
        <v>28</v>
      </c>
      <c r="P394" s="6"/>
      <c r="Q394" s="6"/>
      <c r="R394" s="12"/>
    </row>
    <row r="395" s="1" customFormat="1" ht="15" hidden="1" customHeight="1" spans="1:18">
      <c r="A395" s="6" t="s">
        <v>20</v>
      </c>
      <c r="B395" s="10" t="s">
        <v>587</v>
      </c>
      <c r="C395" s="10" t="s">
        <v>35</v>
      </c>
      <c r="D395" s="10" t="s">
        <v>616</v>
      </c>
      <c r="E395" s="10" t="s">
        <v>616</v>
      </c>
      <c r="F395" s="10" t="s">
        <v>32</v>
      </c>
      <c r="G395" s="10" t="s">
        <v>25</v>
      </c>
      <c r="H395" s="10">
        <v>3</v>
      </c>
      <c r="I395" s="6">
        <v>2</v>
      </c>
      <c r="J395" s="6">
        <v>461</v>
      </c>
      <c r="K395" s="6">
        <f>I395*J395</f>
        <v>922</v>
      </c>
      <c r="L395" s="10" t="s">
        <v>616</v>
      </c>
      <c r="M395" s="6" t="s">
        <v>26</v>
      </c>
      <c r="N395" s="6" t="s">
        <v>27</v>
      </c>
      <c r="O395" s="6" t="s">
        <v>28</v>
      </c>
      <c r="P395" s="6"/>
      <c r="Q395" s="6"/>
      <c r="R395" s="12"/>
    </row>
    <row r="396" s="1" customFormat="1" ht="15" hidden="1" customHeight="1" spans="1:18">
      <c r="A396" s="6" t="s">
        <v>20</v>
      </c>
      <c r="B396" s="15" t="s">
        <v>587</v>
      </c>
      <c r="C396" s="16" t="s">
        <v>35</v>
      </c>
      <c r="D396" s="10" t="s">
        <v>616</v>
      </c>
      <c r="E396" s="14" t="s">
        <v>617</v>
      </c>
      <c r="F396" s="14" t="s">
        <v>24</v>
      </c>
      <c r="G396" s="14" t="s">
        <v>47</v>
      </c>
      <c r="H396" s="10">
        <v>3</v>
      </c>
      <c r="I396" s="6"/>
      <c r="J396" s="6">
        <v>461</v>
      </c>
      <c r="K396" s="6"/>
      <c r="L396" s="10"/>
      <c r="M396" s="12"/>
      <c r="N396" s="6" t="s">
        <v>27</v>
      </c>
      <c r="O396" s="6" t="s">
        <v>28</v>
      </c>
      <c r="P396" s="6"/>
      <c r="Q396" s="6"/>
      <c r="R396" s="12"/>
    </row>
    <row r="397" s="1" customFormat="1" ht="15" hidden="1" customHeight="1" spans="1:18">
      <c r="A397" s="6" t="s">
        <v>20</v>
      </c>
      <c r="B397" s="10" t="s">
        <v>587</v>
      </c>
      <c r="C397" s="10" t="s">
        <v>618</v>
      </c>
      <c r="D397" s="10" t="s">
        <v>619</v>
      </c>
      <c r="E397" s="10" t="s">
        <v>619</v>
      </c>
      <c r="F397" s="10" t="s">
        <v>24</v>
      </c>
      <c r="G397" s="10" t="s">
        <v>25</v>
      </c>
      <c r="H397" s="10">
        <v>3</v>
      </c>
      <c r="I397" s="6">
        <v>2</v>
      </c>
      <c r="J397" s="6">
        <v>461</v>
      </c>
      <c r="K397" s="6">
        <f>I397*J397</f>
        <v>922</v>
      </c>
      <c r="L397" s="10" t="s">
        <v>619</v>
      </c>
      <c r="M397" s="6" t="s">
        <v>26</v>
      </c>
      <c r="N397" s="6" t="s">
        <v>27</v>
      </c>
      <c r="O397" s="6" t="s">
        <v>28</v>
      </c>
      <c r="P397" s="6" t="s">
        <v>29</v>
      </c>
      <c r="Q397" s="6" t="s">
        <v>61</v>
      </c>
      <c r="R397" s="12"/>
    </row>
    <row r="398" s="1" customFormat="1" ht="15" hidden="1" customHeight="1" spans="1:18">
      <c r="A398" s="6" t="s">
        <v>20</v>
      </c>
      <c r="B398" s="15" t="s">
        <v>587</v>
      </c>
      <c r="C398" s="16" t="s">
        <v>618</v>
      </c>
      <c r="D398" s="10" t="s">
        <v>619</v>
      </c>
      <c r="E398" s="14" t="s">
        <v>620</v>
      </c>
      <c r="F398" s="14" t="s">
        <v>32</v>
      </c>
      <c r="G398" s="14" t="s">
        <v>87</v>
      </c>
      <c r="H398" s="10">
        <v>3</v>
      </c>
      <c r="I398" s="6"/>
      <c r="J398" s="6">
        <v>461</v>
      </c>
      <c r="K398" s="6"/>
      <c r="L398" s="10"/>
      <c r="M398" s="12"/>
      <c r="N398" s="6" t="s">
        <v>27</v>
      </c>
      <c r="O398" s="6" t="s">
        <v>28</v>
      </c>
      <c r="P398" s="6"/>
      <c r="Q398" s="6"/>
      <c r="R398" s="12"/>
    </row>
    <row r="399" s="1" customFormat="1" ht="15" hidden="1" customHeight="1" spans="1:18">
      <c r="A399" s="6" t="s">
        <v>20</v>
      </c>
      <c r="B399" s="10" t="s">
        <v>587</v>
      </c>
      <c r="C399" s="10" t="s">
        <v>621</v>
      </c>
      <c r="D399" s="10" t="s">
        <v>622</v>
      </c>
      <c r="E399" s="10" t="s">
        <v>622</v>
      </c>
      <c r="F399" s="10" t="s">
        <v>24</v>
      </c>
      <c r="G399" s="10" t="s">
        <v>25</v>
      </c>
      <c r="H399" s="10">
        <v>3</v>
      </c>
      <c r="I399" s="6">
        <v>2</v>
      </c>
      <c r="J399" s="6">
        <v>471</v>
      </c>
      <c r="K399" s="6">
        <f>I399*J399</f>
        <v>942</v>
      </c>
      <c r="L399" s="10" t="s">
        <v>622</v>
      </c>
      <c r="M399" s="6" t="s">
        <v>26</v>
      </c>
      <c r="N399" s="6" t="s">
        <v>27</v>
      </c>
      <c r="O399" s="6" t="s">
        <v>28</v>
      </c>
      <c r="P399" s="6" t="s">
        <v>29</v>
      </c>
      <c r="Q399" s="6" t="s">
        <v>30</v>
      </c>
      <c r="R399" s="12"/>
    </row>
    <row r="400" s="1" customFormat="1" ht="15" hidden="1" customHeight="1" spans="1:18">
      <c r="A400" s="6" t="s">
        <v>20</v>
      </c>
      <c r="B400" s="15" t="s">
        <v>587</v>
      </c>
      <c r="C400" s="16" t="s">
        <v>621</v>
      </c>
      <c r="D400" s="10" t="s">
        <v>622</v>
      </c>
      <c r="E400" s="14" t="s">
        <v>623</v>
      </c>
      <c r="F400" s="14" t="s">
        <v>32</v>
      </c>
      <c r="G400" s="14" t="s">
        <v>87</v>
      </c>
      <c r="H400" s="10">
        <v>3</v>
      </c>
      <c r="I400" s="6"/>
      <c r="J400" s="6">
        <v>471</v>
      </c>
      <c r="K400" s="6"/>
      <c r="L400" s="10"/>
      <c r="M400" s="12"/>
      <c r="N400" s="6" t="s">
        <v>27</v>
      </c>
      <c r="O400" s="6" t="s">
        <v>28</v>
      </c>
      <c r="P400" s="6"/>
      <c r="Q400" s="6"/>
      <c r="R400" s="12"/>
    </row>
    <row r="401" s="1" customFormat="1" ht="15" hidden="1" customHeight="1" spans="1:18">
      <c r="A401" s="6" t="s">
        <v>20</v>
      </c>
      <c r="B401" s="15" t="s">
        <v>587</v>
      </c>
      <c r="C401" s="16" t="s">
        <v>593</v>
      </c>
      <c r="D401" s="14" t="s">
        <v>624</v>
      </c>
      <c r="E401" s="14" t="s">
        <v>624</v>
      </c>
      <c r="F401" s="14" t="s">
        <v>32</v>
      </c>
      <c r="G401" s="14" t="s">
        <v>25</v>
      </c>
      <c r="H401" s="10">
        <v>3</v>
      </c>
      <c r="I401" s="6">
        <v>2</v>
      </c>
      <c r="J401" s="6">
        <v>471</v>
      </c>
      <c r="K401" s="6">
        <f>I401*J401</f>
        <v>942</v>
      </c>
      <c r="L401" s="6" t="s">
        <v>624</v>
      </c>
      <c r="M401" s="6" t="s">
        <v>26</v>
      </c>
      <c r="N401" s="6" t="s">
        <v>27</v>
      </c>
      <c r="O401" s="6" t="s">
        <v>28</v>
      </c>
      <c r="P401" s="6" t="s">
        <v>34</v>
      </c>
      <c r="Q401" s="6" t="s">
        <v>71</v>
      </c>
      <c r="R401" s="12"/>
    </row>
    <row r="402" s="1" customFormat="1" ht="15" hidden="1" customHeight="1" spans="1:18">
      <c r="A402" s="6" t="s">
        <v>20</v>
      </c>
      <c r="B402" s="15" t="s">
        <v>587</v>
      </c>
      <c r="C402" s="16" t="s">
        <v>593</v>
      </c>
      <c r="D402" s="14" t="s">
        <v>624</v>
      </c>
      <c r="E402" s="14" t="s">
        <v>625</v>
      </c>
      <c r="F402" s="14" t="s">
        <v>32</v>
      </c>
      <c r="G402" s="14" t="s">
        <v>506</v>
      </c>
      <c r="H402" s="10">
        <v>3</v>
      </c>
      <c r="I402" s="6"/>
      <c r="J402" s="6">
        <v>471</v>
      </c>
      <c r="K402" s="6"/>
      <c r="L402" s="10"/>
      <c r="M402" s="12"/>
      <c r="N402" s="6" t="s">
        <v>27</v>
      </c>
      <c r="O402" s="6" t="s">
        <v>28</v>
      </c>
      <c r="P402" s="6"/>
      <c r="Q402" s="6"/>
      <c r="R402" s="12"/>
    </row>
    <row r="403" s="1" customFormat="1" ht="15" hidden="1" customHeight="1" spans="1:18">
      <c r="A403" s="6" t="s">
        <v>20</v>
      </c>
      <c r="B403" s="15" t="s">
        <v>587</v>
      </c>
      <c r="C403" s="16" t="s">
        <v>626</v>
      </c>
      <c r="D403" s="14" t="s">
        <v>627</v>
      </c>
      <c r="E403" s="14" t="s">
        <v>627</v>
      </c>
      <c r="F403" s="14" t="s">
        <v>24</v>
      </c>
      <c r="G403" s="14" t="s">
        <v>25</v>
      </c>
      <c r="H403" s="10">
        <v>5</v>
      </c>
      <c r="I403" s="6">
        <v>4</v>
      </c>
      <c r="J403" s="6">
        <v>416</v>
      </c>
      <c r="K403" s="6">
        <f>I403*J403</f>
        <v>1664</v>
      </c>
      <c r="L403" s="14" t="s">
        <v>627</v>
      </c>
      <c r="M403" s="21" t="s">
        <v>26</v>
      </c>
      <c r="N403" s="6" t="s">
        <v>27</v>
      </c>
      <c r="O403" s="6" t="s">
        <v>28</v>
      </c>
      <c r="P403" s="6" t="s">
        <v>50</v>
      </c>
      <c r="Q403" s="6" t="s">
        <v>30</v>
      </c>
      <c r="R403" s="12"/>
    </row>
    <row r="404" s="1" customFormat="1" ht="15" hidden="1" customHeight="1" spans="1:18">
      <c r="A404" s="6" t="s">
        <v>20</v>
      </c>
      <c r="B404" s="15" t="s">
        <v>587</v>
      </c>
      <c r="C404" s="16" t="s">
        <v>626</v>
      </c>
      <c r="D404" s="14" t="s">
        <v>627</v>
      </c>
      <c r="E404" s="14" t="s">
        <v>628</v>
      </c>
      <c r="F404" s="14" t="s">
        <v>24</v>
      </c>
      <c r="G404" s="14" t="s">
        <v>209</v>
      </c>
      <c r="H404" s="10">
        <v>5</v>
      </c>
      <c r="I404" s="6"/>
      <c r="J404" s="6">
        <v>416</v>
      </c>
      <c r="K404" s="6"/>
      <c r="L404" s="10"/>
      <c r="M404" s="12"/>
      <c r="N404" s="6" t="s">
        <v>27</v>
      </c>
      <c r="O404" s="6" t="s">
        <v>28</v>
      </c>
      <c r="P404" s="6"/>
      <c r="Q404" s="6"/>
      <c r="R404" s="12"/>
    </row>
    <row r="405" s="1" customFormat="1" ht="15" hidden="1" customHeight="1" spans="1:18">
      <c r="A405" s="6" t="s">
        <v>20</v>
      </c>
      <c r="B405" s="15" t="s">
        <v>587</v>
      </c>
      <c r="C405" s="16" t="s">
        <v>626</v>
      </c>
      <c r="D405" s="14" t="s">
        <v>627</v>
      </c>
      <c r="E405" s="14" t="s">
        <v>629</v>
      </c>
      <c r="F405" s="14" t="s">
        <v>32</v>
      </c>
      <c r="G405" s="14" t="s">
        <v>87</v>
      </c>
      <c r="H405" s="10">
        <v>5</v>
      </c>
      <c r="I405" s="6"/>
      <c r="J405" s="6">
        <v>416</v>
      </c>
      <c r="K405" s="6"/>
      <c r="L405" s="10"/>
      <c r="M405" s="12"/>
      <c r="N405" s="6" t="s">
        <v>27</v>
      </c>
      <c r="O405" s="6" t="s">
        <v>28</v>
      </c>
      <c r="P405" s="6" t="s">
        <v>34</v>
      </c>
      <c r="Q405" s="6" t="s">
        <v>30</v>
      </c>
      <c r="R405" s="12"/>
    </row>
    <row r="406" s="1" customFormat="1" ht="15" hidden="1" customHeight="1" spans="1:18">
      <c r="A406" s="6" t="s">
        <v>20</v>
      </c>
      <c r="B406" s="15" t="s">
        <v>587</v>
      </c>
      <c r="C406" s="16" t="s">
        <v>626</v>
      </c>
      <c r="D406" s="14" t="s">
        <v>627</v>
      </c>
      <c r="E406" s="14" t="s">
        <v>630</v>
      </c>
      <c r="F406" s="14" t="s">
        <v>24</v>
      </c>
      <c r="G406" s="14" t="s">
        <v>43</v>
      </c>
      <c r="H406" s="10">
        <v>5</v>
      </c>
      <c r="I406" s="6"/>
      <c r="J406" s="6">
        <v>416</v>
      </c>
      <c r="K406" s="6"/>
      <c r="L406" s="10"/>
      <c r="M406" s="12"/>
      <c r="N406" s="6" t="s">
        <v>27</v>
      </c>
      <c r="O406" s="6" t="s">
        <v>28</v>
      </c>
      <c r="P406" s="6"/>
      <c r="Q406" s="6"/>
      <c r="R406" s="12"/>
    </row>
    <row r="407" s="1" customFormat="1" ht="15" hidden="1" customHeight="1" spans="1:18">
      <c r="A407" s="6" t="s">
        <v>20</v>
      </c>
      <c r="B407" s="15" t="s">
        <v>587</v>
      </c>
      <c r="C407" s="16" t="s">
        <v>503</v>
      </c>
      <c r="D407" s="14" t="s">
        <v>631</v>
      </c>
      <c r="E407" s="14" t="s">
        <v>631</v>
      </c>
      <c r="F407" s="14" t="s">
        <v>32</v>
      </c>
      <c r="G407" s="14" t="s">
        <v>25</v>
      </c>
      <c r="H407" s="10">
        <v>3</v>
      </c>
      <c r="I407" s="6">
        <v>1</v>
      </c>
      <c r="J407" s="6">
        <v>561</v>
      </c>
      <c r="K407" s="6">
        <f>I407*J407</f>
        <v>561</v>
      </c>
      <c r="L407" s="14" t="s">
        <v>631</v>
      </c>
      <c r="M407" s="6" t="s">
        <v>26</v>
      </c>
      <c r="N407" s="6" t="s">
        <v>27</v>
      </c>
      <c r="O407" s="6" t="s">
        <v>28</v>
      </c>
      <c r="P407" s="6"/>
      <c r="Q407" s="6"/>
      <c r="R407" s="12"/>
    </row>
    <row r="408" s="1" customFormat="1" ht="15" hidden="1" customHeight="1" spans="1:18">
      <c r="A408" s="6" t="s">
        <v>20</v>
      </c>
      <c r="B408" s="15" t="s">
        <v>587</v>
      </c>
      <c r="C408" s="16" t="s">
        <v>632</v>
      </c>
      <c r="D408" s="14" t="s">
        <v>633</v>
      </c>
      <c r="E408" s="14" t="s">
        <v>633</v>
      </c>
      <c r="F408" s="14" t="s">
        <v>32</v>
      </c>
      <c r="G408" s="14" t="s">
        <v>25</v>
      </c>
      <c r="H408" s="10">
        <v>4</v>
      </c>
      <c r="I408" s="6">
        <v>1</v>
      </c>
      <c r="J408" s="6">
        <v>486</v>
      </c>
      <c r="K408" s="6">
        <f>I408*J408</f>
        <v>486</v>
      </c>
      <c r="L408" s="6" t="s">
        <v>633</v>
      </c>
      <c r="M408" s="6" t="s">
        <v>26</v>
      </c>
      <c r="N408" s="6" t="s">
        <v>27</v>
      </c>
      <c r="O408" s="6" t="s">
        <v>28</v>
      </c>
      <c r="P408" s="6" t="s">
        <v>70</v>
      </c>
      <c r="Q408" s="6" t="s">
        <v>71</v>
      </c>
      <c r="R408" s="12"/>
    </row>
    <row r="409" s="1" customFormat="1" ht="15" hidden="1" customHeight="1" spans="1:18">
      <c r="A409" s="6" t="s">
        <v>20</v>
      </c>
      <c r="B409" s="15" t="s">
        <v>587</v>
      </c>
      <c r="C409" s="16" t="s">
        <v>632</v>
      </c>
      <c r="D409" s="14" t="s">
        <v>634</v>
      </c>
      <c r="E409" s="14" t="s">
        <v>634</v>
      </c>
      <c r="F409" s="14" t="s">
        <v>32</v>
      </c>
      <c r="G409" s="14" t="s">
        <v>25</v>
      </c>
      <c r="H409" s="10">
        <v>2</v>
      </c>
      <c r="I409" s="6">
        <v>1</v>
      </c>
      <c r="J409" s="6">
        <v>466</v>
      </c>
      <c r="K409" s="6">
        <f>I409*J409</f>
        <v>466</v>
      </c>
      <c r="L409" s="14" t="s">
        <v>634</v>
      </c>
      <c r="M409" s="6" t="s">
        <v>26</v>
      </c>
      <c r="N409" s="6" t="s">
        <v>27</v>
      </c>
      <c r="O409" s="6" t="s">
        <v>28</v>
      </c>
      <c r="P409" s="6"/>
      <c r="Q409" s="6"/>
      <c r="R409" s="12"/>
    </row>
    <row r="410" s="1" customFormat="1" ht="15" hidden="1" customHeight="1" spans="1:18">
      <c r="A410" s="6" t="s">
        <v>20</v>
      </c>
      <c r="B410" s="10" t="s">
        <v>587</v>
      </c>
      <c r="C410" s="10" t="s">
        <v>593</v>
      </c>
      <c r="D410" s="10" t="s">
        <v>635</v>
      </c>
      <c r="E410" s="10" t="s">
        <v>635</v>
      </c>
      <c r="F410" s="10" t="s">
        <v>24</v>
      </c>
      <c r="G410" s="10" t="s">
        <v>25</v>
      </c>
      <c r="H410" s="10">
        <v>2</v>
      </c>
      <c r="I410" s="6">
        <v>2</v>
      </c>
      <c r="J410" s="6">
        <v>765</v>
      </c>
      <c r="K410" s="6">
        <f>I410*J410</f>
        <v>1530</v>
      </c>
      <c r="L410" s="10" t="s">
        <v>635</v>
      </c>
      <c r="M410" s="6" t="s">
        <v>26</v>
      </c>
      <c r="N410" s="6" t="s">
        <v>27</v>
      </c>
      <c r="O410" s="6" t="s">
        <v>27</v>
      </c>
      <c r="P410" s="6" t="s">
        <v>176</v>
      </c>
      <c r="Q410" s="6" t="s">
        <v>37</v>
      </c>
      <c r="R410" s="12"/>
    </row>
    <row r="411" s="1" customFormat="1" ht="15" hidden="1" customHeight="1" spans="1:18">
      <c r="A411" s="6" t="s">
        <v>20</v>
      </c>
      <c r="B411" s="15" t="s">
        <v>587</v>
      </c>
      <c r="C411" s="16" t="s">
        <v>593</v>
      </c>
      <c r="D411" s="10" t="s">
        <v>635</v>
      </c>
      <c r="E411" s="14" t="s">
        <v>636</v>
      </c>
      <c r="F411" s="14" t="s">
        <v>32</v>
      </c>
      <c r="G411" s="14" t="s">
        <v>87</v>
      </c>
      <c r="H411" s="17">
        <v>2</v>
      </c>
      <c r="I411" s="6"/>
      <c r="J411" s="6">
        <v>765</v>
      </c>
      <c r="K411" s="6"/>
      <c r="L411" s="14"/>
      <c r="M411" s="12"/>
      <c r="N411" s="6" t="s">
        <v>27</v>
      </c>
      <c r="O411" s="6" t="s">
        <v>27</v>
      </c>
      <c r="P411" s="6" t="s">
        <v>124</v>
      </c>
      <c r="Q411" s="6" t="s">
        <v>71</v>
      </c>
      <c r="R411" s="12"/>
    </row>
    <row r="412" s="1" customFormat="1" ht="15" hidden="1" customHeight="1" spans="1:18">
      <c r="A412" s="6" t="s">
        <v>20</v>
      </c>
      <c r="B412" s="10" t="s">
        <v>587</v>
      </c>
      <c r="C412" s="10" t="s">
        <v>591</v>
      </c>
      <c r="D412" s="10" t="s">
        <v>637</v>
      </c>
      <c r="E412" s="10" t="s">
        <v>637</v>
      </c>
      <c r="F412" s="10" t="s">
        <v>24</v>
      </c>
      <c r="G412" s="10" t="s">
        <v>25</v>
      </c>
      <c r="H412" s="10">
        <v>4</v>
      </c>
      <c r="I412" s="6">
        <v>2</v>
      </c>
      <c r="J412" s="6">
        <v>426</v>
      </c>
      <c r="K412" s="6">
        <f>I412*J412</f>
        <v>852</v>
      </c>
      <c r="L412" s="10" t="s">
        <v>637</v>
      </c>
      <c r="M412" s="6" t="s">
        <v>26</v>
      </c>
      <c r="N412" s="6" t="s">
        <v>27</v>
      </c>
      <c r="O412" s="6" t="s">
        <v>28</v>
      </c>
      <c r="P412" s="6" t="s">
        <v>29</v>
      </c>
      <c r="Q412" s="6" t="s">
        <v>71</v>
      </c>
      <c r="R412" s="12"/>
    </row>
    <row r="413" s="1" customFormat="1" ht="15" hidden="1" customHeight="1" spans="1:18">
      <c r="A413" s="6" t="s">
        <v>20</v>
      </c>
      <c r="B413" s="15" t="s">
        <v>587</v>
      </c>
      <c r="C413" s="16" t="s">
        <v>591</v>
      </c>
      <c r="D413" s="10" t="s">
        <v>637</v>
      </c>
      <c r="E413" s="14" t="s">
        <v>638</v>
      </c>
      <c r="F413" s="14" t="s">
        <v>24</v>
      </c>
      <c r="G413" s="14" t="s">
        <v>89</v>
      </c>
      <c r="H413" s="10">
        <v>4</v>
      </c>
      <c r="I413" s="6"/>
      <c r="J413" s="6">
        <v>426</v>
      </c>
      <c r="K413" s="6"/>
      <c r="L413" s="10"/>
      <c r="M413" s="12"/>
      <c r="N413" s="6" t="s">
        <v>27</v>
      </c>
      <c r="O413" s="6" t="s">
        <v>28</v>
      </c>
      <c r="P413" s="6"/>
      <c r="Q413" s="6"/>
      <c r="R413" s="12"/>
    </row>
    <row r="414" s="1" customFormat="1" ht="15" hidden="1" customHeight="1" spans="1:18">
      <c r="A414" s="6" t="s">
        <v>20</v>
      </c>
      <c r="B414" s="15" t="s">
        <v>587</v>
      </c>
      <c r="C414" s="16" t="s">
        <v>128</v>
      </c>
      <c r="D414" s="14" t="s">
        <v>619</v>
      </c>
      <c r="E414" s="14" t="s">
        <v>619</v>
      </c>
      <c r="F414" s="14" t="s">
        <v>24</v>
      </c>
      <c r="G414" s="14" t="s">
        <v>25</v>
      </c>
      <c r="H414" s="10">
        <v>6</v>
      </c>
      <c r="I414" s="6">
        <v>2</v>
      </c>
      <c r="J414" s="6">
        <v>426</v>
      </c>
      <c r="K414" s="6">
        <f>I414*J414</f>
        <v>852</v>
      </c>
      <c r="L414" s="10" t="s">
        <v>619</v>
      </c>
      <c r="M414" s="6" t="s">
        <v>26</v>
      </c>
      <c r="N414" s="6" t="s">
        <v>27</v>
      </c>
      <c r="O414" s="6" t="s">
        <v>28</v>
      </c>
      <c r="P414" s="6"/>
      <c r="Q414" s="6"/>
      <c r="R414" s="12"/>
    </row>
    <row r="415" s="1" customFormat="1" ht="15" hidden="1" customHeight="1" spans="1:18">
      <c r="A415" s="6" t="s">
        <v>20</v>
      </c>
      <c r="B415" s="15" t="s">
        <v>587</v>
      </c>
      <c r="C415" s="16" t="s">
        <v>128</v>
      </c>
      <c r="D415" s="14" t="s">
        <v>619</v>
      </c>
      <c r="E415" s="14" t="s">
        <v>639</v>
      </c>
      <c r="F415" s="14" t="s">
        <v>32</v>
      </c>
      <c r="G415" s="14" t="s">
        <v>87</v>
      </c>
      <c r="H415" s="10">
        <v>6</v>
      </c>
      <c r="I415" s="6"/>
      <c r="J415" s="6">
        <v>426</v>
      </c>
      <c r="K415" s="6"/>
      <c r="L415" s="10"/>
      <c r="M415" s="12"/>
      <c r="N415" s="6" t="s">
        <v>27</v>
      </c>
      <c r="O415" s="6" t="s">
        <v>28</v>
      </c>
      <c r="P415" s="6"/>
      <c r="Q415" s="6"/>
      <c r="R415" s="12"/>
    </row>
    <row r="416" s="1" customFormat="1" ht="15" hidden="1" customHeight="1" spans="1:18">
      <c r="A416" s="6" t="s">
        <v>20</v>
      </c>
      <c r="B416" s="15" t="s">
        <v>587</v>
      </c>
      <c r="C416" s="16" t="s">
        <v>640</v>
      </c>
      <c r="D416" s="14" t="s">
        <v>641</v>
      </c>
      <c r="E416" s="14" t="s">
        <v>641</v>
      </c>
      <c r="F416" s="14" t="s">
        <v>24</v>
      </c>
      <c r="G416" s="14" t="s">
        <v>25</v>
      </c>
      <c r="H416" s="10">
        <v>5</v>
      </c>
      <c r="I416" s="6">
        <v>3</v>
      </c>
      <c r="J416" s="6">
        <v>416</v>
      </c>
      <c r="K416" s="6">
        <f>I416*J416</f>
        <v>1248</v>
      </c>
      <c r="L416" s="10" t="s">
        <v>641</v>
      </c>
      <c r="M416" s="6" t="s">
        <v>26</v>
      </c>
      <c r="N416" s="6" t="s">
        <v>27</v>
      </c>
      <c r="O416" s="6" t="s">
        <v>28</v>
      </c>
      <c r="P416" s="6"/>
      <c r="Q416" s="6"/>
      <c r="R416" s="12"/>
    </row>
    <row r="417" s="1" customFormat="1" ht="15" hidden="1" customHeight="1" spans="1:19">
      <c r="A417" s="6" t="s">
        <v>20</v>
      </c>
      <c r="B417" s="15" t="s">
        <v>587</v>
      </c>
      <c r="C417" s="16" t="s">
        <v>640</v>
      </c>
      <c r="D417" s="14" t="s">
        <v>641</v>
      </c>
      <c r="E417" s="14" t="s">
        <v>642</v>
      </c>
      <c r="F417" s="14" t="s">
        <v>32</v>
      </c>
      <c r="G417" s="14" t="s">
        <v>87</v>
      </c>
      <c r="H417" s="10">
        <v>5</v>
      </c>
      <c r="I417" s="6"/>
      <c r="J417" s="6">
        <v>416</v>
      </c>
      <c r="K417" s="6"/>
      <c r="L417" s="10"/>
      <c r="M417" s="12"/>
      <c r="N417" s="6" t="s">
        <v>27</v>
      </c>
      <c r="O417" s="6" t="s">
        <v>28</v>
      </c>
      <c r="P417" s="6"/>
      <c r="Q417" s="6"/>
      <c r="R417" s="12"/>
    </row>
    <row r="418" s="1" customFormat="1" ht="15" hidden="1" customHeight="1" spans="1:19">
      <c r="A418" s="6" t="s">
        <v>20</v>
      </c>
      <c r="B418" s="15" t="s">
        <v>587</v>
      </c>
      <c r="C418" s="16" t="s">
        <v>640</v>
      </c>
      <c r="D418" s="14" t="s">
        <v>641</v>
      </c>
      <c r="E418" s="14" t="s">
        <v>643</v>
      </c>
      <c r="F418" s="14" t="s">
        <v>24</v>
      </c>
      <c r="G418" s="14" t="s">
        <v>89</v>
      </c>
      <c r="H418" s="10">
        <v>5</v>
      </c>
      <c r="I418" s="6"/>
      <c r="J418" s="6">
        <v>416</v>
      </c>
      <c r="K418" s="6"/>
      <c r="L418" s="10"/>
      <c r="M418" s="12"/>
      <c r="N418" s="6" t="s">
        <v>27</v>
      </c>
      <c r="O418" s="6" t="s">
        <v>28</v>
      </c>
      <c r="P418" s="6" t="s">
        <v>65</v>
      </c>
      <c r="Q418" s="6" t="s">
        <v>37</v>
      </c>
      <c r="R418" s="12"/>
    </row>
    <row r="419" s="1" customFormat="1" ht="15" hidden="1" customHeight="1" spans="1:19">
      <c r="A419" s="6" t="s">
        <v>20</v>
      </c>
      <c r="B419" s="10" t="s">
        <v>587</v>
      </c>
      <c r="C419" s="10" t="s">
        <v>644</v>
      </c>
      <c r="D419" s="10" t="s">
        <v>645</v>
      </c>
      <c r="E419" s="10" t="s">
        <v>645</v>
      </c>
      <c r="F419" s="10" t="s">
        <v>24</v>
      </c>
      <c r="G419" s="10" t="s">
        <v>25</v>
      </c>
      <c r="H419" s="10">
        <v>3</v>
      </c>
      <c r="I419" s="6">
        <v>2</v>
      </c>
      <c r="J419" s="6">
        <v>466</v>
      </c>
      <c r="K419" s="6">
        <f>I419*J419</f>
        <v>932</v>
      </c>
      <c r="L419" s="10" t="s">
        <v>645</v>
      </c>
      <c r="M419" s="6" t="s">
        <v>26</v>
      </c>
      <c r="N419" s="6" t="s">
        <v>27</v>
      </c>
      <c r="O419" s="6" t="s">
        <v>28</v>
      </c>
      <c r="P419" s="6"/>
      <c r="Q419" s="6"/>
      <c r="R419" s="12"/>
    </row>
    <row r="420" s="1" customFormat="1" ht="15" hidden="1" customHeight="1" spans="1:19">
      <c r="A420" s="6" t="s">
        <v>20</v>
      </c>
      <c r="B420" s="15" t="s">
        <v>587</v>
      </c>
      <c r="C420" s="16" t="s">
        <v>644</v>
      </c>
      <c r="D420" s="10" t="s">
        <v>645</v>
      </c>
      <c r="E420" s="14" t="s">
        <v>646</v>
      </c>
      <c r="F420" s="14" t="s">
        <v>24</v>
      </c>
      <c r="G420" s="14" t="s">
        <v>89</v>
      </c>
      <c r="H420" s="10">
        <v>3</v>
      </c>
      <c r="I420" s="6"/>
      <c r="J420" s="6">
        <v>466</v>
      </c>
      <c r="K420" s="6"/>
      <c r="L420" s="10"/>
      <c r="M420" s="12"/>
      <c r="N420" s="6" t="s">
        <v>27</v>
      </c>
      <c r="O420" s="6" t="s">
        <v>28</v>
      </c>
      <c r="P420" s="6"/>
      <c r="Q420" s="6"/>
      <c r="R420" s="12"/>
    </row>
    <row r="421" s="1" customFormat="1" ht="15" hidden="1" customHeight="1" spans="1:19">
      <c r="A421" s="6" t="s">
        <v>20</v>
      </c>
      <c r="B421" s="15" t="s">
        <v>587</v>
      </c>
      <c r="C421" s="16" t="s">
        <v>128</v>
      </c>
      <c r="D421" s="14" t="s">
        <v>302</v>
      </c>
      <c r="E421" s="14" t="s">
        <v>302</v>
      </c>
      <c r="F421" s="14" t="s">
        <v>24</v>
      </c>
      <c r="G421" s="14" t="s">
        <v>25</v>
      </c>
      <c r="H421" s="10">
        <v>3</v>
      </c>
      <c r="I421" s="6">
        <v>2</v>
      </c>
      <c r="J421" s="6">
        <v>421</v>
      </c>
      <c r="K421" s="6">
        <f>I421*J421</f>
        <v>842</v>
      </c>
      <c r="L421" s="6" t="s">
        <v>302</v>
      </c>
      <c r="M421" s="6" t="s">
        <v>26</v>
      </c>
      <c r="N421" s="6" t="s">
        <v>27</v>
      </c>
      <c r="O421" s="6" t="s">
        <v>28</v>
      </c>
      <c r="P421" s="6"/>
      <c r="Q421" s="6"/>
      <c r="R421" s="12"/>
    </row>
    <row r="422" s="1" customFormat="1" ht="15" hidden="1" customHeight="1" spans="1:19">
      <c r="A422" s="6" t="s">
        <v>20</v>
      </c>
      <c r="B422" s="15" t="s">
        <v>587</v>
      </c>
      <c r="C422" s="16" t="s">
        <v>128</v>
      </c>
      <c r="D422" s="14" t="s">
        <v>302</v>
      </c>
      <c r="E422" s="14" t="s">
        <v>647</v>
      </c>
      <c r="F422" s="14" t="s">
        <v>32</v>
      </c>
      <c r="G422" s="14" t="s">
        <v>211</v>
      </c>
      <c r="H422" s="10">
        <v>3</v>
      </c>
      <c r="I422" s="6"/>
      <c r="J422" s="6">
        <v>421</v>
      </c>
      <c r="K422" s="6"/>
      <c r="L422" s="10"/>
      <c r="M422" s="12"/>
      <c r="N422" s="6" t="s">
        <v>27</v>
      </c>
      <c r="O422" s="6" t="s">
        <v>28</v>
      </c>
      <c r="P422" s="6"/>
      <c r="Q422" s="6"/>
      <c r="R422" s="12"/>
    </row>
    <row r="423" s="1" customFormat="1" ht="15" hidden="1" customHeight="1" spans="1:19">
      <c r="A423" s="6" t="s">
        <v>20</v>
      </c>
      <c r="B423" s="10" t="s">
        <v>587</v>
      </c>
      <c r="C423" s="10" t="s">
        <v>618</v>
      </c>
      <c r="D423" s="10" t="s">
        <v>648</v>
      </c>
      <c r="E423" s="10" t="s">
        <v>648</v>
      </c>
      <c r="F423" s="10" t="s">
        <v>32</v>
      </c>
      <c r="G423" s="10" t="s">
        <v>25</v>
      </c>
      <c r="H423" s="10">
        <v>3</v>
      </c>
      <c r="I423" s="6">
        <v>1</v>
      </c>
      <c r="J423" s="6">
        <v>466</v>
      </c>
      <c r="K423" s="6">
        <f>I423*J423</f>
        <v>466</v>
      </c>
      <c r="L423" s="10" t="s">
        <v>648</v>
      </c>
      <c r="M423" s="6" t="s">
        <v>26</v>
      </c>
      <c r="N423" s="6" t="s">
        <v>28</v>
      </c>
      <c r="O423" s="6" t="s">
        <v>28</v>
      </c>
      <c r="P423" s="6"/>
      <c r="Q423" s="6"/>
      <c r="R423" s="12"/>
    </row>
    <row r="424" s="1" customFormat="1" ht="15" hidden="1" customHeight="1" spans="1:19">
      <c r="A424" s="6" t="s">
        <v>20</v>
      </c>
      <c r="B424" s="10" t="s">
        <v>587</v>
      </c>
      <c r="C424" s="10" t="s">
        <v>649</v>
      </c>
      <c r="D424" s="14" t="s">
        <v>650</v>
      </c>
      <c r="E424" s="14" t="s">
        <v>650</v>
      </c>
      <c r="F424" s="14" t="s">
        <v>32</v>
      </c>
      <c r="G424" s="14" t="s">
        <v>25</v>
      </c>
      <c r="H424" s="10">
        <v>4</v>
      </c>
      <c r="I424" s="6">
        <v>1</v>
      </c>
      <c r="J424" s="6">
        <v>396</v>
      </c>
      <c r="K424" s="6">
        <f t="shared" ref="K424:K441" si="10">I424*J424</f>
        <v>396</v>
      </c>
      <c r="L424" s="14" t="s">
        <v>650</v>
      </c>
      <c r="M424" s="6" t="s">
        <v>26</v>
      </c>
      <c r="N424" s="6" t="s">
        <v>28</v>
      </c>
      <c r="O424" s="6" t="s">
        <v>28</v>
      </c>
      <c r="P424" s="6"/>
      <c r="Q424" s="6"/>
      <c r="R424" s="12"/>
    </row>
    <row r="425" s="1" customFormat="1" ht="15" hidden="1" customHeight="1" spans="1:19">
      <c r="A425" s="6" t="s">
        <v>20</v>
      </c>
      <c r="B425" s="15" t="s">
        <v>587</v>
      </c>
      <c r="C425" s="16" t="s">
        <v>651</v>
      </c>
      <c r="D425" s="14" t="s">
        <v>652</v>
      </c>
      <c r="E425" s="14" t="s">
        <v>652</v>
      </c>
      <c r="F425" s="14" t="s">
        <v>24</v>
      </c>
      <c r="G425" s="14" t="s">
        <v>25</v>
      </c>
      <c r="H425" s="10">
        <v>4</v>
      </c>
      <c r="I425" s="6">
        <v>2</v>
      </c>
      <c r="J425" s="6">
        <v>441</v>
      </c>
      <c r="K425" s="6">
        <f t="shared" si="10"/>
        <v>882</v>
      </c>
      <c r="L425" s="10" t="s">
        <v>652</v>
      </c>
      <c r="M425" s="6" t="s">
        <v>26</v>
      </c>
      <c r="N425" s="6" t="s">
        <v>28</v>
      </c>
      <c r="O425" s="6" t="s">
        <v>28</v>
      </c>
      <c r="P425" s="6"/>
      <c r="Q425" s="6"/>
      <c r="R425" s="12"/>
    </row>
    <row r="426" s="1" customFormat="1" ht="15" hidden="1" customHeight="1" spans="1:19">
      <c r="A426" s="6" t="s">
        <v>20</v>
      </c>
      <c r="B426" s="15" t="s">
        <v>587</v>
      </c>
      <c r="C426" s="16" t="s">
        <v>651</v>
      </c>
      <c r="D426" s="14" t="s">
        <v>652</v>
      </c>
      <c r="E426" s="14" t="s">
        <v>653</v>
      </c>
      <c r="F426" s="14" t="s">
        <v>32</v>
      </c>
      <c r="G426" s="14" t="s">
        <v>87</v>
      </c>
      <c r="H426" s="10">
        <v>4</v>
      </c>
      <c r="I426" s="6"/>
      <c r="J426" s="6">
        <v>441</v>
      </c>
      <c r="K426" s="6"/>
      <c r="L426" s="10"/>
      <c r="M426" s="12"/>
      <c r="N426" s="6" t="s">
        <v>28</v>
      </c>
      <c r="O426" s="6" t="s">
        <v>28</v>
      </c>
      <c r="P426" s="6"/>
      <c r="Q426" s="6"/>
      <c r="R426" s="12"/>
    </row>
    <row r="427" s="1" customFormat="1" ht="15" hidden="1" customHeight="1" spans="1:19">
      <c r="A427" s="6" t="s">
        <v>20</v>
      </c>
      <c r="B427" s="10" t="s">
        <v>587</v>
      </c>
      <c r="C427" s="10" t="s">
        <v>654</v>
      </c>
      <c r="D427" s="14" t="s">
        <v>655</v>
      </c>
      <c r="E427" s="14" t="s">
        <v>655</v>
      </c>
      <c r="F427" s="10" t="s">
        <v>32</v>
      </c>
      <c r="G427" s="10" t="s">
        <v>25</v>
      </c>
      <c r="H427" s="10">
        <v>5</v>
      </c>
      <c r="I427" s="6">
        <v>1</v>
      </c>
      <c r="J427" s="6">
        <v>406</v>
      </c>
      <c r="K427" s="6">
        <f>I427*J427</f>
        <v>406</v>
      </c>
      <c r="L427" s="6" t="s">
        <v>655</v>
      </c>
      <c r="M427" s="6" t="s">
        <v>26</v>
      </c>
      <c r="N427" s="6" t="s">
        <v>27</v>
      </c>
      <c r="O427" s="6" t="s">
        <v>28</v>
      </c>
      <c r="P427" s="6" t="s">
        <v>70</v>
      </c>
      <c r="Q427" s="6" t="s">
        <v>71</v>
      </c>
      <c r="R427" s="12"/>
    </row>
    <row r="428" s="1" customFormat="1" ht="15" hidden="1" customHeight="1" spans="1:19">
      <c r="A428" s="6" t="s">
        <v>20</v>
      </c>
      <c r="B428" s="15" t="s">
        <v>587</v>
      </c>
      <c r="C428" s="16" t="s">
        <v>656</v>
      </c>
      <c r="D428" s="14" t="s">
        <v>657</v>
      </c>
      <c r="E428" s="14" t="s">
        <v>657</v>
      </c>
      <c r="F428" s="14" t="s">
        <v>24</v>
      </c>
      <c r="G428" s="14" t="s">
        <v>25</v>
      </c>
      <c r="H428" s="10">
        <v>4</v>
      </c>
      <c r="I428" s="6">
        <v>3</v>
      </c>
      <c r="J428" s="6">
        <v>436</v>
      </c>
      <c r="K428" s="6">
        <f>I428*J428</f>
        <v>1308</v>
      </c>
      <c r="L428" s="10" t="s">
        <v>657</v>
      </c>
      <c r="M428" s="6" t="s">
        <v>26</v>
      </c>
      <c r="N428" s="6" t="s">
        <v>27</v>
      </c>
      <c r="O428" s="6" t="s">
        <v>28</v>
      </c>
      <c r="P428" s="6" t="s">
        <v>29</v>
      </c>
      <c r="Q428" s="6" t="s">
        <v>37</v>
      </c>
      <c r="R428" s="12"/>
    </row>
    <row r="429" s="1" customFormat="1" ht="15" hidden="1" customHeight="1" spans="1:19">
      <c r="A429" s="6" t="s">
        <v>20</v>
      </c>
      <c r="B429" s="15" t="s">
        <v>587</v>
      </c>
      <c r="C429" s="16" t="s">
        <v>656</v>
      </c>
      <c r="D429" s="14" t="s">
        <v>657</v>
      </c>
      <c r="E429" s="14" t="s">
        <v>658</v>
      </c>
      <c r="F429" s="14" t="s">
        <v>32</v>
      </c>
      <c r="G429" s="14" t="s">
        <v>87</v>
      </c>
      <c r="H429" s="10">
        <v>4</v>
      </c>
      <c r="I429" s="6"/>
      <c r="J429" s="6">
        <v>436</v>
      </c>
      <c r="K429" s="6"/>
      <c r="L429" s="10"/>
      <c r="M429" s="12"/>
      <c r="N429" s="6" t="s">
        <v>27</v>
      </c>
      <c r="O429" s="6" t="s">
        <v>28</v>
      </c>
      <c r="P429" s="6" t="s">
        <v>34</v>
      </c>
      <c r="Q429" s="6" t="s">
        <v>61</v>
      </c>
      <c r="R429" s="12"/>
    </row>
    <row r="430" s="1" customFormat="1" ht="15" hidden="1" customHeight="1" spans="1:19">
      <c r="A430" s="6" t="s">
        <v>20</v>
      </c>
      <c r="B430" s="15" t="s">
        <v>587</v>
      </c>
      <c r="C430" s="16" t="s">
        <v>656</v>
      </c>
      <c r="D430" s="14" t="s">
        <v>657</v>
      </c>
      <c r="E430" s="14" t="s">
        <v>659</v>
      </c>
      <c r="F430" s="14" t="s">
        <v>32</v>
      </c>
      <c r="G430" s="14" t="s">
        <v>474</v>
      </c>
      <c r="H430" s="10">
        <v>4</v>
      </c>
      <c r="I430" s="6"/>
      <c r="J430" s="6">
        <v>436</v>
      </c>
      <c r="K430" s="6"/>
      <c r="L430" s="10"/>
      <c r="M430" s="12"/>
      <c r="N430" s="6" t="s">
        <v>27</v>
      </c>
      <c r="O430" s="6" t="s">
        <v>28</v>
      </c>
      <c r="P430" s="6" t="s">
        <v>34</v>
      </c>
      <c r="Q430" s="6" t="s">
        <v>61</v>
      </c>
      <c r="R430" s="12"/>
    </row>
    <row r="431" s="1" customFormat="1" ht="15" hidden="1" customHeight="1" spans="1:19">
      <c r="A431" s="6" t="s">
        <v>20</v>
      </c>
      <c r="B431" s="10" t="s">
        <v>587</v>
      </c>
      <c r="C431" s="10" t="s">
        <v>598</v>
      </c>
      <c r="D431" s="10" t="s">
        <v>660</v>
      </c>
      <c r="E431" s="10" t="s">
        <v>660</v>
      </c>
      <c r="F431" s="10" t="s">
        <v>24</v>
      </c>
      <c r="G431" s="10" t="s">
        <v>25</v>
      </c>
      <c r="H431" s="10">
        <v>2</v>
      </c>
      <c r="I431" s="6">
        <v>1</v>
      </c>
      <c r="J431" s="6">
        <v>486</v>
      </c>
      <c r="K431" s="6">
        <f>I431*J431</f>
        <v>486</v>
      </c>
      <c r="L431" s="6" t="s">
        <v>660</v>
      </c>
      <c r="M431" s="6" t="s">
        <v>26</v>
      </c>
      <c r="N431" s="6" t="s">
        <v>28</v>
      </c>
      <c r="O431" s="6" t="s">
        <v>28</v>
      </c>
      <c r="P431" s="6"/>
      <c r="Q431" s="6"/>
      <c r="R431" s="12"/>
    </row>
    <row r="432" s="1" customFormat="1" ht="15" hidden="1" customHeight="1" spans="1:19">
      <c r="A432" s="6" t="s">
        <v>20</v>
      </c>
      <c r="B432" s="10" t="s">
        <v>661</v>
      </c>
      <c r="C432" s="10" t="s">
        <v>662</v>
      </c>
      <c r="D432" s="14" t="s">
        <v>663</v>
      </c>
      <c r="E432" s="14" t="s">
        <v>663</v>
      </c>
      <c r="F432" s="14" t="s">
        <v>32</v>
      </c>
      <c r="G432" s="14" t="s">
        <v>25</v>
      </c>
      <c r="H432" s="10">
        <v>3</v>
      </c>
      <c r="I432" s="6">
        <v>2</v>
      </c>
      <c r="J432" s="6">
        <v>688</v>
      </c>
      <c r="K432" s="6">
        <f>I432*J432</f>
        <v>1376</v>
      </c>
      <c r="L432" s="14" t="s">
        <v>663</v>
      </c>
      <c r="M432" s="6" t="s">
        <v>26</v>
      </c>
      <c r="N432" s="6" t="s">
        <v>27</v>
      </c>
      <c r="O432" s="6" t="s">
        <v>28</v>
      </c>
      <c r="P432" s="6" t="s">
        <v>29</v>
      </c>
      <c r="Q432" s="6" t="s">
        <v>37</v>
      </c>
      <c r="R432" s="12"/>
      <c r="S432" s="2"/>
    </row>
    <row r="433" s="1" customFormat="1" ht="15" hidden="1" customHeight="1" spans="1:19">
      <c r="A433" s="6" t="s">
        <v>20</v>
      </c>
      <c r="B433" s="15" t="s">
        <v>661</v>
      </c>
      <c r="C433" s="16" t="s">
        <v>662</v>
      </c>
      <c r="D433" s="14" t="s">
        <v>663</v>
      </c>
      <c r="E433" s="14" t="s">
        <v>664</v>
      </c>
      <c r="F433" s="14" t="s">
        <v>32</v>
      </c>
      <c r="G433" s="14" t="s">
        <v>151</v>
      </c>
      <c r="H433" s="10">
        <v>4</v>
      </c>
      <c r="I433" s="6"/>
      <c r="J433" s="6">
        <v>688</v>
      </c>
      <c r="K433" s="6"/>
      <c r="L433" s="10"/>
      <c r="M433" s="12"/>
      <c r="N433" s="6" t="s">
        <v>27</v>
      </c>
      <c r="O433" s="6" t="s">
        <v>28</v>
      </c>
      <c r="P433" s="6"/>
      <c r="Q433" s="6"/>
      <c r="R433" s="12"/>
    </row>
    <row r="434" s="1" customFormat="1" ht="15" hidden="1" customHeight="1" spans="1:19">
      <c r="A434" s="6" t="s">
        <v>20</v>
      </c>
      <c r="B434" s="10" t="s">
        <v>661</v>
      </c>
      <c r="C434" s="10" t="s">
        <v>665</v>
      </c>
      <c r="D434" s="13" t="s">
        <v>666</v>
      </c>
      <c r="E434" s="13" t="s">
        <v>666</v>
      </c>
      <c r="F434" s="10" t="s">
        <v>24</v>
      </c>
      <c r="G434" s="10" t="s">
        <v>25</v>
      </c>
      <c r="H434" s="10">
        <v>2</v>
      </c>
      <c r="I434" s="6">
        <v>2</v>
      </c>
      <c r="J434" s="6">
        <v>750</v>
      </c>
      <c r="K434" s="6">
        <f>I434*J434</f>
        <v>1500</v>
      </c>
      <c r="L434" s="13" t="s">
        <v>666</v>
      </c>
      <c r="M434" s="6" t="s">
        <v>26</v>
      </c>
      <c r="N434" s="6" t="s">
        <v>27</v>
      </c>
      <c r="O434" s="6" t="s">
        <v>28</v>
      </c>
      <c r="P434" s="6" t="s">
        <v>65</v>
      </c>
      <c r="Q434" s="6" t="s">
        <v>61</v>
      </c>
      <c r="R434" s="12"/>
      <c r="S434" s="24"/>
    </row>
    <row r="435" s="1" customFormat="1" ht="15" hidden="1" customHeight="1" spans="1:19">
      <c r="A435" s="6" t="s">
        <v>20</v>
      </c>
      <c r="B435" s="10" t="s">
        <v>661</v>
      </c>
      <c r="C435" s="10" t="s">
        <v>665</v>
      </c>
      <c r="D435" s="13" t="s">
        <v>666</v>
      </c>
      <c r="E435" s="10" t="s">
        <v>667</v>
      </c>
      <c r="F435" s="13" t="s">
        <v>32</v>
      </c>
      <c r="G435" s="13" t="s">
        <v>188</v>
      </c>
      <c r="H435" s="10">
        <v>2</v>
      </c>
      <c r="I435" s="6"/>
      <c r="J435" s="6">
        <v>750</v>
      </c>
      <c r="K435" s="6"/>
      <c r="L435" s="10"/>
      <c r="M435" s="12"/>
      <c r="N435" s="6" t="s">
        <v>27</v>
      </c>
      <c r="O435" s="6" t="s">
        <v>28</v>
      </c>
      <c r="P435" s="6"/>
      <c r="Q435" s="6"/>
      <c r="R435" s="12"/>
    </row>
    <row r="436" s="1" customFormat="1" ht="15" hidden="1" customHeight="1" spans="1:19">
      <c r="A436" s="6" t="s">
        <v>20</v>
      </c>
      <c r="B436" s="10" t="s">
        <v>661</v>
      </c>
      <c r="C436" s="10" t="s">
        <v>668</v>
      </c>
      <c r="D436" s="10" t="s">
        <v>669</v>
      </c>
      <c r="E436" s="10" t="s">
        <v>669</v>
      </c>
      <c r="F436" s="10" t="s">
        <v>32</v>
      </c>
      <c r="G436" s="10" t="s">
        <v>25</v>
      </c>
      <c r="H436" s="10">
        <v>3</v>
      </c>
      <c r="I436" s="6">
        <v>2</v>
      </c>
      <c r="J436" s="6">
        <v>406</v>
      </c>
      <c r="K436" s="6">
        <f>I436*J436</f>
        <v>812</v>
      </c>
      <c r="L436" s="6" t="s">
        <v>669</v>
      </c>
      <c r="M436" s="6" t="s">
        <v>26</v>
      </c>
      <c r="N436" s="6" t="s">
        <v>27</v>
      </c>
      <c r="O436" s="6" t="s">
        <v>28</v>
      </c>
      <c r="P436" s="6" t="s">
        <v>124</v>
      </c>
      <c r="Q436" s="6" t="s">
        <v>71</v>
      </c>
      <c r="R436" s="12"/>
    </row>
    <row r="437" s="1" customFormat="1" ht="15" hidden="1" customHeight="1" spans="1:19">
      <c r="A437" s="6" t="s">
        <v>20</v>
      </c>
      <c r="B437" s="15" t="s">
        <v>661</v>
      </c>
      <c r="C437" s="16" t="s">
        <v>668</v>
      </c>
      <c r="D437" s="10" t="s">
        <v>669</v>
      </c>
      <c r="E437" s="14" t="s">
        <v>670</v>
      </c>
      <c r="F437" s="14" t="s">
        <v>32</v>
      </c>
      <c r="G437" s="14" t="s">
        <v>151</v>
      </c>
      <c r="H437" s="10">
        <v>3</v>
      </c>
      <c r="I437" s="6"/>
      <c r="J437" s="6">
        <v>406</v>
      </c>
      <c r="K437" s="6"/>
      <c r="L437" s="10"/>
      <c r="M437" s="12"/>
      <c r="N437" s="6" t="s">
        <v>27</v>
      </c>
      <c r="O437" s="6" t="s">
        <v>28</v>
      </c>
      <c r="P437" s="6"/>
      <c r="Q437" s="6"/>
      <c r="R437" s="12"/>
    </row>
    <row r="438" s="1" customFormat="1" ht="15" hidden="1" customHeight="1" spans="1:19">
      <c r="A438" s="6" t="s">
        <v>20</v>
      </c>
      <c r="B438" s="10" t="s">
        <v>661</v>
      </c>
      <c r="C438" s="10" t="s">
        <v>662</v>
      </c>
      <c r="D438" s="14" t="s">
        <v>671</v>
      </c>
      <c r="E438" s="14" t="s">
        <v>671</v>
      </c>
      <c r="F438" s="14" t="s">
        <v>32</v>
      </c>
      <c r="G438" s="10" t="s">
        <v>25</v>
      </c>
      <c r="H438" s="10">
        <v>3</v>
      </c>
      <c r="I438" s="6">
        <v>2</v>
      </c>
      <c r="J438" s="6">
        <v>536</v>
      </c>
      <c r="K438" s="6">
        <f>I438*J438</f>
        <v>1072</v>
      </c>
      <c r="L438" s="6" t="s">
        <v>671</v>
      </c>
      <c r="M438" s="6" t="s">
        <v>26</v>
      </c>
      <c r="N438" s="6" t="s">
        <v>27</v>
      </c>
      <c r="O438" s="6" t="s">
        <v>28</v>
      </c>
      <c r="P438" s="6" t="s">
        <v>29</v>
      </c>
      <c r="Q438" s="6" t="s">
        <v>30</v>
      </c>
      <c r="R438" s="12"/>
    </row>
    <row r="439" s="1" customFormat="1" ht="15" hidden="1" customHeight="1" spans="1:19">
      <c r="A439" s="6" t="s">
        <v>20</v>
      </c>
      <c r="B439" s="15" t="s">
        <v>661</v>
      </c>
      <c r="C439" s="16" t="s">
        <v>662</v>
      </c>
      <c r="D439" s="14" t="s">
        <v>671</v>
      </c>
      <c r="E439" s="14" t="s">
        <v>672</v>
      </c>
      <c r="F439" s="14" t="s">
        <v>24</v>
      </c>
      <c r="G439" s="14" t="s">
        <v>89</v>
      </c>
      <c r="H439" s="10">
        <v>3</v>
      </c>
      <c r="I439" s="6"/>
      <c r="J439" s="6">
        <v>536</v>
      </c>
      <c r="K439" s="6"/>
      <c r="L439" s="10"/>
      <c r="M439" s="12"/>
      <c r="N439" s="6" t="s">
        <v>27</v>
      </c>
      <c r="O439" s="6" t="s">
        <v>28</v>
      </c>
      <c r="P439" s="6"/>
      <c r="Q439" s="6"/>
      <c r="R439" s="12"/>
    </row>
    <row r="440" s="1" customFormat="1" ht="15" hidden="1" customHeight="1" spans="1:19">
      <c r="A440" s="6" t="s">
        <v>20</v>
      </c>
      <c r="B440" s="10" t="s">
        <v>661</v>
      </c>
      <c r="C440" s="10" t="s">
        <v>673</v>
      </c>
      <c r="D440" s="10" t="s">
        <v>674</v>
      </c>
      <c r="E440" s="10" t="s">
        <v>674</v>
      </c>
      <c r="F440" s="10" t="s">
        <v>24</v>
      </c>
      <c r="G440" s="10" t="s">
        <v>25</v>
      </c>
      <c r="H440" s="10">
        <v>3</v>
      </c>
      <c r="I440" s="6">
        <v>1</v>
      </c>
      <c r="J440" s="6">
        <v>461</v>
      </c>
      <c r="K440" s="6">
        <f t="shared" ref="K440:K449" si="11">I440*J440</f>
        <v>461</v>
      </c>
      <c r="L440" s="6" t="s">
        <v>674</v>
      </c>
      <c r="M440" s="6" t="s">
        <v>26</v>
      </c>
      <c r="N440" s="6" t="s">
        <v>27</v>
      </c>
      <c r="O440" s="6" t="s">
        <v>28</v>
      </c>
      <c r="P440" s="6"/>
      <c r="Q440" s="6"/>
      <c r="R440" s="12"/>
    </row>
    <row r="441" s="1" customFormat="1" ht="15" hidden="1" customHeight="1" spans="1:19">
      <c r="A441" s="6" t="s">
        <v>20</v>
      </c>
      <c r="B441" s="10" t="s">
        <v>661</v>
      </c>
      <c r="C441" s="10" t="s">
        <v>662</v>
      </c>
      <c r="D441" s="10" t="s">
        <v>675</v>
      </c>
      <c r="E441" s="10" t="s">
        <v>675</v>
      </c>
      <c r="F441" s="10" t="s">
        <v>24</v>
      </c>
      <c r="G441" s="10" t="s">
        <v>25</v>
      </c>
      <c r="H441" s="10">
        <v>4</v>
      </c>
      <c r="I441" s="6">
        <v>1</v>
      </c>
      <c r="J441" s="6">
        <v>461</v>
      </c>
      <c r="K441" s="6">
        <f t="shared" si="11"/>
        <v>461</v>
      </c>
      <c r="L441" s="6" t="s">
        <v>675</v>
      </c>
      <c r="M441" s="6" t="s">
        <v>26</v>
      </c>
      <c r="N441" s="6" t="s">
        <v>27</v>
      </c>
      <c r="O441" s="6" t="s">
        <v>28</v>
      </c>
      <c r="P441" s="6"/>
      <c r="Q441" s="6"/>
      <c r="R441" s="12"/>
    </row>
    <row r="442" s="1" customFormat="1" ht="15" hidden="1" customHeight="1" spans="1:19">
      <c r="A442" s="6" t="s">
        <v>20</v>
      </c>
      <c r="B442" s="10" t="s">
        <v>661</v>
      </c>
      <c r="C442" s="10" t="s">
        <v>673</v>
      </c>
      <c r="D442" s="14" t="s">
        <v>676</v>
      </c>
      <c r="E442" s="14" t="s">
        <v>676</v>
      </c>
      <c r="F442" s="14" t="s">
        <v>24</v>
      </c>
      <c r="G442" s="10" t="s">
        <v>25</v>
      </c>
      <c r="H442" s="10">
        <v>4</v>
      </c>
      <c r="I442" s="6">
        <v>1</v>
      </c>
      <c r="J442" s="6">
        <v>700</v>
      </c>
      <c r="K442" s="6">
        <f t="shared" si="11"/>
        <v>700</v>
      </c>
      <c r="L442" s="6" t="s">
        <v>676</v>
      </c>
      <c r="M442" s="6" t="s">
        <v>26</v>
      </c>
      <c r="N442" s="6" t="s">
        <v>27</v>
      </c>
      <c r="O442" s="6" t="s">
        <v>28</v>
      </c>
      <c r="P442" s="6"/>
      <c r="Q442" s="6"/>
      <c r="R442" s="12"/>
    </row>
    <row r="443" s="1" customFormat="1" ht="15" hidden="1" customHeight="1" spans="1:19">
      <c r="A443" s="6" t="s">
        <v>20</v>
      </c>
      <c r="B443" s="10" t="s">
        <v>661</v>
      </c>
      <c r="C443" s="10" t="s">
        <v>677</v>
      </c>
      <c r="D443" s="10" t="s">
        <v>678</v>
      </c>
      <c r="E443" s="10" t="s">
        <v>678</v>
      </c>
      <c r="F443" s="10" t="s">
        <v>24</v>
      </c>
      <c r="G443" s="10" t="s">
        <v>25</v>
      </c>
      <c r="H443" s="10">
        <v>1</v>
      </c>
      <c r="I443" s="6">
        <v>1</v>
      </c>
      <c r="J443" s="6">
        <v>661</v>
      </c>
      <c r="K443" s="6">
        <f t="shared" si="11"/>
        <v>661</v>
      </c>
      <c r="L443" s="10" t="s">
        <v>678</v>
      </c>
      <c r="M443" s="6" t="s">
        <v>26</v>
      </c>
      <c r="N443" s="6" t="s">
        <v>27</v>
      </c>
      <c r="O443" s="6" t="s">
        <v>28</v>
      </c>
      <c r="P443" s="6"/>
      <c r="Q443" s="6"/>
      <c r="R443" s="12"/>
    </row>
    <row r="444" s="1" customFormat="1" ht="15" hidden="1" customHeight="1" spans="1:19">
      <c r="A444" s="6" t="s">
        <v>20</v>
      </c>
      <c r="B444" s="10" t="s">
        <v>661</v>
      </c>
      <c r="C444" s="10" t="s">
        <v>679</v>
      </c>
      <c r="D444" s="10" t="s">
        <v>680</v>
      </c>
      <c r="E444" s="10" t="s">
        <v>680</v>
      </c>
      <c r="F444" s="10" t="s">
        <v>32</v>
      </c>
      <c r="G444" s="10" t="s">
        <v>25</v>
      </c>
      <c r="H444" s="10">
        <v>6</v>
      </c>
      <c r="I444" s="6">
        <v>1</v>
      </c>
      <c r="J444" s="6">
        <v>461</v>
      </c>
      <c r="K444" s="6">
        <f t="shared" si="11"/>
        <v>461</v>
      </c>
      <c r="L444" s="10" t="s">
        <v>680</v>
      </c>
      <c r="M444" s="6" t="s">
        <v>26</v>
      </c>
      <c r="N444" s="6" t="s">
        <v>27</v>
      </c>
      <c r="O444" s="6" t="s">
        <v>28</v>
      </c>
      <c r="P444" s="6" t="s">
        <v>65</v>
      </c>
      <c r="Q444" s="6" t="s">
        <v>61</v>
      </c>
      <c r="R444" s="12"/>
    </row>
    <row r="445" s="1" customFormat="1" ht="15" hidden="1" customHeight="1" spans="1:19">
      <c r="A445" s="6" t="s">
        <v>20</v>
      </c>
      <c r="B445" s="10" t="s">
        <v>661</v>
      </c>
      <c r="C445" s="10" t="s">
        <v>681</v>
      </c>
      <c r="D445" s="14" t="s">
        <v>682</v>
      </c>
      <c r="E445" s="14" t="s">
        <v>682</v>
      </c>
      <c r="F445" s="14" t="s">
        <v>24</v>
      </c>
      <c r="G445" s="10" t="s">
        <v>25</v>
      </c>
      <c r="H445" s="10">
        <v>4</v>
      </c>
      <c r="I445" s="6">
        <v>1</v>
      </c>
      <c r="J445" s="6">
        <v>700</v>
      </c>
      <c r="K445" s="6">
        <f t="shared" si="11"/>
        <v>700</v>
      </c>
      <c r="L445" s="6" t="s">
        <v>682</v>
      </c>
      <c r="M445" s="6" t="s">
        <v>26</v>
      </c>
      <c r="N445" s="6" t="s">
        <v>27</v>
      </c>
      <c r="O445" s="6" t="s">
        <v>28</v>
      </c>
      <c r="P445" s="6" t="s">
        <v>29</v>
      </c>
      <c r="Q445" s="6" t="s">
        <v>30</v>
      </c>
      <c r="R445" s="12"/>
    </row>
    <row r="446" s="1" customFormat="1" ht="15" hidden="1" customHeight="1" spans="1:19">
      <c r="A446" s="6" t="s">
        <v>20</v>
      </c>
      <c r="B446" s="15" t="s">
        <v>661</v>
      </c>
      <c r="C446" s="16" t="s">
        <v>683</v>
      </c>
      <c r="D446" s="14" t="s">
        <v>684</v>
      </c>
      <c r="E446" s="14" t="s">
        <v>684</v>
      </c>
      <c r="F446" s="14" t="s">
        <v>24</v>
      </c>
      <c r="G446" s="14" t="s">
        <v>25</v>
      </c>
      <c r="H446" s="10">
        <v>3</v>
      </c>
      <c r="I446" s="6">
        <v>1</v>
      </c>
      <c r="J446" s="6">
        <v>486</v>
      </c>
      <c r="K446" s="6">
        <f t="shared" si="11"/>
        <v>486</v>
      </c>
      <c r="L446" s="14" t="s">
        <v>684</v>
      </c>
      <c r="M446" s="21" t="s">
        <v>26</v>
      </c>
      <c r="N446" s="6" t="s">
        <v>27</v>
      </c>
      <c r="O446" s="6" t="s">
        <v>28</v>
      </c>
      <c r="P446" s="6"/>
      <c r="Q446" s="6"/>
      <c r="R446" s="12"/>
    </row>
    <row r="447" s="1" customFormat="1" ht="15" hidden="1" customHeight="1" spans="1:19">
      <c r="A447" s="6" t="s">
        <v>20</v>
      </c>
      <c r="B447" s="10" t="s">
        <v>661</v>
      </c>
      <c r="C447" s="10" t="s">
        <v>685</v>
      </c>
      <c r="D447" s="10" t="s">
        <v>686</v>
      </c>
      <c r="E447" s="10" t="s">
        <v>686</v>
      </c>
      <c r="F447" s="10" t="s">
        <v>32</v>
      </c>
      <c r="G447" s="10" t="s">
        <v>25</v>
      </c>
      <c r="H447" s="10">
        <v>5</v>
      </c>
      <c r="I447" s="6">
        <v>1</v>
      </c>
      <c r="J447" s="6">
        <v>406</v>
      </c>
      <c r="K447" s="6">
        <f t="shared" si="11"/>
        <v>406</v>
      </c>
      <c r="L447" s="6" t="s">
        <v>686</v>
      </c>
      <c r="M447" s="6" t="s">
        <v>26</v>
      </c>
      <c r="N447" s="6" t="s">
        <v>27</v>
      </c>
      <c r="O447" s="6" t="s">
        <v>28</v>
      </c>
      <c r="P447" s="6" t="s">
        <v>29</v>
      </c>
      <c r="Q447" s="6" t="s">
        <v>37</v>
      </c>
      <c r="R447" s="12"/>
    </row>
    <row r="448" s="1" customFormat="1" ht="15" hidden="1" customHeight="1" spans="1:19">
      <c r="A448" s="6" t="s">
        <v>20</v>
      </c>
      <c r="B448" s="15" t="s">
        <v>661</v>
      </c>
      <c r="C448" s="16" t="s">
        <v>679</v>
      </c>
      <c r="D448" s="14" t="s">
        <v>687</v>
      </c>
      <c r="E448" s="14" t="s">
        <v>687</v>
      </c>
      <c r="F448" s="14" t="s">
        <v>24</v>
      </c>
      <c r="G448" s="14" t="s">
        <v>25</v>
      </c>
      <c r="H448" s="10">
        <v>5</v>
      </c>
      <c r="I448" s="6">
        <v>1</v>
      </c>
      <c r="J448" s="6">
        <v>406</v>
      </c>
      <c r="K448" s="6">
        <f t="shared" si="11"/>
        <v>406</v>
      </c>
      <c r="L448" s="14" t="s">
        <v>687</v>
      </c>
      <c r="M448" s="21" t="s">
        <v>26</v>
      </c>
      <c r="N448" s="6" t="s">
        <v>27</v>
      </c>
      <c r="O448" s="6" t="s">
        <v>28</v>
      </c>
      <c r="P448" s="6"/>
      <c r="Q448" s="6"/>
      <c r="R448" s="12"/>
    </row>
    <row r="449" s="1" customFormat="1" ht="15" hidden="1" customHeight="1" spans="1:19">
      <c r="A449" s="6" t="s">
        <v>20</v>
      </c>
      <c r="B449" s="10" t="s">
        <v>661</v>
      </c>
      <c r="C449" s="10" t="s">
        <v>685</v>
      </c>
      <c r="D449" s="10" t="s">
        <v>688</v>
      </c>
      <c r="E449" s="10" t="s">
        <v>688</v>
      </c>
      <c r="F449" s="10" t="s">
        <v>24</v>
      </c>
      <c r="G449" s="10" t="s">
        <v>25</v>
      </c>
      <c r="H449" s="10">
        <v>5</v>
      </c>
      <c r="I449" s="6">
        <v>2</v>
      </c>
      <c r="J449" s="6">
        <v>406</v>
      </c>
      <c r="K449" s="6">
        <f t="shared" si="11"/>
        <v>812</v>
      </c>
      <c r="L449" s="10" t="s">
        <v>688</v>
      </c>
      <c r="M449" s="6" t="s">
        <v>26</v>
      </c>
      <c r="N449" s="6" t="s">
        <v>27</v>
      </c>
      <c r="O449" s="6" t="s">
        <v>28</v>
      </c>
      <c r="P449" s="6"/>
      <c r="Q449" s="6"/>
      <c r="R449" s="12"/>
    </row>
    <row r="450" s="1" customFormat="1" ht="15" hidden="1" customHeight="1" spans="1:19">
      <c r="A450" s="6" t="s">
        <v>20</v>
      </c>
      <c r="B450" s="15" t="s">
        <v>661</v>
      </c>
      <c r="C450" s="16" t="s">
        <v>685</v>
      </c>
      <c r="D450" s="10" t="s">
        <v>688</v>
      </c>
      <c r="E450" s="14" t="s">
        <v>689</v>
      </c>
      <c r="F450" s="14" t="s">
        <v>32</v>
      </c>
      <c r="G450" s="14" t="s">
        <v>87</v>
      </c>
      <c r="H450" s="10">
        <v>5</v>
      </c>
      <c r="I450" s="6"/>
      <c r="J450" s="6">
        <v>406</v>
      </c>
      <c r="K450" s="6"/>
      <c r="L450" s="10"/>
      <c r="M450" s="12"/>
      <c r="N450" s="6" t="s">
        <v>27</v>
      </c>
      <c r="O450" s="6" t="s">
        <v>28</v>
      </c>
      <c r="P450" s="6" t="s">
        <v>29</v>
      </c>
      <c r="Q450" s="6" t="s">
        <v>30</v>
      </c>
      <c r="R450" s="12"/>
    </row>
    <row r="451" s="1" customFormat="1" ht="15" hidden="1" customHeight="1" spans="1:19">
      <c r="A451" s="6" t="s">
        <v>20</v>
      </c>
      <c r="B451" s="10" t="s">
        <v>661</v>
      </c>
      <c r="C451" s="10" t="s">
        <v>681</v>
      </c>
      <c r="D451" s="10" t="s">
        <v>690</v>
      </c>
      <c r="E451" s="10" t="s">
        <v>690</v>
      </c>
      <c r="F451" s="14" t="s">
        <v>24</v>
      </c>
      <c r="G451" s="10" t="s">
        <v>25</v>
      </c>
      <c r="H451" s="10">
        <v>3</v>
      </c>
      <c r="I451" s="6">
        <v>2</v>
      </c>
      <c r="J451" s="6">
        <v>536</v>
      </c>
      <c r="K451" s="6">
        <f>I451*J451</f>
        <v>1072</v>
      </c>
      <c r="L451" s="10" t="s">
        <v>690</v>
      </c>
      <c r="M451" s="6" t="s">
        <v>26</v>
      </c>
      <c r="N451" s="6" t="s">
        <v>27</v>
      </c>
      <c r="O451" s="6" t="s">
        <v>28</v>
      </c>
      <c r="P451" s="6"/>
      <c r="Q451" s="6"/>
      <c r="R451" s="12"/>
    </row>
    <row r="452" s="1" customFormat="1" ht="15" hidden="1" customHeight="1" spans="1:19">
      <c r="A452" s="6" t="s">
        <v>20</v>
      </c>
      <c r="B452" s="10" t="s">
        <v>661</v>
      </c>
      <c r="C452" s="10" t="s">
        <v>681</v>
      </c>
      <c r="D452" s="10" t="s">
        <v>690</v>
      </c>
      <c r="E452" s="14" t="s">
        <v>691</v>
      </c>
      <c r="F452" s="10" t="s">
        <v>32</v>
      </c>
      <c r="G452" s="10" t="s">
        <v>151</v>
      </c>
      <c r="H452" s="10">
        <v>3</v>
      </c>
      <c r="I452" s="6"/>
      <c r="J452" s="6">
        <v>536</v>
      </c>
      <c r="K452" s="6"/>
      <c r="L452" s="10"/>
      <c r="M452" s="6"/>
      <c r="N452" s="6" t="s">
        <v>27</v>
      </c>
      <c r="O452" s="6" t="s">
        <v>28</v>
      </c>
      <c r="P452" s="6"/>
      <c r="Q452" s="6"/>
      <c r="R452" s="12"/>
    </row>
    <row r="453" s="1" customFormat="1" ht="15" hidden="1" customHeight="1" spans="1:19">
      <c r="A453" s="6" t="s">
        <v>20</v>
      </c>
      <c r="B453" s="10" t="s">
        <v>661</v>
      </c>
      <c r="C453" s="10" t="s">
        <v>662</v>
      </c>
      <c r="D453" s="10" t="s">
        <v>692</v>
      </c>
      <c r="E453" s="10" t="s">
        <v>692</v>
      </c>
      <c r="F453" s="10" t="s">
        <v>32</v>
      </c>
      <c r="G453" s="10" t="s">
        <v>25</v>
      </c>
      <c r="H453" s="10">
        <v>4</v>
      </c>
      <c r="I453" s="6">
        <v>1</v>
      </c>
      <c r="J453" s="6">
        <v>406</v>
      </c>
      <c r="K453" s="6">
        <f>I453*J453</f>
        <v>406</v>
      </c>
      <c r="L453" s="6" t="s">
        <v>692</v>
      </c>
      <c r="M453" s="6" t="s">
        <v>26</v>
      </c>
      <c r="N453" s="6" t="s">
        <v>28</v>
      </c>
      <c r="O453" s="6" t="s">
        <v>28</v>
      </c>
      <c r="P453" s="6" t="s">
        <v>29</v>
      </c>
      <c r="Q453" s="6" t="s">
        <v>61</v>
      </c>
      <c r="R453" s="12"/>
    </row>
    <row r="454" s="1" customFormat="1" ht="15" hidden="1" customHeight="1" spans="1:19">
      <c r="A454" s="6" t="s">
        <v>20</v>
      </c>
      <c r="B454" s="10" t="s">
        <v>693</v>
      </c>
      <c r="C454" s="10" t="s">
        <v>694</v>
      </c>
      <c r="D454" s="10" t="s">
        <v>695</v>
      </c>
      <c r="E454" s="10" t="s">
        <v>695</v>
      </c>
      <c r="F454" s="10" t="s">
        <v>32</v>
      </c>
      <c r="G454" s="10" t="s">
        <v>25</v>
      </c>
      <c r="H454" s="10">
        <v>3</v>
      </c>
      <c r="I454" s="6">
        <v>3</v>
      </c>
      <c r="J454" s="6">
        <v>721</v>
      </c>
      <c r="K454" s="6">
        <f>I454*J454</f>
        <v>2163</v>
      </c>
      <c r="L454" s="10" t="s">
        <v>695</v>
      </c>
      <c r="M454" s="6" t="s">
        <v>26</v>
      </c>
      <c r="N454" s="6" t="s">
        <v>27</v>
      </c>
      <c r="O454" s="6" t="s">
        <v>28</v>
      </c>
      <c r="P454" s="6"/>
      <c r="Q454" s="6"/>
      <c r="R454" s="12"/>
    </row>
    <row r="455" s="1" customFormat="1" ht="15" hidden="1" customHeight="1" spans="1:19">
      <c r="A455" s="6" t="s">
        <v>20</v>
      </c>
      <c r="B455" s="15" t="s">
        <v>693</v>
      </c>
      <c r="C455" s="16" t="s">
        <v>694</v>
      </c>
      <c r="D455" s="10" t="s">
        <v>695</v>
      </c>
      <c r="E455" s="14" t="s">
        <v>696</v>
      </c>
      <c r="F455" s="14" t="s">
        <v>32</v>
      </c>
      <c r="G455" s="14" t="s">
        <v>32</v>
      </c>
      <c r="H455" s="10">
        <v>3</v>
      </c>
      <c r="I455" s="6"/>
      <c r="J455" s="6">
        <v>721</v>
      </c>
      <c r="K455" s="6"/>
      <c r="L455" s="10"/>
      <c r="M455" s="12"/>
      <c r="N455" s="6" t="s">
        <v>27</v>
      </c>
      <c r="O455" s="6" t="s">
        <v>28</v>
      </c>
      <c r="P455" s="6"/>
      <c r="Q455" s="6"/>
      <c r="R455" s="12"/>
    </row>
    <row r="456" s="1" customFormat="1" ht="15" hidden="1" customHeight="1" spans="1:19">
      <c r="A456" s="6" t="s">
        <v>20</v>
      </c>
      <c r="B456" s="15" t="s">
        <v>693</v>
      </c>
      <c r="C456" s="16" t="s">
        <v>694</v>
      </c>
      <c r="D456" s="10" t="s">
        <v>695</v>
      </c>
      <c r="E456" s="14" t="s">
        <v>697</v>
      </c>
      <c r="F456" s="14" t="s">
        <v>32</v>
      </c>
      <c r="G456" s="14" t="s">
        <v>32</v>
      </c>
      <c r="H456" s="10">
        <v>3</v>
      </c>
      <c r="I456" s="6"/>
      <c r="J456" s="6">
        <v>721</v>
      </c>
      <c r="K456" s="6"/>
      <c r="L456" s="10"/>
      <c r="M456" s="12"/>
      <c r="N456" s="6" t="s">
        <v>27</v>
      </c>
      <c r="O456" s="6" t="s">
        <v>28</v>
      </c>
      <c r="P456" s="6"/>
      <c r="Q456" s="6"/>
      <c r="R456" s="12"/>
    </row>
    <row r="457" s="1" customFormat="1" ht="15" hidden="1" customHeight="1" spans="1:19">
      <c r="A457" s="6" t="s">
        <v>20</v>
      </c>
      <c r="B457" s="10" t="s">
        <v>693</v>
      </c>
      <c r="C457" s="10" t="s">
        <v>698</v>
      </c>
      <c r="D457" s="10" t="s">
        <v>699</v>
      </c>
      <c r="E457" s="10" t="s">
        <v>699</v>
      </c>
      <c r="F457" s="10" t="s">
        <v>24</v>
      </c>
      <c r="G457" s="10" t="s">
        <v>25</v>
      </c>
      <c r="H457" s="10">
        <v>2</v>
      </c>
      <c r="I457" s="6">
        <v>1</v>
      </c>
      <c r="J457" s="6">
        <v>516</v>
      </c>
      <c r="K457" s="6">
        <f>I457*J457</f>
        <v>516</v>
      </c>
      <c r="L457" s="10" t="s">
        <v>699</v>
      </c>
      <c r="M457" s="6" t="s">
        <v>26</v>
      </c>
      <c r="N457" s="6" t="s">
        <v>27</v>
      </c>
      <c r="O457" s="6" t="s">
        <v>28</v>
      </c>
      <c r="P457" s="6"/>
      <c r="Q457" s="6"/>
      <c r="R457" s="12"/>
    </row>
    <row r="458" s="1" customFormat="1" ht="15" hidden="1" customHeight="1" spans="1:19">
      <c r="A458" s="6" t="s">
        <v>20</v>
      </c>
      <c r="B458" s="10" t="s">
        <v>693</v>
      </c>
      <c r="C458" s="10" t="s">
        <v>700</v>
      </c>
      <c r="D458" s="10" t="s">
        <v>701</v>
      </c>
      <c r="E458" s="10" t="s">
        <v>701</v>
      </c>
      <c r="F458" s="10" t="s">
        <v>32</v>
      </c>
      <c r="G458" s="10" t="s">
        <v>25</v>
      </c>
      <c r="H458" s="10">
        <v>1</v>
      </c>
      <c r="I458" s="6">
        <v>1</v>
      </c>
      <c r="J458" s="6">
        <v>721</v>
      </c>
      <c r="K458" s="6">
        <f>I458*J458</f>
        <v>721</v>
      </c>
      <c r="L458" s="10" t="s">
        <v>701</v>
      </c>
      <c r="M458" s="6" t="s">
        <v>26</v>
      </c>
      <c r="N458" s="6" t="s">
        <v>27</v>
      </c>
      <c r="O458" s="6" t="s">
        <v>28</v>
      </c>
      <c r="P458" s="6" t="s">
        <v>29</v>
      </c>
      <c r="Q458" s="6" t="s">
        <v>37</v>
      </c>
      <c r="R458" s="12"/>
    </row>
    <row r="459" s="1" customFormat="1" ht="15" hidden="1" customHeight="1" spans="1:19">
      <c r="A459" s="6" t="s">
        <v>20</v>
      </c>
      <c r="B459" s="10" t="s">
        <v>693</v>
      </c>
      <c r="C459" s="10" t="s">
        <v>702</v>
      </c>
      <c r="D459" s="10" t="s">
        <v>703</v>
      </c>
      <c r="E459" s="10" t="s">
        <v>703</v>
      </c>
      <c r="F459" s="10" t="s">
        <v>32</v>
      </c>
      <c r="G459" s="10" t="s">
        <v>25</v>
      </c>
      <c r="H459" s="10">
        <v>1</v>
      </c>
      <c r="I459" s="6">
        <v>1</v>
      </c>
      <c r="J459" s="6">
        <v>721</v>
      </c>
      <c r="K459" s="6">
        <f>I459*J459</f>
        <v>721</v>
      </c>
      <c r="L459" s="10" t="s">
        <v>703</v>
      </c>
      <c r="M459" s="6" t="s">
        <v>26</v>
      </c>
      <c r="N459" s="6" t="s">
        <v>27</v>
      </c>
      <c r="O459" s="6" t="s">
        <v>28</v>
      </c>
      <c r="P459" s="6"/>
      <c r="Q459" s="6"/>
      <c r="R459" s="12"/>
    </row>
    <row r="460" s="1" customFormat="1" ht="15" hidden="1" customHeight="1" spans="1:19">
      <c r="A460" s="6" t="s">
        <v>20</v>
      </c>
      <c r="B460" s="10" t="s">
        <v>693</v>
      </c>
      <c r="C460" s="10" t="s">
        <v>702</v>
      </c>
      <c r="D460" s="10" t="s">
        <v>704</v>
      </c>
      <c r="E460" s="10" t="s">
        <v>704</v>
      </c>
      <c r="F460" s="10" t="s">
        <v>32</v>
      </c>
      <c r="G460" s="10" t="s">
        <v>25</v>
      </c>
      <c r="H460" s="10">
        <v>2</v>
      </c>
      <c r="I460" s="6">
        <v>2</v>
      </c>
      <c r="J460" s="6">
        <v>426</v>
      </c>
      <c r="K460" s="6">
        <f>I460*J460</f>
        <v>852</v>
      </c>
      <c r="L460" s="10" t="s">
        <v>704</v>
      </c>
      <c r="M460" s="6" t="s">
        <v>26</v>
      </c>
      <c r="N460" s="6" t="s">
        <v>27</v>
      </c>
      <c r="O460" s="6" t="s">
        <v>28</v>
      </c>
      <c r="P460" s="6"/>
      <c r="Q460" s="6"/>
      <c r="R460" s="12"/>
    </row>
    <row r="461" s="1" customFormat="1" ht="15" hidden="1" customHeight="1" spans="1:19">
      <c r="A461" s="6" t="s">
        <v>20</v>
      </c>
      <c r="B461" s="15" t="s">
        <v>693</v>
      </c>
      <c r="C461" s="16" t="s">
        <v>702</v>
      </c>
      <c r="D461" s="10" t="s">
        <v>704</v>
      </c>
      <c r="E461" s="14" t="s">
        <v>705</v>
      </c>
      <c r="F461" s="14" t="s">
        <v>24</v>
      </c>
      <c r="G461" s="14" t="s">
        <v>87</v>
      </c>
      <c r="H461" s="10">
        <v>2</v>
      </c>
      <c r="I461" s="6"/>
      <c r="J461" s="6">
        <v>426</v>
      </c>
      <c r="K461" s="6"/>
      <c r="L461" s="10"/>
      <c r="M461" s="12"/>
      <c r="N461" s="6" t="s">
        <v>27</v>
      </c>
      <c r="O461" s="6" t="s">
        <v>28</v>
      </c>
      <c r="P461" s="6"/>
      <c r="Q461" s="6"/>
      <c r="R461" s="12"/>
    </row>
    <row r="462" s="1" customFormat="1" ht="15" hidden="1" customHeight="1" spans="1:19">
      <c r="A462" s="6" t="s">
        <v>20</v>
      </c>
      <c r="B462" s="10" t="s">
        <v>693</v>
      </c>
      <c r="C462" s="10" t="s">
        <v>301</v>
      </c>
      <c r="D462" s="10" t="s">
        <v>706</v>
      </c>
      <c r="E462" s="10" t="s">
        <v>706</v>
      </c>
      <c r="F462" s="10" t="s">
        <v>24</v>
      </c>
      <c r="G462" s="10" t="s">
        <v>25</v>
      </c>
      <c r="H462" s="10">
        <v>2</v>
      </c>
      <c r="I462" s="6">
        <v>2</v>
      </c>
      <c r="J462" s="6">
        <v>556</v>
      </c>
      <c r="K462" s="6">
        <f>I462*J462</f>
        <v>1112</v>
      </c>
      <c r="L462" s="10" t="s">
        <v>706</v>
      </c>
      <c r="M462" s="6" t="s">
        <v>26</v>
      </c>
      <c r="N462" s="6" t="s">
        <v>28</v>
      </c>
      <c r="O462" s="6" t="s">
        <v>28</v>
      </c>
      <c r="P462" s="6"/>
      <c r="Q462" s="6"/>
      <c r="R462" s="12"/>
    </row>
    <row r="463" s="1" customFormat="1" ht="15" hidden="1" customHeight="1" spans="1:19">
      <c r="A463" s="6" t="s">
        <v>20</v>
      </c>
      <c r="B463" s="10" t="s">
        <v>693</v>
      </c>
      <c r="C463" s="10" t="s">
        <v>301</v>
      </c>
      <c r="D463" s="10" t="s">
        <v>706</v>
      </c>
      <c r="E463" s="13" t="s">
        <v>707</v>
      </c>
      <c r="F463" s="13" t="s">
        <v>32</v>
      </c>
      <c r="G463" s="13" t="s">
        <v>87</v>
      </c>
      <c r="H463" s="10">
        <v>2</v>
      </c>
      <c r="I463" s="6"/>
      <c r="J463" s="6">
        <v>556</v>
      </c>
      <c r="K463" s="6"/>
      <c r="L463" s="10"/>
      <c r="M463" s="12"/>
      <c r="N463" s="6" t="s">
        <v>28</v>
      </c>
      <c r="O463" s="6" t="s">
        <v>28</v>
      </c>
      <c r="P463" s="6"/>
      <c r="Q463" s="6"/>
      <c r="R463" s="12"/>
    </row>
    <row r="464" s="1" customFormat="1" ht="15" hidden="1" customHeight="1" spans="1:19">
      <c r="A464" s="6" t="s">
        <v>20</v>
      </c>
      <c r="B464" s="15" t="s">
        <v>693</v>
      </c>
      <c r="C464" s="16" t="s">
        <v>708</v>
      </c>
      <c r="D464" s="10" t="s">
        <v>709</v>
      </c>
      <c r="E464" s="10" t="s">
        <v>709</v>
      </c>
      <c r="F464" s="10" t="s">
        <v>32</v>
      </c>
      <c r="G464" s="14" t="s">
        <v>25</v>
      </c>
      <c r="H464" s="10">
        <v>3</v>
      </c>
      <c r="I464" s="6">
        <v>2</v>
      </c>
      <c r="J464" s="6">
        <v>671</v>
      </c>
      <c r="K464" s="6">
        <f>I464*J464</f>
        <v>1342</v>
      </c>
      <c r="L464" s="10" t="s">
        <v>709</v>
      </c>
      <c r="M464" s="6" t="s">
        <v>26</v>
      </c>
      <c r="N464" s="6" t="s">
        <v>27</v>
      </c>
      <c r="O464" s="6" t="s">
        <v>28</v>
      </c>
      <c r="P464" s="6" t="s">
        <v>124</v>
      </c>
      <c r="Q464" s="6" t="s">
        <v>71</v>
      </c>
      <c r="R464" s="12"/>
      <c r="S464" s="25"/>
    </row>
    <row r="465" s="1" customFormat="1" ht="15" hidden="1" customHeight="1" spans="1:18">
      <c r="A465" s="6" t="s">
        <v>20</v>
      </c>
      <c r="B465" s="15" t="s">
        <v>693</v>
      </c>
      <c r="C465" s="16" t="s">
        <v>708</v>
      </c>
      <c r="D465" s="10" t="s">
        <v>709</v>
      </c>
      <c r="E465" s="10" t="s">
        <v>710</v>
      </c>
      <c r="F465" s="14" t="s">
        <v>24</v>
      </c>
      <c r="G465" s="14" t="s">
        <v>87</v>
      </c>
      <c r="H465" s="10">
        <v>3</v>
      </c>
      <c r="I465" s="6"/>
      <c r="J465" s="6">
        <v>671</v>
      </c>
      <c r="K465" s="6"/>
      <c r="L465" s="10"/>
      <c r="M465" s="6"/>
      <c r="N465" s="6" t="s">
        <v>27</v>
      </c>
      <c r="O465" s="6" t="s">
        <v>28</v>
      </c>
      <c r="P465" s="6" t="s">
        <v>29</v>
      </c>
      <c r="Q465" s="6" t="s">
        <v>61</v>
      </c>
      <c r="R465" s="12"/>
    </row>
    <row r="466" s="1" customFormat="1" ht="15" hidden="1" customHeight="1" spans="1:18">
      <c r="A466" s="6" t="s">
        <v>20</v>
      </c>
      <c r="B466" s="15" t="s">
        <v>693</v>
      </c>
      <c r="C466" s="16" t="s">
        <v>708</v>
      </c>
      <c r="D466" s="10" t="s">
        <v>711</v>
      </c>
      <c r="E466" s="10" t="s">
        <v>711</v>
      </c>
      <c r="F466" s="14" t="s">
        <v>32</v>
      </c>
      <c r="G466" s="14" t="s">
        <v>25</v>
      </c>
      <c r="H466" s="10">
        <v>4</v>
      </c>
      <c r="I466" s="6">
        <v>2</v>
      </c>
      <c r="J466" s="6">
        <v>571</v>
      </c>
      <c r="K466" s="6">
        <f t="shared" ref="K466:K500" si="12">I466*J466</f>
        <v>1142</v>
      </c>
      <c r="L466" s="10" t="s">
        <v>711</v>
      </c>
      <c r="M466" s="6" t="s">
        <v>26</v>
      </c>
      <c r="N466" s="6" t="s">
        <v>27</v>
      </c>
      <c r="O466" s="6" t="s">
        <v>28</v>
      </c>
      <c r="P466" s="6" t="s">
        <v>65</v>
      </c>
      <c r="Q466" s="6" t="s">
        <v>61</v>
      </c>
      <c r="R466" s="12"/>
    </row>
    <row r="467" s="1" customFormat="1" ht="15" hidden="1" customHeight="1" spans="1:18">
      <c r="A467" s="6" t="s">
        <v>20</v>
      </c>
      <c r="B467" s="15" t="s">
        <v>693</v>
      </c>
      <c r="C467" s="16" t="s">
        <v>708</v>
      </c>
      <c r="D467" s="10" t="s">
        <v>711</v>
      </c>
      <c r="E467" s="14" t="s">
        <v>712</v>
      </c>
      <c r="F467" s="14" t="s">
        <v>24</v>
      </c>
      <c r="G467" s="14" t="s">
        <v>166</v>
      </c>
      <c r="H467" s="10">
        <v>4</v>
      </c>
      <c r="I467" s="6"/>
      <c r="J467" s="6">
        <v>571</v>
      </c>
      <c r="K467" s="6"/>
      <c r="L467" s="10"/>
      <c r="M467" s="12"/>
      <c r="N467" s="6" t="s">
        <v>27</v>
      </c>
      <c r="O467" s="6" t="s">
        <v>28</v>
      </c>
      <c r="P467" s="6"/>
      <c r="Q467" s="6"/>
      <c r="R467" s="12"/>
    </row>
    <row r="468" s="1" customFormat="1" ht="15" hidden="1" customHeight="1" spans="1:18">
      <c r="A468" s="6" t="s">
        <v>20</v>
      </c>
      <c r="B468" s="15" t="s">
        <v>693</v>
      </c>
      <c r="C468" s="16" t="s">
        <v>713</v>
      </c>
      <c r="D468" s="14" t="s">
        <v>714</v>
      </c>
      <c r="E468" s="14" t="s">
        <v>714</v>
      </c>
      <c r="F468" s="14" t="s">
        <v>32</v>
      </c>
      <c r="G468" s="14" t="s">
        <v>25</v>
      </c>
      <c r="H468" s="10">
        <v>4</v>
      </c>
      <c r="I468" s="6">
        <v>2</v>
      </c>
      <c r="J468" s="6">
        <v>571</v>
      </c>
      <c r="K468" s="6">
        <f t="shared" si="12"/>
        <v>1142</v>
      </c>
      <c r="L468" s="14" t="s">
        <v>714</v>
      </c>
      <c r="M468" s="6" t="s">
        <v>400</v>
      </c>
      <c r="N468" s="6" t="s">
        <v>27</v>
      </c>
      <c r="O468" s="6" t="s">
        <v>28</v>
      </c>
      <c r="P468" s="6"/>
      <c r="Q468" s="6"/>
      <c r="R468" s="12"/>
    </row>
    <row r="469" s="1" customFormat="1" ht="15" hidden="1" customHeight="1" spans="1:18">
      <c r="A469" s="6" t="s">
        <v>20</v>
      </c>
      <c r="B469" s="15" t="s">
        <v>693</v>
      </c>
      <c r="C469" s="16" t="s">
        <v>713</v>
      </c>
      <c r="D469" s="14" t="s">
        <v>714</v>
      </c>
      <c r="E469" s="14" t="s">
        <v>715</v>
      </c>
      <c r="F469" s="14" t="s">
        <v>24</v>
      </c>
      <c r="G469" s="14" t="s">
        <v>236</v>
      </c>
      <c r="H469" s="10">
        <v>4</v>
      </c>
      <c r="I469" s="6"/>
      <c r="J469" s="6">
        <v>571</v>
      </c>
      <c r="K469" s="6"/>
      <c r="L469" s="10"/>
      <c r="M469" s="12"/>
      <c r="N469" s="6" t="s">
        <v>27</v>
      </c>
      <c r="O469" s="6" t="s">
        <v>28</v>
      </c>
      <c r="P469" s="6" t="s">
        <v>34</v>
      </c>
      <c r="Q469" s="6" t="s">
        <v>71</v>
      </c>
      <c r="R469" s="12"/>
    </row>
    <row r="470" s="1" customFormat="1" ht="15" hidden="1" customHeight="1" spans="1:18">
      <c r="A470" s="6" t="s">
        <v>20</v>
      </c>
      <c r="B470" s="15" t="s">
        <v>693</v>
      </c>
      <c r="C470" s="16" t="s">
        <v>716</v>
      </c>
      <c r="D470" s="14" t="s">
        <v>717</v>
      </c>
      <c r="E470" s="14" t="s">
        <v>717</v>
      </c>
      <c r="F470" s="14" t="s">
        <v>32</v>
      </c>
      <c r="G470" s="14" t="s">
        <v>25</v>
      </c>
      <c r="H470" s="10">
        <v>5</v>
      </c>
      <c r="I470" s="6">
        <v>2</v>
      </c>
      <c r="J470" s="6">
        <v>555</v>
      </c>
      <c r="K470" s="6">
        <f t="shared" si="12"/>
        <v>1110</v>
      </c>
      <c r="L470" s="14" t="s">
        <v>717</v>
      </c>
      <c r="M470" s="6" t="s">
        <v>718</v>
      </c>
      <c r="N470" s="6" t="s">
        <v>27</v>
      </c>
      <c r="O470" s="6" t="s">
        <v>28</v>
      </c>
      <c r="P470" s="6"/>
      <c r="Q470" s="6"/>
      <c r="R470" s="12"/>
    </row>
    <row r="471" s="1" customFormat="1" ht="15" hidden="1" customHeight="1" spans="1:18">
      <c r="A471" s="6" t="s">
        <v>20</v>
      </c>
      <c r="B471" s="15" t="s">
        <v>693</v>
      </c>
      <c r="C471" s="16" t="s">
        <v>716</v>
      </c>
      <c r="D471" s="14" t="s">
        <v>717</v>
      </c>
      <c r="E471" s="14" t="s">
        <v>719</v>
      </c>
      <c r="F471" s="14" t="s">
        <v>24</v>
      </c>
      <c r="G471" s="14" t="s">
        <v>47</v>
      </c>
      <c r="H471" s="10">
        <v>5</v>
      </c>
      <c r="I471" s="6"/>
      <c r="J471" s="6">
        <v>555</v>
      </c>
      <c r="K471" s="6"/>
      <c r="L471" s="10"/>
      <c r="M471" s="12"/>
      <c r="N471" s="6" t="s">
        <v>27</v>
      </c>
      <c r="O471" s="6" t="s">
        <v>28</v>
      </c>
      <c r="P471" s="6"/>
      <c r="Q471" s="6"/>
      <c r="R471" s="12"/>
    </row>
    <row r="472" s="1" customFormat="1" ht="15" hidden="1" customHeight="1" spans="1:18">
      <c r="A472" s="6" t="s">
        <v>20</v>
      </c>
      <c r="B472" s="10" t="s">
        <v>693</v>
      </c>
      <c r="C472" s="10" t="s">
        <v>694</v>
      </c>
      <c r="D472" s="10" t="s">
        <v>720</v>
      </c>
      <c r="E472" s="10" t="s">
        <v>720</v>
      </c>
      <c r="F472" s="10" t="s">
        <v>24</v>
      </c>
      <c r="G472" s="10" t="s">
        <v>25</v>
      </c>
      <c r="H472" s="10">
        <v>2</v>
      </c>
      <c r="I472" s="6">
        <v>1</v>
      </c>
      <c r="J472" s="6">
        <v>536</v>
      </c>
      <c r="K472" s="6">
        <f t="shared" si="12"/>
        <v>536</v>
      </c>
      <c r="L472" s="10" t="s">
        <v>720</v>
      </c>
      <c r="M472" s="6" t="s">
        <v>26</v>
      </c>
      <c r="N472" s="6" t="s">
        <v>27</v>
      </c>
      <c r="O472" s="6" t="s">
        <v>28</v>
      </c>
      <c r="P472" s="6" t="s">
        <v>29</v>
      </c>
      <c r="Q472" s="6" t="s">
        <v>30</v>
      </c>
      <c r="R472" s="12"/>
    </row>
    <row r="473" s="1" customFormat="1" ht="15" hidden="1" customHeight="1" spans="1:18">
      <c r="A473" s="6" t="s">
        <v>20</v>
      </c>
      <c r="B473" s="10" t="s">
        <v>693</v>
      </c>
      <c r="C473" s="10" t="s">
        <v>698</v>
      </c>
      <c r="D473" s="10" t="s">
        <v>721</v>
      </c>
      <c r="E473" s="10" t="s">
        <v>721</v>
      </c>
      <c r="F473" s="10" t="s">
        <v>24</v>
      </c>
      <c r="G473" s="10" t="s">
        <v>25</v>
      </c>
      <c r="H473" s="10">
        <v>3</v>
      </c>
      <c r="I473" s="6">
        <v>1</v>
      </c>
      <c r="J473" s="6">
        <v>386</v>
      </c>
      <c r="K473" s="6">
        <f t="shared" si="12"/>
        <v>386</v>
      </c>
      <c r="L473" s="10" t="s">
        <v>721</v>
      </c>
      <c r="M473" s="6" t="s">
        <v>26</v>
      </c>
      <c r="N473" s="6" t="s">
        <v>27</v>
      </c>
      <c r="O473" s="6" t="s">
        <v>28</v>
      </c>
      <c r="P473" s="6"/>
      <c r="Q473" s="6"/>
      <c r="R473" s="12"/>
    </row>
    <row r="474" s="1" customFormat="1" ht="15" hidden="1" customHeight="1" spans="1:18">
      <c r="A474" s="6" t="s">
        <v>20</v>
      </c>
      <c r="B474" s="15" t="s">
        <v>693</v>
      </c>
      <c r="C474" s="16" t="s">
        <v>722</v>
      </c>
      <c r="D474" s="14" t="s">
        <v>723</v>
      </c>
      <c r="E474" s="14" t="s">
        <v>723</v>
      </c>
      <c r="F474" s="14" t="s">
        <v>24</v>
      </c>
      <c r="G474" s="14" t="s">
        <v>25</v>
      </c>
      <c r="H474" s="10">
        <v>3</v>
      </c>
      <c r="I474" s="6">
        <v>2</v>
      </c>
      <c r="J474" s="6">
        <v>721</v>
      </c>
      <c r="K474" s="6">
        <f t="shared" si="12"/>
        <v>1442</v>
      </c>
      <c r="L474" s="14" t="s">
        <v>723</v>
      </c>
      <c r="M474" s="6" t="s">
        <v>26</v>
      </c>
      <c r="N474" s="6" t="s">
        <v>27</v>
      </c>
      <c r="O474" s="6" t="s">
        <v>28</v>
      </c>
      <c r="P474" s="6" t="s">
        <v>34</v>
      </c>
      <c r="Q474" s="6" t="s">
        <v>30</v>
      </c>
      <c r="R474" s="12"/>
    </row>
    <row r="475" s="1" customFormat="1" ht="15" hidden="1" customHeight="1" spans="1:18">
      <c r="A475" s="6" t="s">
        <v>20</v>
      </c>
      <c r="B475" s="15" t="s">
        <v>693</v>
      </c>
      <c r="C475" s="16" t="s">
        <v>722</v>
      </c>
      <c r="D475" s="14" t="s">
        <v>723</v>
      </c>
      <c r="E475" s="14" t="s">
        <v>724</v>
      </c>
      <c r="F475" s="14" t="s">
        <v>24</v>
      </c>
      <c r="G475" s="14" t="s">
        <v>166</v>
      </c>
      <c r="H475" s="10">
        <v>3</v>
      </c>
      <c r="I475" s="6"/>
      <c r="J475" s="6">
        <v>721</v>
      </c>
      <c r="K475" s="6"/>
      <c r="L475" s="10"/>
      <c r="M475" s="12"/>
      <c r="N475" s="6" t="s">
        <v>27</v>
      </c>
      <c r="O475" s="6" t="s">
        <v>28</v>
      </c>
      <c r="P475" s="6"/>
      <c r="Q475" s="6"/>
      <c r="R475" s="12"/>
    </row>
    <row r="476" s="1" customFormat="1" ht="15" hidden="1" customHeight="1" spans="1:18">
      <c r="A476" s="6" t="s">
        <v>20</v>
      </c>
      <c r="B476" s="10" t="s">
        <v>693</v>
      </c>
      <c r="C476" s="10" t="s">
        <v>725</v>
      </c>
      <c r="D476" s="10" t="s">
        <v>726</v>
      </c>
      <c r="E476" s="10" t="s">
        <v>726</v>
      </c>
      <c r="F476" s="10" t="s">
        <v>32</v>
      </c>
      <c r="G476" s="10" t="s">
        <v>25</v>
      </c>
      <c r="H476" s="10">
        <v>3</v>
      </c>
      <c r="I476" s="6">
        <v>2</v>
      </c>
      <c r="J476" s="6">
        <v>536</v>
      </c>
      <c r="K476" s="6">
        <f t="shared" si="12"/>
        <v>1072</v>
      </c>
      <c r="L476" s="6" t="s">
        <v>726</v>
      </c>
      <c r="M476" s="6" t="s">
        <v>26</v>
      </c>
      <c r="N476" s="6" t="s">
        <v>27</v>
      </c>
      <c r="O476" s="6" t="s">
        <v>28</v>
      </c>
      <c r="P476" s="6"/>
      <c r="Q476" s="6"/>
      <c r="R476" s="12"/>
    </row>
    <row r="477" s="1" customFormat="1" ht="15" hidden="1" customHeight="1" spans="1:18">
      <c r="A477" s="6" t="s">
        <v>20</v>
      </c>
      <c r="B477" s="15" t="s">
        <v>693</v>
      </c>
      <c r="C477" s="16" t="s">
        <v>725</v>
      </c>
      <c r="D477" s="10" t="s">
        <v>726</v>
      </c>
      <c r="E477" s="14" t="s">
        <v>727</v>
      </c>
      <c r="F477" s="14" t="s">
        <v>24</v>
      </c>
      <c r="G477" s="14" t="s">
        <v>517</v>
      </c>
      <c r="H477" s="10">
        <v>3</v>
      </c>
      <c r="I477" s="6"/>
      <c r="J477" s="6">
        <v>536</v>
      </c>
      <c r="K477" s="6"/>
      <c r="L477" s="10"/>
      <c r="M477" s="12"/>
      <c r="N477" s="6" t="s">
        <v>27</v>
      </c>
      <c r="O477" s="6" t="s">
        <v>28</v>
      </c>
      <c r="P477" s="6"/>
      <c r="Q477" s="6"/>
      <c r="R477" s="12"/>
    </row>
    <row r="478" s="1" customFormat="1" ht="15" hidden="1" customHeight="1" spans="1:18">
      <c r="A478" s="6" t="s">
        <v>20</v>
      </c>
      <c r="B478" s="15" t="s">
        <v>693</v>
      </c>
      <c r="C478" s="16" t="s">
        <v>728</v>
      </c>
      <c r="D478" s="14" t="s">
        <v>729</v>
      </c>
      <c r="E478" s="14" t="s">
        <v>729</v>
      </c>
      <c r="F478" s="14" t="s">
        <v>32</v>
      </c>
      <c r="G478" s="14" t="s">
        <v>25</v>
      </c>
      <c r="H478" s="10">
        <v>5</v>
      </c>
      <c r="I478" s="6">
        <v>1</v>
      </c>
      <c r="J478" s="6">
        <v>561</v>
      </c>
      <c r="K478" s="6">
        <f t="shared" si="12"/>
        <v>561</v>
      </c>
      <c r="L478" s="6" t="s">
        <v>729</v>
      </c>
      <c r="M478" s="6" t="s">
        <v>26</v>
      </c>
      <c r="N478" s="6" t="s">
        <v>27</v>
      </c>
      <c r="O478" s="6" t="s">
        <v>28</v>
      </c>
      <c r="P478" s="6" t="s">
        <v>65</v>
      </c>
      <c r="Q478" s="6" t="s">
        <v>30</v>
      </c>
      <c r="R478" s="12"/>
    </row>
    <row r="479" s="1" customFormat="1" ht="15" hidden="1" customHeight="1" spans="1:18">
      <c r="A479" s="6" t="s">
        <v>20</v>
      </c>
      <c r="B479" s="15" t="s">
        <v>693</v>
      </c>
      <c r="C479" s="16" t="s">
        <v>730</v>
      </c>
      <c r="D479" s="14" t="s">
        <v>731</v>
      </c>
      <c r="E479" s="14" t="s">
        <v>731</v>
      </c>
      <c r="F479" s="14" t="s">
        <v>24</v>
      </c>
      <c r="G479" s="14" t="s">
        <v>25</v>
      </c>
      <c r="H479" s="10">
        <v>2</v>
      </c>
      <c r="I479" s="6">
        <v>2</v>
      </c>
      <c r="J479" s="6">
        <v>406</v>
      </c>
      <c r="K479" s="6">
        <f t="shared" si="12"/>
        <v>812</v>
      </c>
      <c r="L479" s="10" t="s">
        <v>731</v>
      </c>
      <c r="M479" s="6" t="s">
        <v>26</v>
      </c>
      <c r="N479" s="6" t="s">
        <v>27</v>
      </c>
      <c r="O479" s="6" t="s">
        <v>28</v>
      </c>
      <c r="P479" s="6"/>
      <c r="Q479" s="6"/>
      <c r="R479" s="12"/>
    </row>
    <row r="480" s="1" customFormat="1" ht="15" hidden="1" customHeight="1" spans="1:18">
      <c r="A480" s="6" t="s">
        <v>20</v>
      </c>
      <c r="B480" s="15" t="s">
        <v>693</v>
      </c>
      <c r="C480" s="16" t="s">
        <v>730</v>
      </c>
      <c r="D480" s="14" t="s">
        <v>731</v>
      </c>
      <c r="E480" s="14" t="s">
        <v>732</v>
      </c>
      <c r="F480" s="14" t="s">
        <v>32</v>
      </c>
      <c r="G480" s="14" t="s">
        <v>733</v>
      </c>
      <c r="H480" s="10">
        <v>2</v>
      </c>
      <c r="I480" s="6"/>
      <c r="J480" s="6">
        <v>406</v>
      </c>
      <c r="K480" s="6"/>
      <c r="L480" s="10"/>
      <c r="M480" s="12"/>
      <c r="N480" s="6" t="s">
        <v>27</v>
      </c>
      <c r="O480" s="6" t="s">
        <v>28</v>
      </c>
      <c r="P480" s="6"/>
      <c r="Q480" s="6"/>
      <c r="R480" s="12"/>
    </row>
    <row r="481" s="1" customFormat="1" ht="15" hidden="1" customHeight="1" spans="1:18">
      <c r="A481" s="6" t="s">
        <v>20</v>
      </c>
      <c r="B481" s="10" t="s">
        <v>693</v>
      </c>
      <c r="C481" s="10" t="s">
        <v>734</v>
      </c>
      <c r="D481" s="10" t="s">
        <v>735</v>
      </c>
      <c r="E481" s="10" t="s">
        <v>735</v>
      </c>
      <c r="F481" s="10" t="s">
        <v>24</v>
      </c>
      <c r="G481" s="10" t="s">
        <v>25</v>
      </c>
      <c r="H481" s="10">
        <v>4</v>
      </c>
      <c r="I481" s="6">
        <v>1</v>
      </c>
      <c r="J481" s="6">
        <v>600</v>
      </c>
      <c r="K481" s="6">
        <f t="shared" si="12"/>
        <v>600</v>
      </c>
      <c r="L481" s="6" t="s">
        <v>735</v>
      </c>
      <c r="M481" s="6" t="s">
        <v>26</v>
      </c>
      <c r="N481" s="6" t="s">
        <v>27</v>
      </c>
      <c r="O481" s="6" t="s">
        <v>28</v>
      </c>
      <c r="P481" s="6" t="s">
        <v>34</v>
      </c>
      <c r="Q481" s="6" t="s">
        <v>30</v>
      </c>
      <c r="R481" s="12"/>
    </row>
    <row r="482" s="1" customFormat="1" ht="15" hidden="1" customHeight="1" spans="1:18">
      <c r="A482" s="6" t="s">
        <v>20</v>
      </c>
      <c r="B482" s="15" t="s">
        <v>693</v>
      </c>
      <c r="C482" s="16" t="s">
        <v>736</v>
      </c>
      <c r="D482" s="14" t="s">
        <v>737</v>
      </c>
      <c r="E482" s="14" t="s">
        <v>737</v>
      </c>
      <c r="F482" s="14" t="s">
        <v>32</v>
      </c>
      <c r="G482" s="14" t="s">
        <v>25</v>
      </c>
      <c r="H482" s="10">
        <v>4</v>
      </c>
      <c r="I482" s="6">
        <v>3</v>
      </c>
      <c r="J482" s="6">
        <v>671</v>
      </c>
      <c r="K482" s="6">
        <f t="shared" si="12"/>
        <v>2013</v>
      </c>
      <c r="L482" s="14" t="s">
        <v>737</v>
      </c>
      <c r="M482" s="6" t="s">
        <v>26</v>
      </c>
      <c r="N482" s="6" t="s">
        <v>27</v>
      </c>
      <c r="O482" s="6" t="s">
        <v>28</v>
      </c>
      <c r="P482" s="6" t="s">
        <v>65</v>
      </c>
      <c r="Q482" s="6" t="s">
        <v>71</v>
      </c>
      <c r="R482" s="12"/>
    </row>
    <row r="483" s="1" customFormat="1" ht="15" hidden="1" customHeight="1" spans="1:18">
      <c r="A483" s="6" t="s">
        <v>20</v>
      </c>
      <c r="B483" s="15" t="s">
        <v>693</v>
      </c>
      <c r="C483" s="16" t="s">
        <v>736</v>
      </c>
      <c r="D483" s="14" t="s">
        <v>737</v>
      </c>
      <c r="E483" s="14" t="s">
        <v>738</v>
      </c>
      <c r="F483" s="14" t="s">
        <v>32</v>
      </c>
      <c r="G483" s="14" t="s">
        <v>733</v>
      </c>
      <c r="H483" s="10">
        <v>4</v>
      </c>
      <c r="I483" s="6"/>
      <c r="J483" s="6">
        <v>671</v>
      </c>
      <c r="K483" s="6"/>
      <c r="L483" s="10"/>
      <c r="M483" s="12"/>
      <c r="N483" s="6" t="s">
        <v>27</v>
      </c>
      <c r="O483" s="6" t="s">
        <v>28</v>
      </c>
      <c r="P483" s="6"/>
      <c r="Q483" s="6"/>
      <c r="R483" s="12"/>
    </row>
    <row r="484" s="1" customFormat="1" ht="15" hidden="1" customHeight="1" spans="1:18">
      <c r="A484" s="6" t="s">
        <v>20</v>
      </c>
      <c r="B484" s="15" t="s">
        <v>693</v>
      </c>
      <c r="C484" s="16" t="s">
        <v>736</v>
      </c>
      <c r="D484" s="14" t="s">
        <v>737</v>
      </c>
      <c r="E484" s="14" t="s">
        <v>739</v>
      </c>
      <c r="F484" s="14" t="s">
        <v>24</v>
      </c>
      <c r="G484" s="14" t="s">
        <v>43</v>
      </c>
      <c r="H484" s="10">
        <v>4</v>
      </c>
      <c r="I484" s="6"/>
      <c r="J484" s="6">
        <v>671</v>
      </c>
      <c r="K484" s="6"/>
      <c r="L484" s="10"/>
      <c r="M484" s="12"/>
      <c r="N484" s="6" t="s">
        <v>27</v>
      </c>
      <c r="O484" s="6" t="s">
        <v>28</v>
      </c>
      <c r="P484" s="6"/>
      <c r="Q484" s="6"/>
      <c r="R484" s="12"/>
    </row>
    <row r="485" s="1" customFormat="1" ht="15" hidden="1" customHeight="1" spans="1:18">
      <c r="A485" s="6" t="s">
        <v>20</v>
      </c>
      <c r="B485" s="10" t="s">
        <v>693</v>
      </c>
      <c r="C485" s="10" t="s">
        <v>740</v>
      </c>
      <c r="D485" s="14" t="s">
        <v>741</v>
      </c>
      <c r="E485" s="14" t="s">
        <v>741</v>
      </c>
      <c r="F485" s="14" t="s">
        <v>24</v>
      </c>
      <c r="G485" s="14" t="s">
        <v>25</v>
      </c>
      <c r="H485" s="10">
        <v>5</v>
      </c>
      <c r="I485" s="6">
        <v>2</v>
      </c>
      <c r="J485" s="6">
        <v>506</v>
      </c>
      <c r="K485" s="6">
        <f t="shared" si="12"/>
        <v>1012</v>
      </c>
      <c r="L485" s="14" t="s">
        <v>741</v>
      </c>
      <c r="M485" s="6" t="s">
        <v>26</v>
      </c>
      <c r="N485" s="6" t="s">
        <v>27</v>
      </c>
      <c r="O485" s="6" t="s">
        <v>28</v>
      </c>
      <c r="P485" s="6" t="s">
        <v>29</v>
      </c>
      <c r="Q485" s="6" t="s">
        <v>30</v>
      </c>
      <c r="R485" s="12"/>
    </row>
    <row r="486" s="1" customFormat="1" ht="15" hidden="1" customHeight="1" spans="1:18">
      <c r="A486" s="6" t="s">
        <v>20</v>
      </c>
      <c r="B486" s="15" t="s">
        <v>693</v>
      </c>
      <c r="C486" s="16" t="s">
        <v>740</v>
      </c>
      <c r="D486" s="14" t="s">
        <v>741</v>
      </c>
      <c r="E486" s="14" t="s">
        <v>742</v>
      </c>
      <c r="F486" s="14" t="s">
        <v>24</v>
      </c>
      <c r="G486" s="14" t="s">
        <v>47</v>
      </c>
      <c r="H486" s="10">
        <v>5</v>
      </c>
      <c r="I486" s="6"/>
      <c r="J486" s="6">
        <v>506</v>
      </c>
      <c r="K486" s="6"/>
      <c r="L486" s="10"/>
      <c r="M486" s="12"/>
      <c r="N486" s="6" t="s">
        <v>27</v>
      </c>
      <c r="O486" s="6" t="s">
        <v>28</v>
      </c>
      <c r="P486" s="6"/>
      <c r="Q486" s="6"/>
      <c r="R486" s="12"/>
    </row>
    <row r="487" s="1" customFormat="1" ht="15" hidden="1" customHeight="1" spans="1:18">
      <c r="A487" s="6" t="s">
        <v>20</v>
      </c>
      <c r="B487" s="10" t="s">
        <v>693</v>
      </c>
      <c r="C487" s="10" t="s">
        <v>743</v>
      </c>
      <c r="D487" s="10" t="s">
        <v>744</v>
      </c>
      <c r="E487" s="10" t="s">
        <v>744</v>
      </c>
      <c r="F487" s="10" t="s">
        <v>24</v>
      </c>
      <c r="G487" s="10" t="s">
        <v>25</v>
      </c>
      <c r="H487" s="10">
        <v>3</v>
      </c>
      <c r="I487" s="6">
        <v>1</v>
      </c>
      <c r="J487" s="6">
        <v>536</v>
      </c>
      <c r="K487" s="6">
        <f t="shared" si="12"/>
        <v>536</v>
      </c>
      <c r="L487" s="10" t="s">
        <v>744</v>
      </c>
      <c r="M487" s="6" t="s">
        <v>26</v>
      </c>
      <c r="N487" s="6" t="s">
        <v>27</v>
      </c>
      <c r="O487" s="6" t="s">
        <v>28</v>
      </c>
      <c r="P487" s="6"/>
      <c r="Q487" s="6"/>
      <c r="R487" s="12"/>
    </row>
    <row r="488" s="1" customFormat="1" ht="15" hidden="1" customHeight="1" spans="1:18">
      <c r="A488" s="6" t="s">
        <v>20</v>
      </c>
      <c r="B488" s="10" t="s">
        <v>693</v>
      </c>
      <c r="C488" s="10" t="s">
        <v>160</v>
      </c>
      <c r="D488" s="10" t="s">
        <v>745</v>
      </c>
      <c r="E488" s="10" t="s">
        <v>745</v>
      </c>
      <c r="F488" s="10" t="s">
        <v>24</v>
      </c>
      <c r="G488" s="10" t="s">
        <v>25</v>
      </c>
      <c r="H488" s="10">
        <v>3</v>
      </c>
      <c r="I488" s="6">
        <v>1</v>
      </c>
      <c r="J488" s="6">
        <v>536</v>
      </c>
      <c r="K488" s="6">
        <f t="shared" si="12"/>
        <v>536</v>
      </c>
      <c r="L488" s="10" t="s">
        <v>745</v>
      </c>
      <c r="M488" s="6" t="s">
        <v>26</v>
      </c>
      <c r="N488" s="6" t="s">
        <v>27</v>
      </c>
      <c r="O488" s="6" t="s">
        <v>28</v>
      </c>
      <c r="P488" s="6"/>
      <c r="Q488" s="6"/>
      <c r="R488" s="12"/>
    </row>
    <row r="489" s="1" customFormat="1" ht="15" hidden="1" customHeight="1" spans="1:18">
      <c r="A489" s="6" t="s">
        <v>20</v>
      </c>
      <c r="B489" s="10" t="s">
        <v>693</v>
      </c>
      <c r="C489" s="10" t="s">
        <v>725</v>
      </c>
      <c r="D489" s="10" t="s">
        <v>746</v>
      </c>
      <c r="E489" s="10" t="s">
        <v>746</v>
      </c>
      <c r="F489" s="10" t="s">
        <v>32</v>
      </c>
      <c r="G489" s="10" t="s">
        <v>25</v>
      </c>
      <c r="H489" s="10">
        <v>2</v>
      </c>
      <c r="I489" s="6">
        <v>2</v>
      </c>
      <c r="J489" s="6">
        <v>721</v>
      </c>
      <c r="K489" s="6">
        <f t="shared" si="12"/>
        <v>1442</v>
      </c>
      <c r="L489" s="10" t="s">
        <v>746</v>
      </c>
      <c r="M489" s="6" t="s">
        <v>26</v>
      </c>
      <c r="N489" s="6" t="s">
        <v>27</v>
      </c>
      <c r="O489" s="6" t="s">
        <v>28</v>
      </c>
      <c r="P489" s="6"/>
      <c r="Q489" s="6"/>
      <c r="R489" s="12"/>
    </row>
    <row r="490" s="1" customFormat="1" ht="15" hidden="1" customHeight="1" spans="1:18">
      <c r="A490" s="6" t="s">
        <v>20</v>
      </c>
      <c r="B490" s="15" t="s">
        <v>693</v>
      </c>
      <c r="C490" s="16" t="s">
        <v>725</v>
      </c>
      <c r="D490" s="10" t="s">
        <v>746</v>
      </c>
      <c r="E490" s="14" t="s">
        <v>747</v>
      </c>
      <c r="F490" s="14" t="s">
        <v>24</v>
      </c>
      <c r="G490" s="14" t="s">
        <v>87</v>
      </c>
      <c r="H490" s="10">
        <v>2</v>
      </c>
      <c r="I490" s="6"/>
      <c r="J490" s="6">
        <v>721</v>
      </c>
      <c r="K490" s="6"/>
      <c r="L490" s="10"/>
      <c r="M490" s="12"/>
      <c r="N490" s="6" t="s">
        <v>27</v>
      </c>
      <c r="O490" s="6" t="s">
        <v>28</v>
      </c>
      <c r="P490" s="6"/>
      <c r="Q490" s="6"/>
      <c r="R490" s="12"/>
    </row>
    <row r="491" s="1" customFormat="1" ht="15" hidden="1" customHeight="1" spans="1:18">
      <c r="A491" s="6" t="s">
        <v>20</v>
      </c>
      <c r="B491" s="10" t="s">
        <v>693</v>
      </c>
      <c r="C491" s="10" t="s">
        <v>736</v>
      </c>
      <c r="D491" s="10" t="s">
        <v>748</v>
      </c>
      <c r="E491" s="10" t="s">
        <v>748</v>
      </c>
      <c r="F491" s="10" t="s">
        <v>24</v>
      </c>
      <c r="G491" s="10" t="s">
        <v>25</v>
      </c>
      <c r="H491" s="10">
        <v>1</v>
      </c>
      <c r="I491" s="6">
        <v>1</v>
      </c>
      <c r="J491" s="6">
        <v>406</v>
      </c>
      <c r="K491" s="6">
        <f t="shared" ref="K491:K499" si="13">I491*J491</f>
        <v>406</v>
      </c>
      <c r="L491" s="10" t="s">
        <v>748</v>
      </c>
      <c r="M491" s="6" t="s">
        <v>26</v>
      </c>
      <c r="N491" s="6" t="s">
        <v>28</v>
      </c>
      <c r="O491" s="6" t="s">
        <v>28</v>
      </c>
      <c r="P491" s="6" t="s">
        <v>34</v>
      </c>
      <c r="Q491" s="6" t="s">
        <v>37</v>
      </c>
      <c r="R491" s="12"/>
    </row>
    <row r="492" s="1" customFormat="1" ht="15" hidden="1" customHeight="1" spans="1:18">
      <c r="A492" s="6" t="s">
        <v>20</v>
      </c>
      <c r="B492" s="10" t="s">
        <v>749</v>
      </c>
      <c r="C492" s="10" t="s">
        <v>750</v>
      </c>
      <c r="D492" s="10" t="s">
        <v>751</v>
      </c>
      <c r="E492" s="10" t="s">
        <v>751</v>
      </c>
      <c r="F492" s="10" t="s">
        <v>24</v>
      </c>
      <c r="G492" s="10" t="s">
        <v>25</v>
      </c>
      <c r="H492" s="10">
        <v>2</v>
      </c>
      <c r="I492" s="6">
        <v>1</v>
      </c>
      <c r="J492" s="6">
        <v>561</v>
      </c>
      <c r="K492" s="6">
        <f t="shared" si="13"/>
        <v>561</v>
      </c>
      <c r="L492" s="10" t="s">
        <v>751</v>
      </c>
      <c r="M492" s="6" t="s">
        <v>26</v>
      </c>
      <c r="N492" s="6" t="s">
        <v>27</v>
      </c>
      <c r="O492" s="6" t="s">
        <v>28</v>
      </c>
      <c r="P492" s="6"/>
      <c r="Q492" s="6"/>
      <c r="R492" s="12"/>
    </row>
    <row r="493" s="1" customFormat="1" ht="15" hidden="1" customHeight="1" spans="1:18">
      <c r="A493" s="6" t="s">
        <v>20</v>
      </c>
      <c r="B493" s="10" t="s">
        <v>749</v>
      </c>
      <c r="C493" s="10" t="s">
        <v>752</v>
      </c>
      <c r="D493" s="10" t="s">
        <v>753</v>
      </c>
      <c r="E493" s="10" t="s">
        <v>753</v>
      </c>
      <c r="F493" s="10" t="s">
        <v>24</v>
      </c>
      <c r="G493" s="10" t="s">
        <v>25</v>
      </c>
      <c r="H493" s="10">
        <v>2</v>
      </c>
      <c r="I493" s="6">
        <v>1</v>
      </c>
      <c r="J493" s="6">
        <v>721</v>
      </c>
      <c r="K493" s="6">
        <f t="shared" si="13"/>
        <v>721</v>
      </c>
      <c r="L493" s="10" t="s">
        <v>753</v>
      </c>
      <c r="M493" s="6" t="s">
        <v>26</v>
      </c>
      <c r="N493" s="6" t="s">
        <v>27</v>
      </c>
      <c r="O493" s="6" t="s">
        <v>28</v>
      </c>
      <c r="P493" s="6" t="s">
        <v>29</v>
      </c>
      <c r="Q493" s="6" t="s">
        <v>37</v>
      </c>
      <c r="R493" s="12"/>
    </row>
    <row r="494" s="1" customFormat="1" ht="15" hidden="1" customHeight="1" spans="1:18">
      <c r="A494" s="6" t="s">
        <v>20</v>
      </c>
      <c r="B494" s="10" t="s">
        <v>749</v>
      </c>
      <c r="C494" s="10" t="s">
        <v>754</v>
      </c>
      <c r="D494" s="10" t="s">
        <v>755</v>
      </c>
      <c r="E494" s="10" t="s">
        <v>755</v>
      </c>
      <c r="F494" s="10" t="s">
        <v>32</v>
      </c>
      <c r="G494" s="10" t="s">
        <v>25</v>
      </c>
      <c r="H494" s="10">
        <v>1</v>
      </c>
      <c r="I494" s="6">
        <v>1</v>
      </c>
      <c r="J494" s="6">
        <v>426</v>
      </c>
      <c r="K494" s="6">
        <f t="shared" si="13"/>
        <v>426</v>
      </c>
      <c r="L494" s="6" t="s">
        <v>755</v>
      </c>
      <c r="M494" s="6" t="s">
        <v>26</v>
      </c>
      <c r="N494" s="6" t="s">
        <v>27</v>
      </c>
      <c r="O494" s="6" t="s">
        <v>28</v>
      </c>
      <c r="P494" s="6" t="s">
        <v>29</v>
      </c>
      <c r="Q494" s="6" t="s">
        <v>30</v>
      </c>
      <c r="R494" s="12"/>
    </row>
    <row r="495" s="1" customFormat="1" ht="15" hidden="1" customHeight="1" spans="1:18">
      <c r="A495" s="6" t="s">
        <v>20</v>
      </c>
      <c r="B495" s="10" t="s">
        <v>749</v>
      </c>
      <c r="C495" s="10" t="s">
        <v>756</v>
      </c>
      <c r="D495" s="10" t="s">
        <v>757</v>
      </c>
      <c r="E495" s="10" t="s">
        <v>757</v>
      </c>
      <c r="F495" s="10" t="s">
        <v>24</v>
      </c>
      <c r="G495" s="10" t="s">
        <v>25</v>
      </c>
      <c r="H495" s="10">
        <v>1</v>
      </c>
      <c r="I495" s="6">
        <v>1</v>
      </c>
      <c r="J495" s="6">
        <v>765</v>
      </c>
      <c r="K495" s="6">
        <f t="shared" si="13"/>
        <v>765</v>
      </c>
      <c r="L495" s="10" t="s">
        <v>757</v>
      </c>
      <c r="M495" s="6" t="s">
        <v>26</v>
      </c>
      <c r="N495" s="6" t="s">
        <v>27</v>
      </c>
      <c r="O495" s="6" t="s">
        <v>27</v>
      </c>
      <c r="P495" s="6" t="s">
        <v>29</v>
      </c>
      <c r="Q495" s="6" t="s">
        <v>37</v>
      </c>
      <c r="R495" s="12"/>
    </row>
    <row r="496" s="1" customFormat="1" ht="15" hidden="1" customHeight="1" spans="1:18">
      <c r="A496" s="6" t="s">
        <v>20</v>
      </c>
      <c r="B496" s="10" t="s">
        <v>749</v>
      </c>
      <c r="C496" s="10" t="s">
        <v>758</v>
      </c>
      <c r="D496" s="10" t="s">
        <v>759</v>
      </c>
      <c r="E496" s="10" t="s">
        <v>759</v>
      </c>
      <c r="F496" s="10" t="s">
        <v>24</v>
      </c>
      <c r="G496" s="10" t="s">
        <v>25</v>
      </c>
      <c r="H496" s="10">
        <v>4</v>
      </c>
      <c r="I496" s="6">
        <v>1</v>
      </c>
      <c r="J496" s="6">
        <v>536</v>
      </c>
      <c r="K496" s="6">
        <f t="shared" si="13"/>
        <v>536</v>
      </c>
      <c r="L496" s="10" t="s">
        <v>759</v>
      </c>
      <c r="M496" s="6" t="s">
        <v>26</v>
      </c>
      <c r="N496" s="6" t="s">
        <v>27</v>
      </c>
      <c r="O496" s="6" t="s">
        <v>28</v>
      </c>
      <c r="P496" s="6" t="s">
        <v>65</v>
      </c>
      <c r="Q496" s="6" t="s">
        <v>71</v>
      </c>
      <c r="R496" s="12"/>
    </row>
    <row r="497" s="1" customFormat="1" ht="15" hidden="1" customHeight="1" spans="1:19">
      <c r="A497" s="6" t="s">
        <v>20</v>
      </c>
      <c r="B497" s="10" t="s">
        <v>749</v>
      </c>
      <c r="C497" s="10" t="s">
        <v>760</v>
      </c>
      <c r="D497" s="10" t="s">
        <v>761</v>
      </c>
      <c r="E497" s="10" t="s">
        <v>761</v>
      </c>
      <c r="F497" s="10" t="s">
        <v>24</v>
      </c>
      <c r="G497" s="10" t="s">
        <v>25</v>
      </c>
      <c r="H497" s="10">
        <v>5</v>
      </c>
      <c r="I497" s="6">
        <v>4</v>
      </c>
      <c r="J497" s="6">
        <v>750</v>
      </c>
      <c r="K497" s="6">
        <f t="shared" si="13"/>
        <v>3000</v>
      </c>
      <c r="L497" s="10" t="s">
        <v>761</v>
      </c>
      <c r="M497" s="6" t="s">
        <v>26</v>
      </c>
      <c r="N497" s="6" t="s">
        <v>27</v>
      </c>
      <c r="O497" s="6" t="s">
        <v>27</v>
      </c>
      <c r="P497" s="6" t="s">
        <v>29</v>
      </c>
      <c r="Q497" s="6" t="s">
        <v>61</v>
      </c>
      <c r="R497" s="12"/>
    </row>
    <row r="498" s="1" customFormat="1" ht="15" hidden="1" customHeight="1" spans="1:19">
      <c r="A498" s="6" t="s">
        <v>20</v>
      </c>
      <c r="B498" s="10" t="s">
        <v>749</v>
      </c>
      <c r="C498" s="10" t="s">
        <v>760</v>
      </c>
      <c r="D498" s="10" t="s">
        <v>761</v>
      </c>
      <c r="E498" s="10" t="s">
        <v>762</v>
      </c>
      <c r="F498" s="10" t="s">
        <v>24</v>
      </c>
      <c r="G498" s="10" t="s">
        <v>43</v>
      </c>
      <c r="H498" s="10">
        <v>5</v>
      </c>
      <c r="I498" s="6"/>
      <c r="J498" s="6">
        <v>750</v>
      </c>
      <c r="K498" s="6"/>
      <c r="L498" s="10"/>
      <c r="M498" s="6"/>
      <c r="N498" s="6" t="s">
        <v>27</v>
      </c>
      <c r="O498" s="6" t="s">
        <v>27</v>
      </c>
      <c r="P498" s="6"/>
      <c r="Q498" s="6"/>
      <c r="R498" s="12"/>
    </row>
    <row r="499" s="1" customFormat="1" ht="15" hidden="1" customHeight="1" spans="1:19">
      <c r="A499" s="6" t="s">
        <v>20</v>
      </c>
      <c r="B499" s="10" t="s">
        <v>749</v>
      </c>
      <c r="C499" s="10" t="s">
        <v>760</v>
      </c>
      <c r="D499" s="10" t="s">
        <v>761</v>
      </c>
      <c r="E499" s="10" t="s">
        <v>763</v>
      </c>
      <c r="F499" s="10" t="s">
        <v>32</v>
      </c>
      <c r="G499" s="10" t="s">
        <v>151</v>
      </c>
      <c r="H499" s="10">
        <v>5</v>
      </c>
      <c r="I499" s="6"/>
      <c r="J499" s="6">
        <v>750</v>
      </c>
      <c r="K499" s="6"/>
      <c r="L499" s="10"/>
      <c r="M499" s="6"/>
      <c r="N499" s="6" t="s">
        <v>27</v>
      </c>
      <c r="O499" s="6" t="s">
        <v>27</v>
      </c>
      <c r="P499" s="6"/>
      <c r="Q499" s="6"/>
      <c r="R499" s="12"/>
    </row>
    <row r="500" s="1" customFormat="1" ht="15" hidden="1" customHeight="1" spans="1:19">
      <c r="A500" s="6" t="s">
        <v>20</v>
      </c>
      <c r="B500" s="10" t="s">
        <v>749</v>
      </c>
      <c r="C500" s="10" t="s">
        <v>760</v>
      </c>
      <c r="D500" s="10" t="s">
        <v>761</v>
      </c>
      <c r="E500" s="10" t="s">
        <v>764</v>
      </c>
      <c r="F500" s="10" t="s">
        <v>24</v>
      </c>
      <c r="G500" s="10" t="s">
        <v>43</v>
      </c>
      <c r="H500" s="10">
        <v>5</v>
      </c>
      <c r="I500" s="6"/>
      <c r="J500" s="6">
        <v>750</v>
      </c>
      <c r="K500" s="6"/>
      <c r="L500" s="10"/>
      <c r="M500" s="6"/>
      <c r="N500" s="6" t="s">
        <v>27</v>
      </c>
      <c r="O500" s="6" t="s">
        <v>27</v>
      </c>
      <c r="P500" s="6"/>
      <c r="Q500" s="6"/>
      <c r="R500" s="12"/>
    </row>
    <row r="501" s="1" customFormat="1" ht="15" hidden="1" customHeight="1" spans="1:19">
      <c r="A501" s="6" t="s">
        <v>20</v>
      </c>
      <c r="B501" s="10" t="s">
        <v>749</v>
      </c>
      <c r="C501" s="10" t="s">
        <v>754</v>
      </c>
      <c r="D501" s="10" t="s">
        <v>765</v>
      </c>
      <c r="E501" s="10" t="s">
        <v>765</v>
      </c>
      <c r="F501" s="10" t="s">
        <v>32</v>
      </c>
      <c r="G501" s="10" t="s">
        <v>25</v>
      </c>
      <c r="H501" s="10">
        <v>1</v>
      </c>
      <c r="I501" s="6">
        <v>1</v>
      </c>
      <c r="J501" s="6">
        <v>642</v>
      </c>
      <c r="K501" s="6">
        <f>I501*J501</f>
        <v>642</v>
      </c>
      <c r="L501" s="10" t="s">
        <v>765</v>
      </c>
      <c r="M501" s="6" t="s">
        <v>26</v>
      </c>
      <c r="N501" s="6" t="s">
        <v>27</v>
      </c>
      <c r="O501" s="6" t="s">
        <v>28</v>
      </c>
      <c r="P501" s="6" t="s">
        <v>29</v>
      </c>
      <c r="Q501" s="6" t="s">
        <v>30</v>
      </c>
      <c r="R501" s="12"/>
    </row>
    <row r="502" s="1" customFormat="1" ht="15" hidden="1" customHeight="1" spans="1:19">
      <c r="A502" s="6" t="s">
        <v>20</v>
      </c>
      <c r="B502" s="10" t="s">
        <v>749</v>
      </c>
      <c r="C502" s="10" t="s">
        <v>766</v>
      </c>
      <c r="D502" s="14" t="s">
        <v>767</v>
      </c>
      <c r="E502" s="14" t="s">
        <v>767</v>
      </c>
      <c r="F502" s="10" t="s">
        <v>24</v>
      </c>
      <c r="G502" s="10" t="s">
        <v>25</v>
      </c>
      <c r="H502" s="10">
        <v>3</v>
      </c>
      <c r="I502" s="6">
        <v>3</v>
      </c>
      <c r="J502" s="6">
        <v>642</v>
      </c>
      <c r="K502" s="6">
        <f>I502*J502</f>
        <v>1926</v>
      </c>
      <c r="L502" s="10" t="s">
        <v>767</v>
      </c>
      <c r="M502" s="6" t="s">
        <v>26</v>
      </c>
      <c r="N502" s="6" t="s">
        <v>27</v>
      </c>
      <c r="O502" s="6" t="s">
        <v>28</v>
      </c>
      <c r="P502" s="6"/>
      <c r="Q502" s="6"/>
      <c r="R502" s="12"/>
    </row>
    <row r="503" s="1" customFormat="1" ht="15" hidden="1" customHeight="1" spans="1:19">
      <c r="A503" s="6" t="s">
        <v>20</v>
      </c>
      <c r="B503" s="15" t="s">
        <v>749</v>
      </c>
      <c r="C503" s="16" t="s">
        <v>766</v>
      </c>
      <c r="D503" s="14" t="s">
        <v>767</v>
      </c>
      <c r="E503" s="10" t="s">
        <v>768</v>
      </c>
      <c r="F503" s="14" t="s">
        <v>24</v>
      </c>
      <c r="G503" s="14" t="s">
        <v>43</v>
      </c>
      <c r="H503" s="10">
        <v>3</v>
      </c>
      <c r="I503" s="6"/>
      <c r="J503" s="6">
        <v>642</v>
      </c>
      <c r="K503" s="6"/>
      <c r="L503" s="10"/>
      <c r="M503" s="12"/>
      <c r="N503" s="6" t="s">
        <v>27</v>
      </c>
      <c r="O503" s="6" t="s">
        <v>28</v>
      </c>
      <c r="P503" s="6" t="s">
        <v>29</v>
      </c>
      <c r="Q503" s="6" t="s">
        <v>37</v>
      </c>
      <c r="R503" s="12"/>
      <c r="S503" s="31" t="s">
        <v>769</v>
      </c>
    </row>
    <row r="504" s="1" customFormat="1" ht="15" hidden="1" customHeight="1" spans="1:19">
      <c r="A504" s="6" t="s">
        <v>20</v>
      </c>
      <c r="B504" s="15" t="s">
        <v>749</v>
      </c>
      <c r="C504" s="16" t="s">
        <v>766</v>
      </c>
      <c r="D504" s="14" t="s">
        <v>767</v>
      </c>
      <c r="E504" s="18" t="s">
        <v>770</v>
      </c>
      <c r="F504" s="18" t="s">
        <v>24</v>
      </c>
      <c r="G504" s="14" t="s">
        <v>43</v>
      </c>
      <c r="H504" s="10">
        <v>3</v>
      </c>
      <c r="I504" s="6"/>
      <c r="J504" s="6">
        <v>642</v>
      </c>
      <c r="K504" s="6"/>
      <c r="L504" s="10"/>
      <c r="M504" s="12"/>
      <c r="N504" s="6" t="s">
        <v>27</v>
      </c>
      <c r="O504" s="6" t="s">
        <v>28</v>
      </c>
      <c r="P504" s="6"/>
      <c r="Q504" s="6"/>
      <c r="R504" s="12"/>
    </row>
    <row r="505" s="1" customFormat="1" ht="15" hidden="1" customHeight="1" spans="1:19">
      <c r="A505" s="6" t="s">
        <v>20</v>
      </c>
      <c r="B505" s="15" t="s">
        <v>749</v>
      </c>
      <c r="C505" s="16" t="s">
        <v>771</v>
      </c>
      <c r="D505" s="14" t="s">
        <v>772</v>
      </c>
      <c r="E505" s="14" t="s">
        <v>772</v>
      </c>
      <c r="F505" s="14" t="s">
        <v>24</v>
      </c>
      <c r="G505" s="14" t="s">
        <v>25</v>
      </c>
      <c r="H505" s="10">
        <v>1</v>
      </c>
      <c r="I505" s="6">
        <v>1</v>
      </c>
      <c r="J505" s="6">
        <v>765</v>
      </c>
      <c r="K505" s="6">
        <f t="shared" ref="K504:K567" si="14">I505*J505</f>
        <v>765</v>
      </c>
      <c r="L505" s="14" t="s">
        <v>772</v>
      </c>
      <c r="M505" s="6" t="s">
        <v>26</v>
      </c>
      <c r="N505" s="6" t="s">
        <v>27</v>
      </c>
      <c r="O505" s="6" t="s">
        <v>27</v>
      </c>
      <c r="P505" s="6" t="s">
        <v>29</v>
      </c>
      <c r="Q505" s="6" t="s">
        <v>37</v>
      </c>
      <c r="R505" s="12"/>
    </row>
    <row r="506" s="1" customFormat="1" ht="15" hidden="1" customHeight="1" spans="1:19">
      <c r="A506" s="6" t="s">
        <v>20</v>
      </c>
      <c r="B506" s="10" t="s">
        <v>749</v>
      </c>
      <c r="C506" s="10" t="s">
        <v>773</v>
      </c>
      <c r="D506" s="10" t="s">
        <v>774</v>
      </c>
      <c r="E506" s="10" t="s">
        <v>774</v>
      </c>
      <c r="F506" s="10" t="s">
        <v>24</v>
      </c>
      <c r="G506" s="10" t="s">
        <v>25</v>
      </c>
      <c r="H506" s="10">
        <v>2</v>
      </c>
      <c r="I506" s="6">
        <v>2</v>
      </c>
      <c r="J506" s="6">
        <v>486</v>
      </c>
      <c r="K506" s="6">
        <f t="shared" si="14"/>
        <v>972</v>
      </c>
      <c r="L506" s="10" t="s">
        <v>774</v>
      </c>
      <c r="M506" s="6" t="s">
        <v>26</v>
      </c>
      <c r="N506" s="6" t="s">
        <v>27</v>
      </c>
      <c r="O506" s="6" t="s">
        <v>28</v>
      </c>
      <c r="P506" s="6"/>
      <c r="Q506" s="6"/>
      <c r="R506" s="12"/>
    </row>
    <row r="507" s="1" customFormat="1" ht="15" hidden="1" customHeight="1" spans="1:19">
      <c r="A507" s="6" t="s">
        <v>20</v>
      </c>
      <c r="B507" s="15" t="s">
        <v>749</v>
      </c>
      <c r="C507" s="16" t="s">
        <v>773</v>
      </c>
      <c r="D507" s="10" t="s">
        <v>774</v>
      </c>
      <c r="E507" s="14" t="s">
        <v>775</v>
      </c>
      <c r="F507" s="14" t="s">
        <v>24</v>
      </c>
      <c r="G507" s="14" t="s">
        <v>43</v>
      </c>
      <c r="H507" s="10">
        <v>2</v>
      </c>
      <c r="I507" s="6"/>
      <c r="J507" s="6">
        <v>486</v>
      </c>
      <c r="K507" s="6"/>
      <c r="L507" s="10"/>
      <c r="M507" s="12"/>
      <c r="N507" s="6" t="s">
        <v>27</v>
      </c>
      <c r="O507" s="6" t="s">
        <v>28</v>
      </c>
      <c r="P507" s="6" t="s">
        <v>34</v>
      </c>
      <c r="Q507" s="6" t="s">
        <v>37</v>
      </c>
      <c r="R507" s="12"/>
    </row>
    <row r="508" s="1" customFormat="1" ht="15" hidden="1" customHeight="1" spans="1:19">
      <c r="A508" s="6" t="s">
        <v>20</v>
      </c>
      <c r="B508" s="10" t="s">
        <v>749</v>
      </c>
      <c r="C508" s="10" t="s">
        <v>776</v>
      </c>
      <c r="D508" s="10" t="s">
        <v>777</v>
      </c>
      <c r="E508" s="10" t="s">
        <v>777</v>
      </c>
      <c r="F508" s="10" t="s">
        <v>24</v>
      </c>
      <c r="G508" s="10" t="s">
        <v>25</v>
      </c>
      <c r="H508" s="10">
        <v>4</v>
      </c>
      <c r="I508" s="6">
        <v>4</v>
      </c>
      <c r="J508" s="6">
        <v>765</v>
      </c>
      <c r="K508" s="6">
        <f t="shared" si="14"/>
        <v>3060</v>
      </c>
      <c r="L508" s="10" t="s">
        <v>777</v>
      </c>
      <c r="M508" s="6" t="s">
        <v>26</v>
      </c>
      <c r="N508" s="6" t="s">
        <v>27</v>
      </c>
      <c r="O508" s="6" t="s">
        <v>27</v>
      </c>
      <c r="P508" s="6" t="s">
        <v>65</v>
      </c>
      <c r="Q508" s="6" t="s">
        <v>30</v>
      </c>
      <c r="R508" s="12"/>
    </row>
    <row r="509" s="1" customFormat="1" ht="15" hidden="1" customHeight="1" spans="1:19">
      <c r="A509" s="6" t="s">
        <v>20</v>
      </c>
      <c r="B509" s="10" t="s">
        <v>749</v>
      </c>
      <c r="C509" s="10" t="s">
        <v>776</v>
      </c>
      <c r="D509" s="10" t="s">
        <v>777</v>
      </c>
      <c r="E509" s="10" t="s">
        <v>778</v>
      </c>
      <c r="F509" s="10" t="s">
        <v>24</v>
      </c>
      <c r="G509" s="10" t="s">
        <v>43</v>
      </c>
      <c r="H509" s="10">
        <v>4</v>
      </c>
      <c r="I509" s="6"/>
      <c r="J509" s="6">
        <v>765</v>
      </c>
      <c r="K509" s="6"/>
      <c r="L509" s="10"/>
      <c r="M509" s="12"/>
      <c r="N509" s="6" t="s">
        <v>27</v>
      </c>
      <c r="O509" s="6" t="s">
        <v>27</v>
      </c>
      <c r="P509" s="6"/>
      <c r="Q509" s="6"/>
      <c r="R509" s="12"/>
    </row>
    <row r="510" s="1" customFormat="1" ht="15" hidden="1" customHeight="1" spans="1:19">
      <c r="A510" s="6" t="s">
        <v>20</v>
      </c>
      <c r="B510" s="10" t="s">
        <v>749</v>
      </c>
      <c r="C510" s="10" t="s">
        <v>776</v>
      </c>
      <c r="D510" s="10" t="s">
        <v>777</v>
      </c>
      <c r="E510" s="10" t="s">
        <v>779</v>
      </c>
      <c r="F510" s="10" t="s">
        <v>24</v>
      </c>
      <c r="G510" s="10" t="s">
        <v>43</v>
      </c>
      <c r="H510" s="10">
        <v>4</v>
      </c>
      <c r="I510" s="6"/>
      <c r="J510" s="6">
        <v>765</v>
      </c>
      <c r="K510" s="6"/>
      <c r="L510" s="10"/>
      <c r="M510" s="12"/>
      <c r="N510" s="6" t="s">
        <v>27</v>
      </c>
      <c r="O510" s="6" t="s">
        <v>27</v>
      </c>
      <c r="P510" s="6"/>
      <c r="Q510" s="6"/>
      <c r="R510" s="12"/>
    </row>
    <row r="511" s="1" customFormat="1" ht="15" hidden="1" customHeight="1" spans="1:19">
      <c r="A511" s="6" t="s">
        <v>20</v>
      </c>
      <c r="B511" s="10" t="s">
        <v>749</v>
      </c>
      <c r="C511" s="10" t="s">
        <v>776</v>
      </c>
      <c r="D511" s="10" t="s">
        <v>777</v>
      </c>
      <c r="E511" s="10" t="s">
        <v>780</v>
      </c>
      <c r="F511" s="10" t="s">
        <v>24</v>
      </c>
      <c r="G511" s="10" t="s">
        <v>43</v>
      </c>
      <c r="H511" s="10">
        <v>4</v>
      </c>
      <c r="I511" s="6"/>
      <c r="J511" s="6">
        <v>765</v>
      </c>
      <c r="K511" s="6"/>
      <c r="L511" s="10"/>
      <c r="M511" s="12"/>
      <c r="N511" s="6" t="s">
        <v>27</v>
      </c>
      <c r="O511" s="6" t="s">
        <v>27</v>
      </c>
      <c r="P511" s="6" t="s">
        <v>34</v>
      </c>
      <c r="Q511" s="6" t="s">
        <v>61</v>
      </c>
      <c r="R511" s="12"/>
    </row>
    <row r="512" s="1" customFormat="1" ht="15" hidden="1" customHeight="1" spans="1:19">
      <c r="A512" s="6" t="s">
        <v>20</v>
      </c>
      <c r="B512" s="10" t="s">
        <v>749</v>
      </c>
      <c r="C512" s="10" t="s">
        <v>773</v>
      </c>
      <c r="D512" s="10" t="s">
        <v>781</v>
      </c>
      <c r="E512" s="10" t="s">
        <v>781</v>
      </c>
      <c r="F512" s="10" t="s">
        <v>24</v>
      </c>
      <c r="G512" s="10" t="s">
        <v>25</v>
      </c>
      <c r="H512" s="10">
        <v>4</v>
      </c>
      <c r="I512" s="6">
        <v>3</v>
      </c>
      <c r="J512" s="6">
        <v>401</v>
      </c>
      <c r="K512" s="6">
        <f t="shared" si="14"/>
        <v>1203</v>
      </c>
      <c r="L512" s="10" t="s">
        <v>781</v>
      </c>
      <c r="M512" s="6" t="s">
        <v>26</v>
      </c>
      <c r="N512" s="6" t="s">
        <v>27</v>
      </c>
      <c r="O512" s="6" t="s">
        <v>28</v>
      </c>
      <c r="P512" s="6" t="s">
        <v>29</v>
      </c>
      <c r="Q512" s="6" t="s">
        <v>37</v>
      </c>
      <c r="R512" s="12"/>
    </row>
    <row r="513" s="1" customFormat="1" ht="15" hidden="1" customHeight="1" spans="1:18">
      <c r="A513" s="6" t="s">
        <v>20</v>
      </c>
      <c r="B513" s="15" t="s">
        <v>749</v>
      </c>
      <c r="C513" s="16" t="s">
        <v>773</v>
      </c>
      <c r="D513" s="10" t="s">
        <v>781</v>
      </c>
      <c r="E513" s="10" t="s">
        <v>782</v>
      </c>
      <c r="F513" s="14" t="s">
        <v>32</v>
      </c>
      <c r="G513" s="14" t="s">
        <v>33</v>
      </c>
      <c r="H513" s="10">
        <v>4</v>
      </c>
      <c r="I513" s="6"/>
      <c r="J513" s="6">
        <v>401</v>
      </c>
      <c r="K513" s="6"/>
      <c r="L513" s="10"/>
      <c r="M513" s="12"/>
      <c r="N513" s="6" t="s">
        <v>27</v>
      </c>
      <c r="O513" s="6" t="s">
        <v>28</v>
      </c>
      <c r="P513" s="6" t="s">
        <v>29</v>
      </c>
      <c r="Q513" s="6" t="s">
        <v>37</v>
      </c>
      <c r="R513" s="12"/>
    </row>
    <row r="514" s="1" customFormat="1" ht="15" hidden="1" customHeight="1" spans="1:18">
      <c r="A514" s="6" t="s">
        <v>20</v>
      </c>
      <c r="B514" s="15" t="s">
        <v>749</v>
      </c>
      <c r="C514" s="16" t="s">
        <v>773</v>
      </c>
      <c r="D514" s="10" t="s">
        <v>781</v>
      </c>
      <c r="E514" s="10" t="s">
        <v>783</v>
      </c>
      <c r="F514" s="14" t="s">
        <v>24</v>
      </c>
      <c r="G514" s="14" t="s">
        <v>43</v>
      </c>
      <c r="H514" s="10">
        <v>4</v>
      </c>
      <c r="I514" s="6"/>
      <c r="J514" s="6">
        <v>401</v>
      </c>
      <c r="K514" s="6"/>
      <c r="L514" s="10"/>
      <c r="M514" s="12"/>
      <c r="N514" s="6" t="s">
        <v>27</v>
      </c>
      <c r="O514" s="6" t="s">
        <v>28</v>
      </c>
      <c r="P514" s="6" t="s">
        <v>34</v>
      </c>
      <c r="Q514" s="6" t="s">
        <v>30</v>
      </c>
      <c r="R514" s="12"/>
    </row>
    <row r="515" s="1" customFormat="1" ht="15" hidden="1" customHeight="1" spans="1:18">
      <c r="A515" s="6" t="s">
        <v>20</v>
      </c>
      <c r="B515" s="15" t="s">
        <v>749</v>
      </c>
      <c r="C515" s="16" t="s">
        <v>784</v>
      </c>
      <c r="D515" s="10" t="s">
        <v>785</v>
      </c>
      <c r="E515" s="10" t="s">
        <v>785</v>
      </c>
      <c r="F515" s="14" t="s">
        <v>32</v>
      </c>
      <c r="G515" s="14" t="s">
        <v>25</v>
      </c>
      <c r="H515" s="10">
        <v>4</v>
      </c>
      <c r="I515" s="6">
        <v>3</v>
      </c>
      <c r="J515" s="6">
        <v>401</v>
      </c>
      <c r="K515" s="6">
        <f t="shared" si="14"/>
        <v>1203</v>
      </c>
      <c r="L515" s="10" t="s">
        <v>785</v>
      </c>
      <c r="M515" s="6" t="s">
        <v>26</v>
      </c>
      <c r="N515" s="6" t="s">
        <v>27</v>
      </c>
      <c r="O515" s="6" t="s">
        <v>28</v>
      </c>
      <c r="P515" s="6" t="s">
        <v>176</v>
      </c>
      <c r="Q515" s="6" t="s">
        <v>37</v>
      </c>
      <c r="R515" s="12"/>
    </row>
    <row r="516" s="1" customFormat="1" ht="15" hidden="1" customHeight="1" spans="1:18">
      <c r="A516" s="6" t="s">
        <v>20</v>
      </c>
      <c r="B516" s="15" t="s">
        <v>749</v>
      </c>
      <c r="C516" s="16" t="s">
        <v>784</v>
      </c>
      <c r="D516" s="10" t="s">
        <v>785</v>
      </c>
      <c r="E516" s="10" t="s">
        <v>786</v>
      </c>
      <c r="F516" s="14" t="s">
        <v>24</v>
      </c>
      <c r="G516" s="14" t="s">
        <v>43</v>
      </c>
      <c r="H516" s="10">
        <v>4</v>
      </c>
      <c r="I516" s="6"/>
      <c r="J516" s="6">
        <v>401</v>
      </c>
      <c r="K516" s="6"/>
      <c r="L516" s="10"/>
      <c r="M516" s="12"/>
      <c r="N516" s="6" t="s">
        <v>27</v>
      </c>
      <c r="O516" s="6" t="s">
        <v>28</v>
      </c>
      <c r="P516" s="6" t="s">
        <v>65</v>
      </c>
      <c r="Q516" s="6" t="s">
        <v>30</v>
      </c>
      <c r="R516" s="12"/>
    </row>
    <row r="517" s="1" customFormat="1" ht="15" hidden="1" customHeight="1" spans="1:18">
      <c r="A517" s="6" t="s">
        <v>20</v>
      </c>
      <c r="B517" s="15" t="s">
        <v>749</v>
      </c>
      <c r="C517" s="16" t="s">
        <v>784</v>
      </c>
      <c r="D517" s="10" t="s">
        <v>785</v>
      </c>
      <c r="E517" s="10" t="s">
        <v>787</v>
      </c>
      <c r="F517" s="14" t="s">
        <v>24</v>
      </c>
      <c r="G517" s="14" t="s">
        <v>43</v>
      </c>
      <c r="H517" s="10">
        <v>4</v>
      </c>
      <c r="I517" s="6"/>
      <c r="J517" s="6">
        <v>401</v>
      </c>
      <c r="K517" s="6"/>
      <c r="L517" s="10"/>
      <c r="M517" s="12"/>
      <c r="N517" s="6" t="s">
        <v>27</v>
      </c>
      <c r="O517" s="6" t="s">
        <v>28</v>
      </c>
      <c r="P517" s="6"/>
      <c r="Q517" s="6"/>
      <c r="R517" s="12"/>
    </row>
    <row r="518" s="1" customFormat="1" ht="15" hidden="1" customHeight="1" spans="1:18">
      <c r="A518" s="6" t="s">
        <v>20</v>
      </c>
      <c r="B518" s="15" t="s">
        <v>749</v>
      </c>
      <c r="C518" s="16" t="s">
        <v>754</v>
      </c>
      <c r="D518" s="10" t="s">
        <v>788</v>
      </c>
      <c r="E518" s="10" t="s">
        <v>788</v>
      </c>
      <c r="F518" s="14" t="s">
        <v>24</v>
      </c>
      <c r="G518" s="14" t="s">
        <v>25</v>
      </c>
      <c r="H518" s="10">
        <v>2</v>
      </c>
      <c r="I518" s="6">
        <v>1</v>
      </c>
      <c r="J518" s="6">
        <v>536</v>
      </c>
      <c r="K518" s="6">
        <f t="shared" si="14"/>
        <v>536</v>
      </c>
      <c r="L518" s="10" t="s">
        <v>788</v>
      </c>
      <c r="M518" s="6" t="s">
        <v>26</v>
      </c>
      <c r="N518" s="6" t="s">
        <v>27</v>
      </c>
      <c r="O518" s="6" t="s">
        <v>28</v>
      </c>
      <c r="P518" s="6" t="s">
        <v>65</v>
      </c>
      <c r="Q518" s="6" t="s">
        <v>30</v>
      </c>
      <c r="R518" s="12"/>
    </row>
    <row r="519" s="1" customFormat="1" ht="15" hidden="1" customHeight="1" spans="1:18">
      <c r="A519" s="6" t="s">
        <v>20</v>
      </c>
      <c r="B519" s="15" t="s">
        <v>749</v>
      </c>
      <c r="C519" s="16" t="s">
        <v>789</v>
      </c>
      <c r="D519" s="10" t="s">
        <v>790</v>
      </c>
      <c r="E519" s="10" t="s">
        <v>790</v>
      </c>
      <c r="F519" s="14" t="s">
        <v>24</v>
      </c>
      <c r="G519" s="14" t="s">
        <v>25</v>
      </c>
      <c r="H519" s="10">
        <v>2</v>
      </c>
      <c r="I519" s="6">
        <v>1</v>
      </c>
      <c r="J519" s="6">
        <v>451</v>
      </c>
      <c r="K519" s="6">
        <f t="shared" si="14"/>
        <v>451</v>
      </c>
      <c r="L519" s="10" t="s">
        <v>790</v>
      </c>
      <c r="M519" s="6" t="s">
        <v>26</v>
      </c>
      <c r="N519" s="6" t="s">
        <v>27</v>
      </c>
      <c r="O519" s="6" t="s">
        <v>28</v>
      </c>
      <c r="P519" s="6"/>
      <c r="Q519" s="6"/>
      <c r="R519" s="12"/>
    </row>
    <row r="520" s="1" customFormat="1" ht="15" hidden="1" customHeight="1" spans="1:18">
      <c r="A520" s="6" t="s">
        <v>20</v>
      </c>
      <c r="B520" s="10" t="s">
        <v>749</v>
      </c>
      <c r="C520" s="10" t="s">
        <v>784</v>
      </c>
      <c r="D520" s="10" t="s">
        <v>791</v>
      </c>
      <c r="E520" s="10" t="s">
        <v>791</v>
      </c>
      <c r="F520" s="10" t="s">
        <v>24</v>
      </c>
      <c r="G520" s="10" t="s">
        <v>25</v>
      </c>
      <c r="H520" s="10">
        <v>2</v>
      </c>
      <c r="I520" s="6">
        <v>1</v>
      </c>
      <c r="J520" s="6">
        <v>431</v>
      </c>
      <c r="K520" s="6">
        <f t="shared" si="14"/>
        <v>431</v>
      </c>
      <c r="L520" s="6" t="s">
        <v>791</v>
      </c>
      <c r="M520" s="6" t="s">
        <v>26</v>
      </c>
      <c r="N520" s="6" t="s">
        <v>27</v>
      </c>
      <c r="O520" s="6" t="s">
        <v>28</v>
      </c>
      <c r="P520" s="6" t="s">
        <v>65</v>
      </c>
      <c r="Q520" s="6" t="s">
        <v>71</v>
      </c>
      <c r="R520" s="12"/>
    </row>
    <row r="521" s="1" customFormat="1" ht="15" hidden="1" customHeight="1" spans="1:18">
      <c r="A521" s="6" t="s">
        <v>20</v>
      </c>
      <c r="B521" s="10" t="s">
        <v>749</v>
      </c>
      <c r="C521" s="10" t="s">
        <v>784</v>
      </c>
      <c r="D521" s="10" t="s">
        <v>792</v>
      </c>
      <c r="E521" s="10" t="s">
        <v>792</v>
      </c>
      <c r="F521" s="10" t="s">
        <v>24</v>
      </c>
      <c r="G521" s="10" t="s">
        <v>25</v>
      </c>
      <c r="H521" s="10">
        <v>2</v>
      </c>
      <c r="I521" s="6">
        <v>2</v>
      </c>
      <c r="J521" s="6">
        <v>451</v>
      </c>
      <c r="K521" s="6">
        <f t="shared" si="14"/>
        <v>902</v>
      </c>
      <c r="L521" s="10" t="s">
        <v>792</v>
      </c>
      <c r="M521" s="6" t="s">
        <v>26</v>
      </c>
      <c r="N521" s="6" t="s">
        <v>27</v>
      </c>
      <c r="O521" s="6" t="s">
        <v>28</v>
      </c>
      <c r="P521" s="6"/>
      <c r="Q521" s="6"/>
      <c r="R521" s="12"/>
    </row>
    <row r="522" s="1" customFormat="1" ht="15" hidden="1" customHeight="1" spans="1:18">
      <c r="A522" s="6" t="s">
        <v>20</v>
      </c>
      <c r="B522" s="10" t="s">
        <v>749</v>
      </c>
      <c r="C522" s="10" t="s">
        <v>784</v>
      </c>
      <c r="D522" s="10" t="s">
        <v>792</v>
      </c>
      <c r="E522" s="10" t="s">
        <v>793</v>
      </c>
      <c r="F522" s="10" t="s">
        <v>32</v>
      </c>
      <c r="G522" s="10" t="s">
        <v>87</v>
      </c>
      <c r="H522" s="10">
        <v>2</v>
      </c>
      <c r="I522" s="6"/>
      <c r="J522" s="6">
        <v>451</v>
      </c>
      <c r="K522" s="6"/>
      <c r="L522" s="10"/>
      <c r="M522" s="6"/>
      <c r="N522" s="6" t="s">
        <v>27</v>
      </c>
      <c r="O522" s="6" t="s">
        <v>28</v>
      </c>
      <c r="P522" s="6"/>
      <c r="Q522" s="6"/>
      <c r="R522" s="12"/>
    </row>
    <row r="523" s="1" customFormat="1" ht="15" hidden="1" customHeight="1" spans="1:18">
      <c r="A523" s="6" t="s">
        <v>20</v>
      </c>
      <c r="B523" s="15" t="s">
        <v>749</v>
      </c>
      <c r="C523" s="16" t="s">
        <v>789</v>
      </c>
      <c r="D523" s="10" t="s">
        <v>794</v>
      </c>
      <c r="E523" s="10" t="s">
        <v>794</v>
      </c>
      <c r="F523" s="14" t="s">
        <v>24</v>
      </c>
      <c r="G523" s="14" t="s">
        <v>25</v>
      </c>
      <c r="H523" s="10">
        <v>4</v>
      </c>
      <c r="I523" s="6">
        <v>1</v>
      </c>
      <c r="J523" s="6">
        <v>456</v>
      </c>
      <c r="K523" s="6">
        <f t="shared" si="14"/>
        <v>456</v>
      </c>
      <c r="L523" s="10" t="s">
        <v>794</v>
      </c>
      <c r="M523" s="6" t="s">
        <v>26</v>
      </c>
      <c r="N523" s="6" t="s">
        <v>27</v>
      </c>
      <c r="O523" s="6" t="s">
        <v>28</v>
      </c>
      <c r="P523" s="6" t="s">
        <v>29</v>
      </c>
      <c r="Q523" s="6" t="s">
        <v>37</v>
      </c>
      <c r="R523" s="12"/>
    </row>
    <row r="524" s="1" customFormat="1" ht="15" hidden="1" customHeight="1" spans="1:18">
      <c r="A524" s="6" t="s">
        <v>20</v>
      </c>
      <c r="B524" s="15" t="s">
        <v>749</v>
      </c>
      <c r="C524" s="16" t="s">
        <v>795</v>
      </c>
      <c r="D524" s="10" t="s">
        <v>796</v>
      </c>
      <c r="E524" s="10" t="s">
        <v>796</v>
      </c>
      <c r="F524" s="14" t="s">
        <v>24</v>
      </c>
      <c r="G524" s="14" t="s">
        <v>25</v>
      </c>
      <c r="H524" s="10">
        <v>2</v>
      </c>
      <c r="I524" s="6">
        <v>2</v>
      </c>
      <c r="J524" s="6">
        <v>461</v>
      </c>
      <c r="K524" s="6">
        <f t="shared" si="14"/>
        <v>922</v>
      </c>
      <c r="L524" s="10" t="s">
        <v>796</v>
      </c>
      <c r="M524" s="6" t="s">
        <v>26</v>
      </c>
      <c r="N524" s="6" t="s">
        <v>27</v>
      </c>
      <c r="O524" s="6" t="s">
        <v>28</v>
      </c>
      <c r="P524" s="6"/>
      <c r="Q524" s="6"/>
      <c r="R524" s="12"/>
    </row>
    <row r="525" s="1" customFormat="1" ht="15" hidden="1" customHeight="1" spans="1:18">
      <c r="A525" s="6" t="s">
        <v>20</v>
      </c>
      <c r="B525" s="15" t="s">
        <v>749</v>
      </c>
      <c r="C525" s="16" t="s">
        <v>795</v>
      </c>
      <c r="D525" s="10" t="s">
        <v>796</v>
      </c>
      <c r="E525" s="10" t="s">
        <v>797</v>
      </c>
      <c r="F525" s="10" t="s">
        <v>32</v>
      </c>
      <c r="G525" s="10" t="s">
        <v>87</v>
      </c>
      <c r="H525" s="10">
        <v>2</v>
      </c>
      <c r="I525" s="6"/>
      <c r="J525" s="6">
        <v>461</v>
      </c>
      <c r="K525" s="6"/>
      <c r="L525" s="10"/>
      <c r="M525" s="6"/>
      <c r="N525" s="6" t="s">
        <v>27</v>
      </c>
      <c r="O525" s="6" t="s">
        <v>28</v>
      </c>
      <c r="P525" s="6"/>
      <c r="Q525" s="6"/>
      <c r="R525" s="12"/>
    </row>
    <row r="526" s="1" customFormat="1" ht="15" hidden="1" customHeight="1" spans="1:18">
      <c r="A526" s="6" t="s">
        <v>20</v>
      </c>
      <c r="B526" s="15" t="s">
        <v>749</v>
      </c>
      <c r="C526" s="16" t="s">
        <v>798</v>
      </c>
      <c r="D526" s="14" t="s">
        <v>799</v>
      </c>
      <c r="E526" s="14" t="s">
        <v>799</v>
      </c>
      <c r="F526" s="14" t="s">
        <v>24</v>
      </c>
      <c r="G526" s="14" t="s">
        <v>25</v>
      </c>
      <c r="H526" s="10">
        <v>5</v>
      </c>
      <c r="I526" s="6">
        <v>1</v>
      </c>
      <c r="J526" s="6">
        <v>391</v>
      </c>
      <c r="K526" s="6">
        <f t="shared" si="14"/>
        <v>391</v>
      </c>
      <c r="L526" s="14" t="s">
        <v>799</v>
      </c>
      <c r="M526" s="6" t="s">
        <v>26</v>
      </c>
      <c r="N526" s="6" t="s">
        <v>27</v>
      </c>
      <c r="O526" s="6" t="s">
        <v>28</v>
      </c>
      <c r="P526" s="6" t="s">
        <v>29</v>
      </c>
      <c r="Q526" s="6" t="s">
        <v>30</v>
      </c>
      <c r="R526" s="12"/>
    </row>
    <row r="527" s="1" customFormat="1" ht="15" hidden="1" customHeight="1" spans="1:18">
      <c r="A527" s="6" t="s">
        <v>20</v>
      </c>
      <c r="B527" s="10" t="s">
        <v>749</v>
      </c>
      <c r="C527" s="10" t="s">
        <v>800</v>
      </c>
      <c r="D527" s="10" t="s">
        <v>801</v>
      </c>
      <c r="E527" s="10" t="s">
        <v>801</v>
      </c>
      <c r="F527" s="10" t="s">
        <v>24</v>
      </c>
      <c r="G527" s="10" t="s">
        <v>25</v>
      </c>
      <c r="H527" s="10">
        <v>3</v>
      </c>
      <c r="I527" s="6">
        <v>3</v>
      </c>
      <c r="J527" s="6">
        <v>431</v>
      </c>
      <c r="K527" s="6">
        <f t="shared" si="14"/>
        <v>1293</v>
      </c>
      <c r="L527" s="10" t="s">
        <v>801</v>
      </c>
      <c r="M527" s="6" t="s">
        <v>26</v>
      </c>
      <c r="N527" s="6" t="s">
        <v>27</v>
      </c>
      <c r="O527" s="6" t="s">
        <v>28</v>
      </c>
      <c r="P527" s="6"/>
      <c r="Q527" s="6"/>
      <c r="R527" s="12"/>
    </row>
    <row r="528" s="1" customFormat="1" ht="15" hidden="1" customHeight="1" spans="1:18">
      <c r="A528" s="6" t="s">
        <v>20</v>
      </c>
      <c r="B528" s="15" t="s">
        <v>749</v>
      </c>
      <c r="C528" s="16" t="s">
        <v>800</v>
      </c>
      <c r="D528" s="10" t="s">
        <v>801</v>
      </c>
      <c r="E528" s="14" t="s">
        <v>802</v>
      </c>
      <c r="F528" s="14" t="s">
        <v>32</v>
      </c>
      <c r="G528" s="14" t="s">
        <v>803</v>
      </c>
      <c r="H528" s="10">
        <v>3</v>
      </c>
      <c r="I528" s="6"/>
      <c r="J528" s="6">
        <v>431</v>
      </c>
      <c r="K528" s="6"/>
      <c r="L528" s="10"/>
      <c r="M528" s="12"/>
      <c r="N528" s="6" t="s">
        <v>27</v>
      </c>
      <c r="O528" s="6" t="s">
        <v>28</v>
      </c>
      <c r="P528" s="6"/>
      <c r="Q528" s="6"/>
      <c r="R528" s="12"/>
    </row>
    <row r="529" s="1" customFormat="1" ht="15" hidden="1" customHeight="1" spans="1:19">
      <c r="A529" s="6" t="s">
        <v>20</v>
      </c>
      <c r="B529" s="15" t="s">
        <v>749</v>
      </c>
      <c r="C529" s="16" t="s">
        <v>800</v>
      </c>
      <c r="D529" s="10" t="s">
        <v>801</v>
      </c>
      <c r="E529" s="14" t="s">
        <v>804</v>
      </c>
      <c r="F529" s="14" t="s">
        <v>24</v>
      </c>
      <c r="G529" s="14" t="s">
        <v>43</v>
      </c>
      <c r="H529" s="10">
        <v>3</v>
      </c>
      <c r="I529" s="6"/>
      <c r="J529" s="6">
        <v>431</v>
      </c>
      <c r="K529" s="6"/>
      <c r="L529" s="10"/>
      <c r="M529" s="12"/>
      <c r="N529" s="6" t="s">
        <v>27</v>
      </c>
      <c r="O529" s="6" t="s">
        <v>28</v>
      </c>
      <c r="P529" s="6" t="s">
        <v>50</v>
      </c>
      <c r="Q529" s="6" t="s">
        <v>71</v>
      </c>
      <c r="R529" s="12"/>
    </row>
    <row r="530" s="1" customFormat="1" ht="15" hidden="1" customHeight="1" spans="1:19">
      <c r="A530" s="6" t="s">
        <v>20</v>
      </c>
      <c r="B530" s="15" t="s">
        <v>749</v>
      </c>
      <c r="C530" s="16" t="s">
        <v>756</v>
      </c>
      <c r="D530" s="14" t="s">
        <v>805</v>
      </c>
      <c r="E530" s="14" t="s">
        <v>805</v>
      </c>
      <c r="F530" s="14" t="s">
        <v>32</v>
      </c>
      <c r="G530" s="14" t="s">
        <v>25</v>
      </c>
      <c r="H530" s="10">
        <v>3</v>
      </c>
      <c r="I530" s="6">
        <v>1</v>
      </c>
      <c r="J530" s="6">
        <v>431</v>
      </c>
      <c r="K530" s="6">
        <f t="shared" si="14"/>
        <v>431</v>
      </c>
      <c r="L530" s="14" t="s">
        <v>805</v>
      </c>
      <c r="M530" s="6" t="s">
        <v>26</v>
      </c>
      <c r="N530" s="6" t="s">
        <v>27</v>
      </c>
      <c r="O530" s="6" t="s">
        <v>28</v>
      </c>
      <c r="P530" s="6" t="s">
        <v>124</v>
      </c>
      <c r="Q530" s="6" t="s">
        <v>71</v>
      </c>
      <c r="R530" s="12"/>
    </row>
    <row r="531" s="1" customFormat="1" ht="15" hidden="1" customHeight="1" spans="1:19">
      <c r="A531" s="6" t="s">
        <v>20</v>
      </c>
      <c r="B531" s="15" t="s">
        <v>749</v>
      </c>
      <c r="C531" s="16" t="s">
        <v>240</v>
      </c>
      <c r="D531" s="14" t="s">
        <v>806</v>
      </c>
      <c r="E531" s="14" t="s">
        <v>806</v>
      </c>
      <c r="F531" s="14" t="s">
        <v>24</v>
      </c>
      <c r="G531" s="14" t="s">
        <v>25</v>
      </c>
      <c r="H531" s="10">
        <v>3</v>
      </c>
      <c r="I531" s="6">
        <v>1</v>
      </c>
      <c r="J531" s="6">
        <v>451</v>
      </c>
      <c r="K531" s="6">
        <f t="shared" si="14"/>
        <v>451</v>
      </c>
      <c r="L531" s="6" t="s">
        <v>806</v>
      </c>
      <c r="M531" s="6" t="s">
        <v>26</v>
      </c>
      <c r="N531" s="6" t="s">
        <v>27</v>
      </c>
      <c r="O531" s="6" t="s">
        <v>28</v>
      </c>
      <c r="P531" s="6" t="s">
        <v>65</v>
      </c>
      <c r="Q531" s="6" t="s">
        <v>71</v>
      </c>
      <c r="R531" s="12"/>
    </row>
    <row r="532" s="1" customFormat="1" ht="15" hidden="1" customHeight="1" spans="1:19">
      <c r="A532" s="6" t="s">
        <v>20</v>
      </c>
      <c r="B532" s="10" t="s">
        <v>749</v>
      </c>
      <c r="C532" s="10" t="s">
        <v>795</v>
      </c>
      <c r="D532" s="10" t="s">
        <v>807</v>
      </c>
      <c r="E532" s="10" t="s">
        <v>807</v>
      </c>
      <c r="F532" s="10" t="s">
        <v>32</v>
      </c>
      <c r="G532" s="10" t="s">
        <v>25</v>
      </c>
      <c r="H532" s="10">
        <v>2</v>
      </c>
      <c r="I532" s="6">
        <v>1</v>
      </c>
      <c r="J532" s="6">
        <v>451</v>
      </c>
      <c r="K532" s="6">
        <f t="shared" si="14"/>
        <v>451</v>
      </c>
      <c r="L532" s="10" t="s">
        <v>807</v>
      </c>
      <c r="M532" s="6" t="s">
        <v>26</v>
      </c>
      <c r="N532" s="6" t="s">
        <v>27</v>
      </c>
      <c r="O532" s="6" t="s">
        <v>28</v>
      </c>
      <c r="P532" s="6"/>
      <c r="Q532" s="6"/>
      <c r="R532" s="12"/>
    </row>
    <row r="533" s="1" customFormat="1" ht="15" hidden="1" customHeight="1" spans="1:19">
      <c r="A533" s="6" t="s">
        <v>20</v>
      </c>
      <c r="B533" s="15" t="s">
        <v>749</v>
      </c>
      <c r="C533" s="16" t="s">
        <v>240</v>
      </c>
      <c r="D533" s="14" t="s">
        <v>808</v>
      </c>
      <c r="E533" s="14" t="s">
        <v>808</v>
      </c>
      <c r="F533" s="14" t="s">
        <v>32</v>
      </c>
      <c r="G533" s="14" t="s">
        <v>25</v>
      </c>
      <c r="H533" s="10">
        <v>4</v>
      </c>
      <c r="I533" s="6">
        <v>1</v>
      </c>
      <c r="J533" s="6">
        <v>451</v>
      </c>
      <c r="K533" s="6">
        <f t="shared" si="14"/>
        <v>451</v>
      </c>
      <c r="L533" s="14" t="s">
        <v>808</v>
      </c>
      <c r="M533" s="6" t="s">
        <v>26</v>
      </c>
      <c r="N533" s="6" t="s">
        <v>27</v>
      </c>
      <c r="O533" s="6" t="s">
        <v>28</v>
      </c>
      <c r="P533" s="6"/>
      <c r="Q533" s="6"/>
      <c r="R533" s="12"/>
    </row>
    <row r="534" s="1" customFormat="1" ht="15" hidden="1" customHeight="1" spans="1:19">
      <c r="A534" s="6" t="s">
        <v>20</v>
      </c>
      <c r="B534" s="15" t="s">
        <v>749</v>
      </c>
      <c r="C534" s="16" t="s">
        <v>809</v>
      </c>
      <c r="D534" s="14" t="s">
        <v>810</v>
      </c>
      <c r="E534" s="14" t="s">
        <v>810</v>
      </c>
      <c r="F534" s="14" t="s">
        <v>24</v>
      </c>
      <c r="G534" s="14" t="s">
        <v>25</v>
      </c>
      <c r="H534" s="10">
        <v>2</v>
      </c>
      <c r="I534" s="6">
        <v>2</v>
      </c>
      <c r="J534" s="6">
        <v>426</v>
      </c>
      <c r="K534" s="6">
        <f t="shared" si="14"/>
        <v>852</v>
      </c>
      <c r="L534" s="14" t="s">
        <v>810</v>
      </c>
      <c r="M534" s="6" t="s">
        <v>811</v>
      </c>
      <c r="N534" s="6" t="s">
        <v>27</v>
      </c>
      <c r="O534" s="6" t="s">
        <v>28</v>
      </c>
      <c r="P534" s="6" t="s">
        <v>50</v>
      </c>
      <c r="Q534" s="6" t="s">
        <v>71</v>
      </c>
      <c r="R534" s="12"/>
    </row>
    <row r="535" s="1" customFormat="1" ht="15" hidden="1" customHeight="1" spans="1:19">
      <c r="A535" s="6" t="s">
        <v>20</v>
      </c>
      <c r="B535" s="15" t="s">
        <v>749</v>
      </c>
      <c r="C535" s="16" t="s">
        <v>809</v>
      </c>
      <c r="D535" s="14" t="s">
        <v>810</v>
      </c>
      <c r="E535" s="14" t="s">
        <v>812</v>
      </c>
      <c r="F535" s="14" t="s">
        <v>32</v>
      </c>
      <c r="G535" s="14" t="s">
        <v>213</v>
      </c>
      <c r="H535" s="10">
        <v>2</v>
      </c>
      <c r="I535" s="6"/>
      <c r="J535" s="6">
        <v>426</v>
      </c>
      <c r="K535" s="6"/>
      <c r="L535" s="14"/>
      <c r="M535" s="6"/>
      <c r="N535" s="6" t="s">
        <v>27</v>
      </c>
      <c r="O535" s="6" t="s">
        <v>28</v>
      </c>
      <c r="P535" s="6"/>
      <c r="Q535" s="6"/>
      <c r="R535" s="12"/>
      <c r="S535" s="2"/>
    </row>
    <row r="536" s="1" customFormat="1" ht="15" hidden="1" customHeight="1" spans="1:19">
      <c r="A536" s="6" t="s">
        <v>20</v>
      </c>
      <c r="B536" s="15" t="s">
        <v>749</v>
      </c>
      <c r="C536" s="16" t="s">
        <v>776</v>
      </c>
      <c r="D536" s="14" t="s">
        <v>813</v>
      </c>
      <c r="E536" s="14" t="s">
        <v>813</v>
      </c>
      <c r="F536" s="14" t="s">
        <v>32</v>
      </c>
      <c r="G536" s="14" t="s">
        <v>25</v>
      </c>
      <c r="H536" s="10">
        <v>3</v>
      </c>
      <c r="I536" s="6">
        <v>2</v>
      </c>
      <c r="J536" s="6">
        <v>431</v>
      </c>
      <c r="K536" s="6">
        <f t="shared" si="14"/>
        <v>862</v>
      </c>
      <c r="L536" s="14" t="s">
        <v>813</v>
      </c>
      <c r="M536" s="6" t="s">
        <v>26</v>
      </c>
      <c r="N536" s="6" t="s">
        <v>27</v>
      </c>
      <c r="O536" s="6" t="s">
        <v>28</v>
      </c>
      <c r="P536" s="6"/>
      <c r="Q536" s="6"/>
      <c r="R536" s="12"/>
      <c r="S536" s="2" t="s">
        <v>814</v>
      </c>
    </row>
    <row r="537" s="1" customFormat="1" ht="15" hidden="1" customHeight="1" spans="1:19">
      <c r="A537" s="6" t="s">
        <v>20</v>
      </c>
      <c r="B537" s="15" t="s">
        <v>749</v>
      </c>
      <c r="C537" s="16" t="s">
        <v>776</v>
      </c>
      <c r="D537" s="14" t="s">
        <v>813</v>
      </c>
      <c r="E537" s="14" t="s">
        <v>815</v>
      </c>
      <c r="F537" s="14" t="s">
        <v>24</v>
      </c>
      <c r="G537" s="14" t="s">
        <v>87</v>
      </c>
      <c r="H537" s="10">
        <v>3</v>
      </c>
      <c r="I537" s="6"/>
      <c r="J537" s="6">
        <v>431</v>
      </c>
      <c r="K537" s="6"/>
      <c r="L537" s="10"/>
      <c r="M537" s="12"/>
      <c r="N537" s="6" t="s">
        <v>27</v>
      </c>
      <c r="O537" s="6" t="s">
        <v>28</v>
      </c>
      <c r="P537" s="6"/>
      <c r="Q537" s="6"/>
      <c r="R537" s="12"/>
    </row>
    <row r="538" s="1" customFormat="1" ht="15" hidden="1" customHeight="1" spans="1:19">
      <c r="A538" s="6" t="s">
        <v>20</v>
      </c>
      <c r="B538" s="10" t="s">
        <v>749</v>
      </c>
      <c r="C538" s="10" t="s">
        <v>816</v>
      </c>
      <c r="D538" s="10" t="s">
        <v>817</v>
      </c>
      <c r="E538" s="10" t="s">
        <v>817</v>
      </c>
      <c r="F538" s="10" t="s">
        <v>24</v>
      </c>
      <c r="G538" s="10" t="s">
        <v>25</v>
      </c>
      <c r="H538" s="10">
        <v>4</v>
      </c>
      <c r="I538" s="6">
        <v>1</v>
      </c>
      <c r="J538" s="6">
        <v>401</v>
      </c>
      <c r="K538" s="6">
        <f t="shared" si="14"/>
        <v>401</v>
      </c>
      <c r="L538" s="10" t="s">
        <v>817</v>
      </c>
      <c r="M538" s="6" t="s">
        <v>26</v>
      </c>
      <c r="N538" s="6" t="s">
        <v>27</v>
      </c>
      <c r="O538" s="6" t="s">
        <v>28</v>
      </c>
      <c r="P538" s="6" t="s">
        <v>65</v>
      </c>
      <c r="Q538" s="6" t="s">
        <v>30</v>
      </c>
      <c r="R538" s="12"/>
    </row>
    <row r="539" s="1" customFormat="1" ht="15" hidden="1" customHeight="1" spans="1:19">
      <c r="A539" s="6" t="s">
        <v>20</v>
      </c>
      <c r="B539" s="15" t="s">
        <v>749</v>
      </c>
      <c r="C539" s="16" t="s">
        <v>818</v>
      </c>
      <c r="D539" s="14" t="s">
        <v>819</v>
      </c>
      <c r="E539" s="14" t="s">
        <v>819</v>
      </c>
      <c r="F539" s="14" t="s">
        <v>24</v>
      </c>
      <c r="G539" s="14" t="s">
        <v>25</v>
      </c>
      <c r="H539" s="10">
        <v>4</v>
      </c>
      <c r="I539" s="6">
        <v>1</v>
      </c>
      <c r="J539" s="6">
        <v>466</v>
      </c>
      <c r="K539" s="6">
        <f t="shared" si="14"/>
        <v>466</v>
      </c>
      <c r="L539" s="10" t="s">
        <v>819</v>
      </c>
      <c r="M539" s="6" t="s">
        <v>26</v>
      </c>
      <c r="N539" s="6" t="s">
        <v>27</v>
      </c>
      <c r="O539" s="6" t="s">
        <v>28</v>
      </c>
      <c r="P539" s="6"/>
      <c r="Q539" s="6"/>
      <c r="R539" s="12"/>
    </row>
    <row r="540" s="1" customFormat="1" ht="15" hidden="1" customHeight="1" spans="1:19">
      <c r="A540" s="6" t="s">
        <v>20</v>
      </c>
      <c r="B540" s="15" t="s">
        <v>749</v>
      </c>
      <c r="C540" s="16" t="s">
        <v>776</v>
      </c>
      <c r="D540" s="14" t="s">
        <v>820</v>
      </c>
      <c r="E540" s="14" t="s">
        <v>820</v>
      </c>
      <c r="F540" s="14" t="s">
        <v>24</v>
      </c>
      <c r="G540" s="14" t="s">
        <v>25</v>
      </c>
      <c r="H540" s="10">
        <v>2</v>
      </c>
      <c r="I540" s="6">
        <v>1</v>
      </c>
      <c r="J540" s="6">
        <v>451</v>
      </c>
      <c r="K540" s="6">
        <f t="shared" si="14"/>
        <v>451</v>
      </c>
      <c r="L540" s="6" t="s">
        <v>820</v>
      </c>
      <c r="M540" s="6" t="s">
        <v>26</v>
      </c>
      <c r="N540" s="6" t="s">
        <v>27</v>
      </c>
      <c r="O540" s="6" t="s">
        <v>28</v>
      </c>
      <c r="P540" s="6"/>
      <c r="Q540" s="6"/>
      <c r="R540" s="12"/>
    </row>
    <row r="541" s="1" customFormat="1" ht="15" hidden="1" customHeight="1" spans="1:19">
      <c r="A541" s="6" t="s">
        <v>20</v>
      </c>
      <c r="B541" s="10" t="s">
        <v>749</v>
      </c>
      <c r="C541" s="10" t="s">
        <v>789</v>
      </c>
      <c r="D541" s="10" t="s">
        <v>821</v>
      </c>
      <c r="E541" s="10" t="s">
        <v>821</v>
      </c>
      <c r="F541" s="10" t="s">
        <v>32</v>
      </c>
      <c r="G541" s="10" t="s">
        <v>25</v>
      </c>
      <c r="H541" s="10">
        <v>2</v>
      </c>
      <c r="I541" s="6">
        <v>1</v>
      </c>
      <c r="J541" s="6">
        <v>466</v>
      </c>
      <c r="K541" s="6">
        <f t="shared" si="14"/>
        <v>466</v>
      </c>
      <c r="L541" s="10" t="s">
        <v>821</v>
      </c>
      <c r="M541" s="6" t="s">
        <v>26</v>
      </c>
      <c r="N541" s="6" t="s">
        <v>27</v>
      </c>
      <c r="O541" s="6" t="s">
        <v>28</v>
      </c>
      <c r="P541" s="6"/>
      <c r="Q541" s="6"/>
      <c r="R541" s="12"/>
    </row>
    <row r="542" s="1" customFormat="1" ht="15" hidden="1" customHeight="1" spans="1:19">
      <c r="A542" s="6" t="s">
        <v>20</v>
      </c>
      <c r="B542" s="15" t="s">
        <v>749</v>
      </c>
      <c r="C542" s="16" t="s">
        <v>771</v>
      </c>
      <c r="D542" s="14" t="s">
        <v>822</v>
      </c>
      <c r="E542" s="14" t="s">
        <v>822</v>
      </c>
      <c r="F542" s="14" t="s">
        <v>32</v>
      </c>
      <c r="G542" s="14" t="s">
        <v>25</v>
      </c>
      <c r="H542" s="10">
        <v>3</v>
      </c>
      <c r="I542" s="6">
        <v>2</v>
      </c>
      <c r="J542" s="6">
        <v>431</v>
      </c>
      <c r="K542" s="6">
        <f t="shared" si="14"/>
        <v>862</v>
      </c>
      <c r="L542" s="10" t="s">
        <v>822</v>
      </c>
      <c r="M542" s="6" t="s">
        <v>26</v>
      </c>
      <c r="N542" s="6" t="s">
        <v>27</v>
      </c>
      <c r="O542" s="6" t="s">
        <v>28</v>
      </c>
      <c r="P542" s="6"/>
      <c r="Q542" s="6"/>
      <c r="R542" s="12"/>
    </row>
    <row r="543" s="1" customFormat="1" ht="15" hidden="1" customHeight="1" spans="1:19">
      <c r="A543" s="6" t="s">
        <v>20</v>
      </c>
      <c r="B543" s="15" t="s">
        <v>749</v>
      </c>
      <c r="C543" s="16" t="s">
        <v>771</v>
      </c>
      <c r="D543" s="14" t="s">
        <v>822</v>
      </c>
      <c r="E543" s="14" t="s">
        <v>823</v>
      </c>
      <c r="F543" s="14" t="s">
        <v>24</v>
      </c>
      <c r="G543" s="14" t="s">
        <v>43</v>
      </c>
      <c r="H543" s="10">
        <v>3</v>
      </c>
      <c r="I543" s="6"/>
      <c r="J543" s="6">
        <v>431</v>
      </c>
      <c r="K543" s="6"/>
      <c r="L543" s="10"/>
      <c r="M543" s="12"/>
      <c r="N543" s="6" t="s">
        <v>27</v>
      </c>
      <c r="O543" s="6" t="s">
        <v>28</v>
      </c>
      <c r="P543" s="6"/>
      <c r="Q543" s="6"/>
      <c r="R543" s="12"/>
    </row>
    <row r="544" s="1" customFormat="1" ht="15" hidden="1" customHeight="1" spans="1:19">
      <c r="A544" s="6" t="s">
        <v>20</v>
      </c>
      <c r="B544" s="15" t="s">
        <v>749</v>
      </c>
      <c r="C544" s="16" t="s">
        <v>824</v>
      </c>
      <c r="D544" s="14" t="s">
        <v>825</v>
      </c>
      <c r="E544" s="14" t="s">
        <v>825</v>
      </c>
      <c r="F544" s="14" t="s">
        <v>32</v>
      </c>
      <c r="G544" s="10" t="s">
        <v>25</v>
      </c>
      <c r="H544" s="10">
        <v>2</v>
      </c>
      <c r="I544" s="6">
        <v>2</v>
      </c>
      <c r="J544" s="6">
        <v>721</v>
      </c>
      <c r="K544" s="6">
        <f t="shared" si="14"/>
        <v>1442</v>
      </c>
      <c r="L544" s="10" t="s">
        <v>825</v>
      </c>
      <c r="M544" s="6" t="s">
        <v>26</v>
      </c>
      <c r="N544" s="6" t="s">
        <v>27</v>
      </c>
      <c r="O544" s="6" t="s">
        <v>28</v>
      </c>
      <c r="P544" s="6" t="s">
        <v>70</v>
      </c>
      <c r="Q544" s="6" t="s">
        <v>71</v>
      </c>
      <c r="R544" s="12"/>
    </row>
    <row r="545" s="1" customFormat="1" ht="15" hidden="1" customHeight="1" spans="1:18">
      <c r="A545" s="6" t="s">
        <v>20</v>
      </c>
      <c r="B545" s="15" t="s">
        <v>749</v>
      </c>
      <c r="C545" s="16" t="s">
        <v>824</v>
      </c>
      <c r="D545" s="14" t="s">
        <v>825</v>
      </c>
      <c r="E545" s="14" t="s">
        <v>826</v>
      </c>
      <c r="F545" s="32" t="s">
        <v>24</v>
      </c>
      <c r="G545" s="32" t="s">
        <v>166</v>
      </c>
      <c r="H545" s="10">
        <v>2</v>
      </c>
      <c r="I545" s="6"/>
      <c r="J545" s="6">
        <v>721</v>
      </c>
      <c r="K545" s="6"/>
      <c r="L545" s="10"/>
      <c r="M545" s="12"/>
      <c r="N545" s="6" t="s">
        <v>27</v>
      </c>
      <c r="O545" s="6" t="s">
        <v>28</v>
      </c>
      <c r="P545" s="6"/>
      <c r="Q545" s="6"/>
      <c r="R545" s="12"/>
    </row>
    <row r="546" s="1" customFormat="1" ht="15" hidden="1" customHeight="1" spans="1:18">
      <c r="A546" s="6" t="s">
        <v>20</v>
      </c>
      <c r="B546" s="10" t="s">
        <v>749</v>
      </c>
      <c r="C546" s="10" t="s">
        <v>773</v>
      </c>
      <c r="D546" s="10" t="s">
        <v>827</v>
      </c>
      <c r="E546" s="10" t="s">
        <v>827</v>
      </c>
      <c r="F546" s="10" t="s">
        <v>32</v>
      </c>
      <c r="G546" s="10" t="s">
        <v>25</v>
      </c>
      <c r="H546" s="10">
        <v>1</v>
      </c>
      <c r="I546" s="6">
        <v>1</v>
      </c>
      <c r="J546" s="6">
        <v>466</v>
      </c>
      <c r="K546" s="6">
        <f t="shared" si="14"/>
        <v>466</v>
      </c>
      <c r="L546" s="10" t="s">
        <v>827</v>
      </c>
      <c r="M546" s="6" t="s">
        <v>26</v>
      </c>
      <c r="N546" s="6" t="s">
        <v>27</v>
      </c>
      <c r="O546" s="6" t="s">
        <v>28</v>
      </c>
      <c r="P546" s="6"/>
      <c r="Q546" s="6"/>
      <c r="R546" s="12"/>
    </row>
    <row r="547" s="1" customFormat="1" ht="15" hidden="1" customHeight="1" spans="1:18">
      <c r="A547" s="6" t="s">
        <v>20</v>
      </c>
      <c r="B547" s="10" t="s">
        <v>749</v>
      </c>
      <c r="C547" s="10" t="s">
        <v>809</v>
      </c>
      <c r="D547" s="10" t="s">
        <v>828</v>
      </c>
      <c r="E547" s="10" t="s">
        <v>828</v>
      </c>
      <c r="F547" s="10" t="s">
        <v>24</v>
      </c>
      <c r="G547" s="10" t="s">
        <v>25</v>
      </c>
      <c r="H547" s="10">
        <v>6</v>
      </c>
      <c r="I547" s="6">
        <v>1</v>
      </c>
      <c r="J547" s="6">
        <v>466</v>
      </c>
      <c r="K547" s="6">
        <f t="shared" si="14"/>
        <v>466</v>
      </c>
      <c r="L547" s="10" t="s">
        <v>828</v>
      </c>
      <c r="M547" s="6" t="s">
        <v>26</v>
      </c>
      <c r="N547" s="6" t="s">
        <v>27</v>
      </c>
      <c r="O547" s="6" t="s">
        <v>28</v>
      </c>
      <c r="P547" s="6"/>
      <c r="Q547" s="6"/>
      <c r="R547" s="12"/>
    </row>
    <row r="548" s="1" customFormat="1" ht="15" hidden="1" customHeight="1" spans="1:18">
      <c r="A548" s="6" t="s">
        <v>20</v>
      </c>
      <c r="B548" s="10" t="s">
        <v>749</v>
      </c>
      <c r="C548" s="10" t="s">
        <v>758</v>
      </c>
      <c r="D548" s="10" t="s">
        <v>829</v>
      </c>
      <c r="E548" s="10" t="s">
        <v>829</v>
      </c>
      <c r="F548" s="10" t="s">
        <v>32</v>
      </c>
      <c r="G548" s="10" t="s">
        <v>25</v>
      </c>
      <c r="H548" s="10">
        <v>2</v>
      </c>
      <c r="I548" s="6">
        <v>1</v>
      </c>
      <c r="J548" s="6">
        <v>451</v>
      </c>
      <c r="K548" s="6">
        <f t="shared" si="14"/>
        <v>451</v>
      </c>
      <c r="L548" s="10" t="s">
        <v>829</v>
      </c>
      <c r="M548" s="6" t="s">
        <v>26</v>
      </c>
      <c r="N548" s="6" t="s">
        <v>27</v>
      </c>
      <c r="O548" s="6" t="s">
        <v>28</v>
      </c>
      <c r="P548" s="6" t="s">
        <v>29</v>
      </c>
      <c r="Q548" s="6" t="s">
        <v>61</v>
      </c>
      <c r="R548" s="12"/>
    </row>
    <row r="549" s="1" customFormat="1" ht="15" hidden="1" customHeight="1" spans="1:18">
      <c r="A549" s="6" t="s">
        <v>20</v>
      </c>
      <c r="B549" s="10" t="s">
        <v>749</v>
      </c>
      <c r="C549" s="10" t="s">
        <v>816</v>
      </c>
      <c r="D549" s="10" t="s">
        <v>830</v>
      </c>
      <c r="E549" s="10" t="s">
        <v>830</v>
      </c>
      <c r="F549" s="10" t="s">
        <v>24</v>
      </c>
      <c r="G549" s="10" t="s">
        <v>25</v>
      </c>
      <c r="H549" s="10">
        <v>3</v>
      </c>
      <c r="I549" s="6">
        <v>1</v>
      </c>
      <c r="J549" s="6">
        <v>431</v>
      </c>
      <c r="K549" s="6">
        <f t="shared" si="14"/>
        <v>431</v>
      </c>
      <c r="L549" s="10" t="s">
        <v>830</v>
      </c>
      <c r="M549" s="6" t="s">
        <v>26</v>
      </c>
      <c r="N549" s="6" t="s">
        <v>27</v>
      </c>
      <c r="O549" s="6" t="s">
        <v>28</v>
      </c>
      <c r="P549" s="6"/>
      <c r="Q549" s="6"/>
      <c r="R549" s="12"/>
    </row>
    <row r="550" s="1" customFormat="1" ht="15" hidden="1" customHeight="1" spans="1:18">
      <c r="A550" s="6" t="s">
        <v>20</v>
      </c>
      <c r="B550" s="10" t="s">
        <v>749</v>
      </c>
      <c r="C550" s="10" t="s">
        <v>503</v>
      </c>
      <c r="D550" s="10" t="s">
        <v>831</v>
      </c>
      <c r="E550" s="10" t="s">
        <v>831</v>
      </c>
      <c r="F550" s="10" t="s">
        <v>24</v>
      </c>
      <c r="G550" s="10" t="s">
        <v>25</v>
      </c>
      <c r="H550" s="10">
        <v>2</v>
      </c>
      <c r="I550" s="6">
        <v>1</v>
      </c>
      <c r="J550" s="6">
        <v>461</v>
      </c>
      <c r="K550" s="6">
        <f t="shared" si="14"/>
        <v>461</v>
      </c>
      <c r="L550" s="6" t="s">
        <v>831</v>
      </c>
      <c r="M550" s="6" t="s">
        <v>26</v>
      </c>
      <c r="N550" s="6" t="s">
        <v>28</v>
      </c>
      <c r="O550" s="6" t="s">
        <v>28</v>
      </c>
      <c r="P550" s="6" t="s">
        <v>50</v>
      </c>
      <c r="Q550" s="6" t="s">
        <v>71</v>
      </c>
      <c r="R550" s="12"/>
    </row>
    <row r="551" s="1" customFormat="1" ht="15" hidden="1" customHeight="1" spans="1:18">
      <c r="A551" s="6" t="s">
        <v>20</v>
      </c>
      <c r="B551" s="10" t="s">
        <v>749</v>
      </c>
      <c r="C551" s="10" t="s">
        <v>471</v>
      </c>
      <c r="D551" s="10" t="s">
        <v>832</v>
      </c>
      <c r="E551" s="10" t="s">
        <v>832</v>
      </c>
      <c r="F551" s="10" t="s">
        <v>32</v>
      </c>
      <c r="G551" s="10" t="s">
        <v>25</v>
      </c>
      <c r="H551" s="10">
        <v>1</v>
      </c>
      <c r="I551" s="6">
        <v>1</v>
      </c>
      <c r="J551" s="6">
        <v>466</v>
      </c>
      <c r="K551" s="6">
        <f t="shared" si="14"/>
        <v>466</v>
      </c>
      <c r="L551" s="10" t="s">
        <v>832</v>
      </c>
      <c r="M551" s="6" t="s">
        <v>26</v>
      </c>
      <c r="N551" s="6" t="s">
        <v>28</v>
      </c>
      <c r="O551" s="6" t="s">
        <v>28</v>
      </c>
      <c r="P551" s="6"/>
      <c r="Q551" s="6"/>
      <c r="R551" s="12"/>
    </row>
    <row r="552" s="1" customFormat="1" ht="15" hidden="1" customHeight="1" spans="1:18">
      <c r="A552" s="6" t="s">
        <v>20</v>
      </c>
      <c r="B552" s="10" t="s">
        <v>749</v>
      </c>
      <c r="C552" s="10" t="s">
        <v>752</v>
      </c>
      <c r="D552" s="10" t="s">
        <v>833</v>
      </c>
      <c r="E552" s="10" t="s">
        <v>833</v>
      </c>
      <c r="F552" s="10" t="s">
        <v>24</v>
      </c>
      <c r="G552" s="10" t="s">
        <v>25</v>
      </c>
      <c r="H552" s="10">
        <v>4</v>
      </c>
      <c r="I552" s="6">
        <v>1</v>
      </c>
      <c r="J552" s="6">
        <v>466</v>
      </c>
      <c r="K552" s="6">
        <f t="shared" si="14"/>
        <v>466</v>
      </c>
      <c r="L552" s="10" t="s">
        <v>833</v>
      </c>
      <c r="M552" s="6" t="s">
        <v>26</v>
      </c>
      <c r="N552" s="6" t="s">
        <v>28</v>
      </c>
      <c r="O552" s="6" t="s">
        <v>28</v>
      </c>
      <c r="P552" s="6" t="s">
        <v>29</v>
      </c>
      <c r="Q552" s="6" t="s">
        <v>61</v>
      </c>
      <c r="R552" s="12"/>
    </row>
    <row r="553" s="1" customFormat="1" ht="15" hidden="1" customHeight="1" spans="1:18">
      <c r="A553" s="6" t="s">
        <v>20</v>
      </c>
      <c r="B553" s="10" t="s">
        <v>749</v>
      </c>
      <c r="C553" s="10" t="s">
        <v>771</v>
      </c>
      <c r="D553" s="10" t="s">
        <v>834</v>
      </c>
      <c r="E553" s="10" t="s">
        <v>834</v>
      </c>
      <c r="F553" s="10" t="s">
        <v>32</v>
      </c>
      <c r="G553" s="10" t="s">
        <v>25</v>
      </c>
      <c r="H553" s="10">
        <v>3</v>
      </c>
      <c r="I553" s="6">
        <v>1</v>
      </c>
      <c r="J553" s="6">
        <v>466</v>
      </c>
      <c r="K553" s="6">
        <f t="shared" si="14"/>
        <v>466</v>
      </c>
      <c r="L553" s="6" t="s">
        <v>834</v>
      </c>
      <c r="M553" s="6" t="s">
        <v>26</v>
      </c>
      <c r="N553" s="6" t="s">
        <v>28</v>
      </c>
      <c r="O553" s="6" t="s">
        <v>28</v>
      </c>
      <c r="P553" s="6"/>
      <c r="Q553" s="6"/>
      <c r="R553" s="12"/>
    </row>
    <row r="554" s="1" customFormat="1" ht="15" hidden="1" customHeight="1" spans="1:18">
      <c r="A554" s="6" t="s">
        <v>20</v>
      </c>
      <c r="B554" s="16" t="s">
        <v>749</v>
      </c>
      <c r="C554" s="16" t="s">
        <v>835</v>
      </c>
      <c r="D554" s="10" t="s">
        <v>836</v>
      </c>
      <c r="E554" s="10" t="s">
        <v>836</v>
      </c>
      <c r="F554" s="18" t="s">
        <v>32</v>
      </c>
      <c r="G554" s="18" t="s">
        <v>25</v>
      </c>
      <c r="H554" s="17">
        <v>6</v>
      </c>
      <c r="I554" s="6">
        <v>1</v>
      </c>
      <c r="J554" s="6">
        <v>552</v>
      </c>
      <c r="K554" s="6">
        <f t="shared" si="14"/>
        <v>552</v>
      </c>
      <c r="L554" s="10" t="s">
        <v>836</v>
      </c>
      <c r="M554" s="6" t="s">
        <v>26</v>
      </c>
      <c r="N554" s="6" t="s">
        <v>28</v>
      </c>
      <c r="O554" s="6" t="s">
        <v>28</v>
      </c>
      <c r="P554" s="6"/>
      <c r="Q554" s="6"/>
      <c r="R554" s="12"/>
    </row>
    <row r="555" s="1" customFormat="1" ht="15" hidden="1" customHeight="1" spans="1:18">
      <c r="A555" s="6" t="s">
        <v>20</v>
      </c>
      <c r="B555" s="10" t="s">
        <v>749</v>
      </c>
      <c r="C555" s="10" t="s">
        <v>837</v>
      </c>
      <c r="D555" s="10" t="s">
        <v>838</v>
      </c>
      <c r="E555" s="10" t="s">
        <v>838</v>
      </c>
      <c r="F555" s="10" t="s">
        <v>32</v>
      </c>
      <c r="G555" s="10" t="s">
        <v>25</v>
      </c>
      <c r="H555" s="10">
        <v>1</v>
      </c>
      <c r="I555" s="6">
        <v>1</v>
      </c>
      <c r="J555" s="6">
        <v>466</v>
      </c>
      <c r="K555" s="6">
        <f t="shared" si="14"/>
        <v>466</v>
      </c>
      <c r="L555" s="10" t="s">
        <v>838</v>
      </c>
      <c r="M555" s="6" t="s">
        <v>26</v>
      </c>
      <c r="N555" s="6" t="s">
        <v>28</v>
      </c>
      <c r="O555" s="6" t="s">
        <v>28</v>
      </c>
      <c r="P555" s="6"/>
      <c r="Q555" s="6"/>
      <c r="R555" s="12"/>
    </row>
    <row r="556" s="1" customFormat="1" ht="15" hidden="1" customHeight="1" spans="1:18">
      <c r="A556" s="6" t="s">
        <v>20</v>
      </c>
      <c r="B556" s="10" t="s">
        <v>21</v>
      </c>
      <c r="C556" s="10" t="s">
        <v>839</v>
      </c>
      <c r="D556" s="10" t="s">
        <v>840</v>
      </c>
      <c r="E556" s="10" t="s">
        <v>840</v>
      </c>
      <c r="F556" s="10" t="s">
        <v>24</v>
      </c>
      <c r="G556" s="10" t="s">
        <v>25</v>
      </c>
      <c r="H556" s="10">
        <v>4</v>
      </c>
      <c r="I556" s="6">
        <v>1</v>
      </c>
      <c r="J556" s="6">
        <v>561</v>
      </c>
      <c r="K556" s="6">
        <f t="shared" si="14"/>
        <v>561</v>
      </c>
      <c r="L556" s="10" t="s">
        <v>840</v>
      </c>
      <c r="M556" s="6" t="s">
        <v>26</v>
      </c>
      <c r="N556" s="6" t="s">
        <v>27</v>
      </c>
      <c r="O556" s="6" t="s">
        <v>28</v>
      </c>
      <c r="P556" s="6"/>
      <c r="Q556" s="6"/>
      <c r="R556" s="12"/>
    </row>
    <row r="557" s="1" customFormat="1" ht="15" customHeight="1" spans="1:18">
      <c r="A557" s="6" t="s">
        <v>20</v>
      </c>
      <c r="B557" s="10" t="s">
        <v>77</v>
      </c>
      <c r="C557" s="10" t="s">
        <v>841</v>
      </c>
      <c r="D557" s="18" t="s">
        <v>842</v>
      </c>
      <c r="E557" s="18" t="s">
        <v>842</v>
      </c>
      <c r="F557" s="14" t="s">
        <v>24</v>
      </c>
      <c r="G557" s="14" t="s">
        <v>25</v>
      </c>
      <c r="H557" s="10">
        <v>2</v>
      </c>
      <c r="I557" s="6">
        <v>1</v>
      </c>
      <c r="J557" s="6">
        <v>466</v>
      </c>
      <c r="K557" s="6">
        <f t="shared" si="14"/>
        <v>466</v>
      </c>
      <c r="L557" s="10" t="s">
        <v>842</v>
      </c>
      <c r="M557" s="6" t="s">
        <v>26</v>
      </c>
      <c r="N557" s="6" t="s">
        <v>27</v>
      </c>
      <c r="O557" s="6" t="s">
        <v>28</v>
      </c>
      <c r="P557" s="6"/>
      <c r="Q557" s="6"/>
      <c r="R557" s="12"/>
    </row>
    <row r="558" s="1" customFormat="1" ht="15" customHeight="1" spans="1:18">
      <c r="A558" s="6" t="s">
        <v>20</v>
      </c>
      <c r="B558" s="10" t="s">
        <v>77</v>
      </c>
      <c r="C558" s="10" t="s">
        <v>841</v>
      </c>
      <c r="D558" s="18" t="s">
        <v>843</v>
      </c>
      <c r="E558" s="18" t="s">
        <v>843</v>
      </c>
      <c r="F558" s="14" t="s">
        <v>32</v>
      </c>
      <c r="G558" s="14" t="s">
        <v>25</v>
      </c>
      <c r="H558" s="10">
        <v>5</v>
      </c>
      <c r="I558" s="6">
        <v>2</v>
      </c>
      <c r="J558" s="6">
        <v>441</v>
      </c>
      <c r="K558" s="6">
        <f t="shared" si="14"/>
        <v>882</v>
      </c>
      <c r="L558" s="10" t="s">
        <v>843</v>
      </c>
      <c r="M558" s="6" t="s">
        <v>26</v>
      </c>
      <c r="N558" s="6" t="s">
        <v>27</v>
      </c>
      <c r="O558" s="6" t="s">
        <v>28</v>
      </c>
      <c r="P558" s="6" t="s">
        <v>29</v>
      </c>
      <c r="Q558" s="6" t="s">
        <v>37</v>
      </c>
      <c r="R558" s="12"/>
    </row>
    <row r="559" s="1" customFormat="1" ht="15" customHeight="1" spans="1:18">
      <c r="A559" s="6" t="s">
        <v>20</v>
      </c>
      <c r="B559" s="10" t="s">
        <v>77</v>
      </c>
      <c r="C559" s="10" t="s">
        <v>841</v>
      </c>
      <c r="D559" s="18" t="s">
        <v>843</v>
      </c>
      <c r="E559" s="18" t="s">
        <v>844</v>
      </c>
      <c r="F559" s="14" t="s">
        <v>24</v>
      </c>
      <c r="G559" s="14" t="s">
        <v>87</v>
      </c>
      <c r="H559" s="10">
        <v>5</v>
      </c>
      <c r="I559" s="6"/>
      <c r="J559" s="6">
        <v>441</v>
      </c>
      <c r="K559" s="6"/>
      <c r="L559" s="10"/>
      <c r="M559" s="12"/>
      <c r="N559" s="6" t="s">
        <v>27</v>
      </c>
      <c r="O559" s="6" t="s">
        <v>28</v>
      </c>
      <c r="P559" s="6"/>
      <c r="Q559" s="6"/>
      <c r="R559" s="12"/>
    </row>
    <row r="560" s="1" customFormat="1" ht="15" customHeight="1" spans="1:18">
      <c r="A560" s="6" t="s">
        <v>20</v>
      </c>
      <c r="B560" s="10" t="s">
        <v>77</v>
      </c>
      <c r="C560" s="10" t="s">
        <v>845</v>
      </c>
      <c r="D560" s="10" t="s">
        <v>846</v>
      </c>
      <c r="E560" s="10" t="s">
        <v>846</v>
      </c>
      <c r="F560" s="10" t="s">
        <v>24</v>
      </c>
      <c r="G560" s="10" t="s">
        <v>25</v>
      </c>
      <c r="H560" s="10">
        <v>1</v>
      </c>
      <c r="I560" s="6">
        <v>1</v>
      </c>
      <c r="J560" s="6">
        <v>466</v>
      </c>
      <c r="K560" s="6">
        <f t="shared" si="14"/>
        <v>466</v>
      </c>
      <c r="L560" s="10" t="s">
        <v>846</v>
      </c>
      <c r="M560" s="6" t="s">
        <v>26</v>
      </c>
      <c r="N560" s="6" t="s">
        <v>27</v>
      </c>
      <c r="O560" s="6" t="s">
        <v>28</v>
      </c>
      <c r="P560" s="6"/>
      <c r="Q560" s="6"/>
      <c r="R560" s="12"/>
    </row>
    <row r="561" s="1" customFormat="1" ht="15" customHeight="1" spans="1:18">
      <c r="A561" s="6" t="s">
        <v>20</v>
      </c>
      <c r="B561" s="10" t="s">
        <v>77</v>
      </c>
      <c r="C561" s="10" t="s">
        <v>93</v>
      </c>
      <c r="D561" s="10" t="s">
        <v>847</v>
      </c>
      <c r="E561" s="10" t="s">
        <v>847</v>
      </c>
      <c r="F561" s="10" t="s">
        <v>24</v>
      </c>
      <c r="G561" s="10" t="s">
        <v>25</v>
      </c>
      <c r="H561" s="10">
        <v>1</v>
      </c>
      <c r="I561" s="6">
        <v>1</v>
      </c>
      <c r="J561" s="6">
        <v>501</v>
      </c>
      <c r="K561" s="6">
        <f t="shared" si="14"/>
        <v>501</v>
      </c>
      <c r="L561" s="10" t="s">
        <v>847</v>
      </c>
      <c r="M561" s="6" t="s">
        <v>26</v>
      </c>
      <c r="N561" s="6" t="s">
        <v>27</v>
      </c>
      <c r="O561" s="6" t="s">
        <v>28</v>
      </c>
      <c r="P561" s="6"/>
      <c r="Q561" s="6"/>
      <c r="R561" s="12"/>
    </row>
    <row r="562" s="1" customFormat="1" ht="15" customHeight="1" spans="1:18">
      <c r="A562" s="6" t="s">
        <v>20</v>
      </c>
      <c r="B562" s="10" t="s">
        <v>77</v>
      </c>
      <c r="C562" s="10" t="s">
        <v>93</v>
      </c>
      <c r="D562" s="10" t="s">
        <v>848</v>
      </c>
      <c r="E562" s="10" t="s">
        <v>848</v>
      </c>
      <c r="F562" s="10" t="s">
        <v>24</v>
      </c>
      <c r="G562" s="10" t="s">
        <v>25</v>
      </c>
      <c r="H562" s="10">
        <v>3</v>
      </c>
      <c r="I562" s="6">
        <v>1</v>
      </c>
      <c r="J562" s="6">
        <v>466</v>
      </c>
      <c r="K562" s="6">
        <f t="shared" si="14"/>
        <v>466</v>
      </c>
      <c r="L562" s="10" t="s">
        <v>848</v>
      </c>
      <c r="M562" s="6" t="s">
        <v>26</v>
      </c>
      <c r="N562" s="6" t="s">
        <v>28</v>
      </c>
      <c r="O562" s="6" t="s">
        <v>28</v>
      </c>
      <c r="P562" s="6" t="s">
        <v>65</v>
      </c>
      <c r="Q562" s="6" t="s">
        <v>30</v>
      </c>
      <c r="R562" s="12"/>
    </row>
    <row r="563" s="1" customFormat="1" ht="15" customHeight="1" spans="1:18">
      <c r="A563" s="6" t="s">
        <v>20</v>
      </c>
      <c r="B563" s="10" t="s">
        <v>77</v>
      </c>
      <c r="C563" s="10" t="s">
        <v>112</v>
      </c>
      <c r="D563" s="10" t="s">
        <v>849</v>
      </c>
      <c r="E563" s="10" t="s">
        <v>849</v>
      </c>
      <c r="F563" s="10" t="s">
        <v>24</v>
      </c>
      <c r="G563" s="10" t="s">
        <v>25</v>
      </c>
      <c r="H563" s="10">
        <v>4</v>
      </c>
      <c r="I563" s="6">
        <v>1</v>
      </c>
      <c r="J563" s="6">
        <v>501</v>
      </c>
      <c r="K563" s="6">
        <f t="shared" si="14"/>
        <v>501</v>
      </c>
      <c r="L563" s="6" t="s">
        <v>849</v>
      </c>
      <c r="M563" s="6" t="s">
        <v>26</v>
      </c>
      <c r="N563" s="6" t="s">
        <v>27</v>
      </c>
      <c r="O563" s="6" t="s">
        <v>28</v>
      </c>
      <c r="P563" s="6" t="s">
        <v>70</v>
      </c>
      <c r="Q563" s="6" t="s">
        <v>71</v>
      </c>
      <c r="R563" s="12"/>
    </row>
    <row r="564" s="1" customFormat="1" ht="15" hidden="1" customHeight="1" spans="1:18">
      <c r="A564" s="6" t="s">
        <v>20</v>
      </c>
      <c r="B564" s="10" t="s">
        <v>153</v>
      </c>
      <c r="C564" s="10" t="s">
        <v>189</v>
      </c>
      <c r="D564" s="10" t="s">
        <v>850</v>
      </c>
      <c r="E564" s="10" t="s">
        <v>850</v>
      </c>
      <c r="F564" s="10" t="s">
        <v>24</v>
      </c>
      <c r="G564" s="10" t="s">
        <v>25</v>
      </c>
      <c r="H564" s="10">
        <v>7</v>
      </c>
      <c r="I564" s="6">
        <v>3</v>
      </c>
      <c r="J564" s="6">
        <v>366</v>
      </c>
      <c r="K564" s="6">
        <f t="shared" si="14"/>
        <v>1098</v>
      </c>
      <c r="L564" s="10" t="s">
        <v>850</v>
      </c>
      <c r="M564" s="6" t="s">
        <v>26</v>
      </c>
      <c r="N564" s="6" t="s">
        <v>27</v>
      </c>
      <c r="O564" s="6" t="s">
        <v>28</v>
      </c>
      <c r="P564" s="6" t="s">
        <v>65</v>
      </c>
      <c r="Q564" s="6" t="s">
        <v>37</v>
      </c>
      <c r="R564" s="12"/>
    </row>
    <row r="565" s="1" customFormat="1" ht="15" hidden="1" customHeight="1" spans="1:18">
      <c r="A565" s="6" t="s">
        <v>20</v>
      </c>
      <c r="B565" s="15" t="s">
        <v>153</v>
      </c>
      <c r="C565" s="10" t="s">
        <v>189</v>
      </c>
      <c r="D565" s="10" t="s">
        <v>850</v>
      </c>
      <c r="E565" s="14" t="s">
        <v>851</v>
      </c>
      <c r="F565" s="14" t="s">
        <v>24</v>
      </c>
      <c r="G565" s="14" t="s">
        <v>43</v>
      </c>
      <c r="H565" s="10">
        <v>7</v>
      </c>
      <c r="I565" s="6"/>
      <c r="J565" s="6">
        <v>366</v>
      </c>
      <c r="K565" s="6"/>
      <c r="L565" s="10"/>
      <c r="M565" s="12"/>
      <c r="N565" s="6" t="s">
        <v>27</v>
      </c>
      <c r="O565" s="6" t="s">
        <v>28</v>
      </c>
      <c r="P565" s="6"/>
      <c r="Q565" s="6"/>
      <c r="R565" s="12"/>
    </row>
    <row r="566" s="1" customFormat="1" ht="15" hidden="1" customHeight="1" spans="1:18">
      <c r="A566" s="6" t="s">
        <v>20</v>
      </c>
      <c r="B566" s="15" t="s">
        <v>153</v>
      </c>
      <c r="C566" s="10" t="s">
        <v>189</v>
      </c>
      <c r="D566" s="10" t="s">
        <v>850</v>
      </c>
      <c r="E566" s="14" t="s">
        <v>852</v>
      </c>
      <c r="F566" s="14" t="s">
        <v>32</v>
      </c>
      <c r="G566" s="14" t="s">
        <v>151</v>
      </c>
      <c r="H566" s="10">
        <v>7</v>
      </c>
      <c r="I566" s="6"/>
      <c r="J566" s="6">
        <v>366</v>
      </c>
      <c r="K566" s="6"/>
      <c r="L566" s="10"/>
      <c r="M566" s="12"/>
      <c r="N566" s="6" t="s">
        <v>27</v>
      </c>
      <c r="O566" s="6" t="s">
        <v>28</v>
      </c>
      <c r="P566" s="6"/>
      <c r="Q566" s="6"/>
      <c r="R566" s="12"/>
    </row>
    <row r="567" s="1" customFormat="1" ht="15" hidden="1" customHeight="1" spans="1:18">
      <c r="A567" s="6" t="s">
        <v>20</v>
      </c>
      <c r="B567" s="10" t="s">
        <v>153</v>
      </c>
      <c r="C567" s="10" t="s">
        <v>156</v>
      </c>
      <c r="D567" s="10" t="s">
        <v>853</v>
      </c>
      <c r="E567" s="10" t="s">
        <v>853</v>
      </c>
      <c r="F567" s="10" t="s">
        <v>24</v>
      </c>
      <c r="G567" s="10" t="s">
        <v>25</v>
      </c>
      <c r="H567" s="10">
        <v>7</v>
      </c>
      <c r="I567" s="6">
        <v>2</v>
      </c>
      <c r="J567" s="6">
        <v>436</v>
      </c>
      <c r="K567" s="6">
        <f t="shared" si="14"/>
        <v>872</v>
      </c>
      <c r="L567" s="10" t="s">
        <v>853</v>
      </c>
      <c r="M567" s="6" t="s">
        <v>26</v>
      </c>
      <c r="N567" s="6" t="s">
        <v>27</v>
      </c>
      <c r="O567" s="6" t="s">
        <v>28</v>
      </c>
      <c r="P567" s="6" t="s">
        <v>29</v>
      </c>
      <c r="Q567" s="6" t="s">
        <v>71</v>
      </c>
      <c r="R567" s="12"/>
    </row>
    <row r="568" s="1" customFormat="1" ht="15" hidden="1" customHeight="1" spans="1:18">
      <c r="A568" s="6" t="s">
        <v>20</v>
      </c>
      <c r="B568" s="15" t="s">
        <v>153</v>
      </c>
      <c r="C568" s="16" t="s">
        <v>156</v>
      </c>
      <c r="D568" s="10" t="s">
        <v>853</v>
      </c>
      <c r="E568" s="14" t="s">
        <v>854</v>
      </c>
      <c r="F568" s="14" t="s">
        <v>32</v>
      </c>
      <c r="G568" s="14" t="s">
        <v>87</v>
      </c>
      <c r="H568" s="10">
        <v>7</v>
      </c>
      <c r="I568" s="6"/>
      <c r="J568" s="6">
        <v>436</v>
      </c>
      <c r="K568" s="6"/>
      <c r="L568" s="10"/>
      <c r="M568" s="12"/>
      <c r="N568" s="6" t="s">
        <v>27</v>
      </c>
      <c r="O568" s="6" t="s">
        <v>28</v>
      </c>
      <c r="P568" s="6"/>
      <c r="Q568" s="6"/>
      <c r="R568" s="12"/>
    </row>
    <row r="569" s="1" customFormat="1" ht="15" hidden="1" customHeight="1" spans="1:18">
      <c r="A569" s="6" t="s">
        <v>20</v>
      </c>
      <c r="B569" s="10" t="s">
        <v>249</v>
      </c>
      <c r="C569" s="10" t="s">
        <v>263</v>
      </c>
      <c r="D569" s="10" t="s">
        <v>855</v>
      </c>
      <c r="E569" s="10" t="s">
        <v>855</v>
      </c>
      <c r="F569" s="10" t="s">
        <v>32</v>
      </c>
      <c r="G569" s="10" t="s">
        <v>25</v>
      </c>
      <c r="H569" s="10">
        <v>4</v>
      </c>
      <c r="I569" s="6">
        <v>2</v>
      </c>
      <c r="J569" s="6">
        <v>680</v>
      </c>
      <c r="K569" s="6">
        <f>I569*J569</f>
        <v>1360</v>
      </c>
      <c r="L569" s="10" t="s">
        <v>855</v>
      </c>
      <c r="M569" s="6" t="s">
        <v>26</v>
      </c>
      <c r="N569" s="6" t="s">
        <v>27</v>
      </c>
      <c r="O569" s="6" t="s">
        <v>28</v>
      </c>
      <c r="P569" s="6"/>
      <c r="Q569" s="6"/>
      <c r="R569" s="12"/>
    </row>
    <row r="570" s="1" customFormat="1" ht="15" hidden="1" customHeight="1" spans="1:18">
      <c r="A570" s="6" t="s">
        <v>20</v>
      </c>
      <c r="B570" s="10" t="s">
        <v>249</v>
      </c>
      <c r="C570" s="10" t="s">
        <v>263</v>
      </c>
      <c r="D570" s="10" t="s">
        <v>855</v>
      </c>
      <c r="E570" s="10" t="s">
        <v>856</v>
      </c>
      <c r="F570" s="10" t="s">
        <v>24</v>
      </c>
      <c r="G570" s="14" t="s">
        <v>87</v>
      </c>
      <c r="H570" s="10">
        <v>4</v>
      </c>
      <c r="I570" s="6"/>
      <c r="J570" s="6">
        <v>680</v>
      </c>
      <c r="K570" s="6"/>
      <c r="L570" s="10"/>
      <c r="M570" s="6"/>
      <c r="N570" s="6"/>
      <c r="O570" s="6"/>
      <c r="P570" s="6"/>
      <c r="Q570" s="6"/>
      <c r="R570" s="12"/>
    </row>
    <row r="571" s="1" customFormat="1" ht="15" hidden="1" customHeight="1" spans="1:18">
      <c r="A571" s="6" t="s">
        <v>20</v>
      </c>
      <c r="B571" s="10" t="s">
        <v>249</v>
      </c>
      <c r="C571" s="10" t="s">
        <v>857</v>
      </c>
      <c r="D571" s="10" t="s">
        <v>858</v>
      </c>
      <c r="E571" s="10" t="s">
        <v>858</v>
      </c>
      <c r="F571" s="10" t="s">
        <v>24</v>
      </c>
      <c r="G571" s="10" t="s">
        <v>25</v>
      </c>
      <c r="H571" s="10">
        <v>4</v>
      </c>
      <c r="I571" s="6">
        <v>1</v>
      </c>
      <c r="J571" s="6">
        <v>426</v>
      </c>
      <c r="K571" s="6">
        <f t="shared" ref="K571:K576" si="15">I571*J571</f>
        <v>426</v>
      </c>
      <c r="L571" s="10" t="s">
        <v>858</v>
      </c>
      <c r="M571" s="6" t="s">
        <v>26</v>
      </c>
      <c r="N571" s="6" t="s">
        <v>28</v>
      </c>
      <c r="O571" s="6" t="s">
        <v>28</v>
      </c>
      <c r="P571" s="6"/>
      <c r="Q571" s="6"/>
      <c r="R571" s="12"/>
    </row>
    <row r="572" s="1" customFormat="1" ht="15" hidden="1" customHeight="1" spans="1:18">
      <c r="A572" s="6" t="s">
        <v>20</v>
      </c>
      <c r="B572" s="10" t="s">
        <v>249</v>
      </c>
      <c r="C572" s="10" t="s">
        <v>257</v>
      </c>
      <c r="D572" s="10" t="s">
        <v>859</v>
      </c>
      <c r="E572" s="10" t="s">
        <v>859</v>
      </c>
      <c r="F572" s="10" t="s">
        <v>24</v>
      </c>
      <c r="G572" s="10" t="s">
        <v>25</v>
      </c>
      <c r="H572" s="10">
        <v>1</v>
      </c>
      <c r="I572" s="6">
        <v>1</v>
      </c>
      <c r="J572" s="6">
        <v>426</v>
      </c>
      <c r="K572" s="6">
        <f t="shared" si="15"/>
        <v>426</v>
      </c>
      <c r="L572" s="10" t="s">
        <v>859</v>
      </c>
      <c r="M572" s="6" t="s">
        <v>26</v>
      </c>
      <c r="N572" s="6" t="s">
        <v>27</v>
      </c>
      <c r="O572" s="6" t="s">
        <v>28</v>
      </c>
      <c r="P572" s="6" t="s">
        <v>29</v>
      </c>
      <c r="Q572" s="6" t="s">
        <v>37</v>
      </c>
      <c r="R572" s="12"/>
    </row>
    <row r="573" s="1" customFormat="1" ht="15" hidden="1" customHeight="1" spans="1:18">
      <c r="A573" s="6" t="s">
        <v>20</v>
      </c>
      <c r="B573" s="10" t="s">
        <v>328</v>
      </c>
      <c r="C573" s="10" t="s">
        <v>860</v>
      </c>
      <c r="D573" s="10" t="s">
        <v>861</v>
      </c>
      <c r="E573" s="10" t="s">
        <v>861</v>
      </c>
      <c r="F573" s="10" t="s">
        <v>32</v>
      </c>
      <c r="G573" s="10" t="s">
        <v>25</v>
      </c>
      <c r="H573" s="10">
        <v>2</v>
      </c>
      <c r="I573" s="6">
        <v>1</v>
      </c>
      <c r="J573" s="6">
        <v>536</v>
      </c>
      <c r="K573" s="6">
        <f t="shared" si="15"/>
        <v>536</v>
      </c>
      <c r="L573" s="10" t="s">
        <v>861</v>
      </c>
      <c r="M573" s="6" t="s">
        <v>26</v>
      </c>
      <c r="N573" s="6" t="s">
        <v>27</v>
      </c>
      <c r="O573" s="6" t="s">
        <v>28</v>
      </c>
      <c r="P573" s="6"/>
      <c r="Q573" s="6"/>
      <c r="R573" s="12"/>
    </row>
    <row r="574" s="1" customFormat="1" ht="15" hidden="1" customHeight="1" spans="1:18">
      <c r="A574" s="6" t="s">
        <v>20</v>
      </c>
      <c r="B574" s="15" t="s">
        <v>328</v>
      </c>
      <c r="C574" s="16" t="s">
        <v>860</v>
      </c>
      <c r="D574" s="14" t="s">
        <v>862</v>
      </c>
      <c r="E574" s="14" t="s">
        <v>862</v>
      </c>
      <c r="F574" s="14" t="s">
        <v>32</v>
      </c>
      <c r="G574" s="14" t="s">
        <v>25</v>
      </c>
      <c r="H574" s="10">
        <v>3</v>
      </c>
      <c r="I574" s="6">
        <v>1</v>
      </c>
      <c r="J574" s="6">
        <v>461</v>
      </c>
      <c r="K574" s="6">
        <f t="shared" si="15"/>
        <v>461</v>
      </c>
      <c r="L574" s="6" t="s">
        <v>862</v>
      </c>
      <c r="M574" s="6" t="s">
        <v>26</v>
      </c>
      <c r="N574" s="6" t="s">
        <v>27</v>
      </c>
      <c r="O574" s="6" t="s">
        <v>28</v>
      </c>
      <c r="P574" s="6"/>
      <c r="Q574" s="6"/>
      <c r="R574" s="12"/>
    </row>
    <row r="575" s="1" customFormat="1" ht="15" hidden="1" customHeight="1" spans="1:18">
      <c r="A575" s="6" t="s">
        <v>20</v>
      </c>
      <c r="B575" s="15" t="s">
        <v>328</v>
      </c>
      <c r="C575" s="16" t="s">
        <v>863</v>
      </c>
      <c r="D575" s="14" t="s">
        <v>864</v>
      </c>
      <c r="E575" s="14" t="s">
        <v>864</v>
      </c>
      <c r="F575" s="14" t="s">
        <v>24</v>
      </c>
      <c r="G575" s="14" t="s">
        <v>25</v>
      </c>
      <c r="H575" s="10">
        <v>2</v>
      </c>
      <c r="I575" s="6">
        <v>1</v>
      </c>
      <c r="J575" s="6">
        <v>486</v>
      </c>
      <c r="K575" s="6">
        <f t="shared" si="15"/>
        <v>486</v>
      </c>
      <c r="L575" s="10" t="s">
        <v>864</v>
      </c>
      <c r="M575" s="6" t="s">
        <v>26</v>
      </c>
      <c r="N575" s="6" t="s">
        <v>27</v>
      </c>
      <c r="O575" s="6" t="s">
        <v>28</v>
      </c>
      <c r="P575" s="6"/>
      <c r="Q575" s="6"/>
      <c r="R575" s="12"/>
    </row>
    <row r="576" s="1" customFormat="1" ht="15" hidden="1" customHeight="1" spans="1:18">
      <c r="A576" s="6" t="s">
        <v>20</v>
      </c>
      <c r="B576" s="10" t="s">
        <v>328</v>
      </c>
      <c r="C576" s="10" t="s">
        <v>167</v>
      </c>
      <c r="D576" s="10" t="s">
        <v>865</v>
      </c>
      <c r="E576" s="10" t="s">
        <v>865</v>
      </c>
      <c r="F576" s="10" t="s">
        <v>24</v>
      </c>
      <c r="G576" s="10" t="s">
        <v>25</v>
      </c>
      <c r="H576" s="10">
        <v>4</v>
      </c>
      <c r="I576" s="6">
        <v>2</v>
      </c>
      <c r="J576" s="6">
        <v>376</v>
      </c>
      <c r="K576" s="6">
        <f t="shared" si="15"/>
        <v>752</v>
      </c>
      <c r="L576" s="10" t="s">
        <v>865</v>
      </c>
      <c r="M576" s="6" t="s">
        <v>26</v>
      </c>
      <c r="N576" s="6" t="s">
        <v>27</v>
      </c>
      <c r="O576" s="6" t="s">
        <v>28</v>
      </c>
      <c r="P576" s="6" t="s">
        <v>29</v>
      </c>
      <c r="Q576" s="6" t="s">
        <v>61</v>
      </c>
      <c r="R576" s="12"/>
    </row>
    <row r="577" s="1" customFormat="1" ht="15" hidden="1" customHeight="1" spans="1:19">
      <c r="A577" s="6" t="s">
        <v>20</v>
      </c>
      <c r="B577" s="15" t="s">
        <v>328</v>
      </c>
      <c r="C577" s="10" t="s">
        <v>167</v>
      </c>
      <c r="D577" s="10" t="s">
        <v>865</v>
      </c>
      <c r="E577" s="14" t="s">
        <v>866</v>
      </c>
      <c r="F577" s="14" t="s">
        <v>24</v>
      </c>
      <c r="G577" s="14" t="s">
        <v>602</v>
      </c>
      <c r="H577" s="10">
        <v>4</v>
      </c>
      <c r="I577" s="6"/>
      <c r="J577" s="6">
        <v>376</v>
      </c>
      <c r="K577" s="6"/>
      <c r="L577" s="10"/>
      <c r="M577" s="12"/>
      <c r="N577" s="6" t="s">
        <v>27</v>
      </c>
      <c r="O577" s="6" t="s">
        <v>28</v>
      </c>
      <c r="P577" s="6" t="s">
        <v>70</v>
      </c>
      <c r="Q577" s="6" t="s">
        <v>71</v>
      </c>
      <c r="R577" s="12"/>
    </row>
    <row r="578" s="1" customFormat="1" ht="15" hidden="1" customHeight="1" spans="1:19">
      <c r="A578" s="6" t="s">
        <v>20</v>
      </c>
      <c r="B578" s="10" t="s">
        <v>394</v>
      </c>
      <c r="C578" s="10"/>
      <c r="D578" s="14" t="s">
        <v>867</v>
      </c>
      <c r="E578" s="14" t="s">
        <v>867</v>
      </c>
      <c r="F578" s="14" t="s">
        <v>24</v>
      </c>
      <c r="G578" s="14" t="s">
        <v>25</v>
      </c>
      <c r="H578" s="10">
        <v>5</v>
      </c>
      <c r="I578" s="6">
        <v>3</v>
      </c>
      <c r="J578" s="6">
        <v>426</v>
      </c>
      <c r="K578" s="6">
        <f>I578*J578</f>
        <v>1278</v>
      </c>
      <c r="L578" s="6" t="s">
        <v>867</v>
      </c>
      <c r="M578" s="6" t="s">
        <v>26</v>
      </c>
      <c r="N578" s="6" t="s">
        <v>27</v>
      </c>
      <c r="O578" s="6" t="s">
        <v>28</v>
      </c>
      <c r="P578" s="6" t="s">
        <v>70</v>
      </c>
      <c r="Q578" s="6" t="s">
        <v>71</v>
      </c>
      <c r="R578" s="12"/>
    </row>
    <row r="579" s="1" customFormat="1" ht="15" hidden="1" customHeight="1" spans="1:19">
      <c r="A579" s="6" t="s">
        <v>20</v>
      </c>
      <c r="B579" s="14" t="s">
        <v>394</v>
      </c>
      <c r="C579" s="14"/>
      <c r="D579" s="14" t="s">
        <v>867</v>
      </c>
      <c r="E579" s="14" t="s">
        <v>868</v>
      </c>
      <c r="F579" s="14" t="s">
        <v>24</v>
      </c>
      <c r="G579" s="14" t="s">
        <v>236</v>
      </c>
      <c r="H579" s="10">
        <v>5</v>
      </c>
      <c r="I579" s="6"/>
      <c r="J579" s="6">
        <v>426</v>
      </c>
      <c r="K579" s="6"/>
      <c r="L579" s="10"/>
      <c r="M579" s="12"/>
      <c r="N579" s="6" t="s">
        <v>27</v>
      </c>
      <c r="O579" s="6" t="s">
        <v>28</v>
      </c>
      <c r="P579" s="6"/>
      <c r="Q579" s="6"/>
      <c r="R579" s="12"/>
    </row>
    <row r="580" s="1" customFormat="1" ht="15" hidden="1" customHeight="1" spans="1:19">
      <c r="A580" s="6" t="s">
        <v>20</v>
      </c>
      <c r="B580" s="14" t="s">
        <v>394</v>
      </c>
      <c r="C580" s="14"/>
      <c r="D580" s="14" t="s">
        <v>867</v>
      </c>
      <c r="E580" s="14" t="s">
        <v>869</v>
      </c>
      <c r="F580" s="14" t="s">
        <v>32</v>
      </c>
      <c r="G580" s="14" t="s">
        <v>211</v>
      </c>
      <c r="H580" s="10">
        <v>5</v>
      </c>
      <c r="I580" s="6"/>
      <c r="J580" s="6">
        <v>426</v>
      </c>
      <c r="K580" s="6"/>
      <c r="L580" s="10"/>
      <c r="M580" s="12"/>
      <c r="N580" s="6" t="s">
        <v>27</v>
      </c>
      <c r="O580" s="6" t="s">
        <v>28</v>
      </c>
      <c r="P580" s="6"/>
      <c r="Q580" s="6"/>
      <c r="R580" s="12"/>
    </row>
    <row r="581" s="1" customFormat="1" ht="15" hidden="1" customHeight="1" spans="1:19">
      <c r="A581" s="6" t="s">
        <v>20</v>
      </c>
      <c r="B581" s="10" t="s">
        <v>394</v>
      </c>
      <c r="C581" s="10"/>
      <c r="D581" s="10" t="s">
        <v>870</v>
      </c>
      <c r="E581" s="10" t="s">
        <v>870</v>
      </c>
      <c r="F581" s="10" t="s">
        <v>32</v>
      </c>
      <c r="G581" s="10" t="s">
        <v>25</v>
      </c>
      <c r="H581" s="10">
        <v>3</v>
      </c>
      <c r="I581" s="6">
        <v>1</v>
      </c>
      <c r="J581" s="6">
        <v>536</v>
      </c>
      <c r="K581" s="6">
        <f>I581*J581</f>
        <v>536</v>
      </c>
      <c r="L581" s="10" t="s">
        <v>870</v>
      </c>
      <c r="M581" s="6" t="s">
        <v>26</v>
      </c>
      <c r="N581" s="6" t="s">
        <v>27</v>
      </c>
      <c r="O581" s="6" t="s">
        <v>28</v>
      </c>
      <c r="P581" s="6" t="s">
        <v>65</v>
      </c>
      <c r="Q581" s="6" t="s">
        <v>30</v>
      </c>
      <c r="R581" s="12"/>
    </row>
    <row r="582" s="1" customFormat="1" ht="15" hidden="1" customHeight="1" spans="1:19">
      <c r="A582" s="6" t="s">
        <v>20</v>
      </c>
      <c r="B582" s="10" t="s">
        <v>486</v>
      </c>
      <c r="C582" s="10" t="s">
        <v>871</v>
      </c>
      <c r="D582" s="16" t="s">
        <v>872</v>
      </c>
      <c r="E582" s="16" t="s">
        <v>872</v>
      </c>
      <c r="F582" s="14" t="s">
        <v>32</v>
      </c>
      <c r="G582" s="10" t="s">
        <v>25</v>
      </c>
      <c r="H582" s="10">
        <v>5</v>
      </c>
      <c r="I582" s="6">
        <v>2</v>
      </c>
      <c r="J582" s="6">
        <v>426</v>
      </c>
      <c r="K582" s="6">
        <f>I582*J582</f>
        <v>852</v>
      </c>
      <c r="L582" s="16" t="s">
        <v>872</v>
      </c>
      <c r="M582" s="6" t="s">
        <v>26</v>
      </c>
      <c r="N582" s="6" t="s">
        <v>27</v>
      </c>
      <c r="O582" s="6" t="s">
        <v>28</v>
      </c>
      <c r="P582" s="6"/>
      <c r="Q582" s="6"/>
      <c r="R582" s="12"/>
      <c r="S582" s="2" t="s">
        <v>873</v>
      </c>
    </row>
    <row r="583" s="1" customFormat="1" ht="15" hidden="1" customHeight="1" spans="1:19">
      <c r="A583" s="6" t="s">
        <v>20</v>
      </c>
      <c r="B583" s="10" t="s">
        <v>486</v>
      </c>
      <c r="C583" s="10" t="s">
        <v>871</v>
      </c>
      <c r="D583" s="16" t="s">
        <v>872</v>
      </c>
      <c r="E583" s="16" t="s">
        <v>874</v>
      </c>
      <c r="F583" s="14" t="s">
        <v>24</v>
      </c>
      <c r="G583" s="10" t="s">
        <v>236</v>
      </c>
      <c r="H583" s="10">
        <v>5</v>
      </c>
      <c r="I583" s="6"/>
      <c r="J583" s="6">
        <v>426</v>
      </c>
      <c r="K583" s="6"/>
      <c r="L583" s="16"/>
      <c r="M583" s="6"/>
      <c r="N583" s="6" t="s">
        <v>27</v>
      </c>
      <c r="O583" s="6" t="s">
        <v>28</v>
      </c>
      <c r="P583" s="6"/>
      <c r="Q583" s="6"/>
      <c r="R583" s="12"/>
    </row>
    <row r="584" s="1" customFormat="1" ht="15" hidden="1" customHeight="1" spans="1:19">
      <c r="A584" s="6" t="s">
        <v>20</v>
      </c>
      <c r="B584" s="10" t="s">
        <v>486</v>
      </c>
      <c r="C584" s="10" t="s">
        <v>493</v>
      </c>
      <c r="D584" s="16" t="s">
        <v>875</v>
      </c>
      <c r="E584" s="16" t="s">
        <v>875</v>
      </c>
      <c r="F584" s="14" t="s">
        <v>32</v>
      </c>
      <c r="G584" s="10" t="s">
        <v>25</v>
      </c>
      <c r="H584" s="10">
        <v>2</v>
      </c>
      <c r="I584" s="6">
        <v>2</v>
      </c>
      <c r="J584" s="6">
        <v>721</v>
      </c>
      <c r="K584" s="6">
        <f>I584*J584</f>
        <v>1442</v>
      </c>
      <c r="L584" s="16" t="s">
        <v>875</v>
      </c>
      <c r="M584" s="6" t="s">
        <v>26</v>
      </c>
      <c r="N584" s="6" t="s">
        <v>27</v>
      </c>
      <c r="O584" s="6" t="s">
        <v>28</v>
      </c>
      <c r="P584" s="6"/>
      <c r="Q584" s="6"/>
      <c r="R584" s="12"/>
    </row>
    <row r="585" s="1" customFormat="1" ht="15" hidden="1" customHeight="1" spans="1:19">
      <c r="A585" s="6" t="s">
        <v>20</v>
      </c>
      <c r="B585" s="15" t="s">
        <v>486</v>
      </c>
      <c r="C585" s="10" t="s">
        <v>493</v>
      </c>
      <c r="D585" s="16" t="s">
        <v>875</v>
      </c>
      <c r="E585" s="16" t="s">
        <v>876</v>
      </c>
      <c r="F585" s="14" t="s">
        <v>24</v>
      </c>
      <c r="G585" s="14" t="s">
        <v>43</v>
      </c>
      <c r="H585" s="10">
        <v>2</v>
      </c>
      <c r="I585" s="6"/>
      <c r="J585" s="6">
        <v>721</v>
      </c>
      <c r="K585" s="6"/>
      <c r="L585" s="10"/>
      <c r="M585" s="12"/>
      <c r="N585" s="6" t="s">
        <v>27</v>
      </c>
      <c r="O585" s="6" t="s">
        <v>28</v>
      </c>
      <c r="P585" s="6"/>
      <c r="Q585" s="6"/>
      <c r="R585" s="12"/>
    </row>
    <row r="586" s="1" customFormat="1" ht="15" hidden="1" customHeight="1" spans="1:19">
      <c r="A586" s="6" t="s">
        <v>20</v>
      </c>
      <c r="B586" s="10" t="s">
        <v>502</v>
      </c>
      <c r="C586" s="10" t="s">
        <v>554</v>
      </c>
      <c r="D586" s="10" t="s">
        <v>877</v>
      </c>
      <c r="E586" s="10" t="s">
        <v>877</v>
      </c>
      <c r="F586" s="10" t="s">
        <v>32</v>
      </c>
      <c r="G586" s="10" t="s">
        <v>25</v>
      </c>
      <c r="H586" s="10">
        <v>2</v>
      </c>
      <c r="I586" s="6">
        <v>1</v>
      </c>
      <c r="J586" s="6">
        <v>486</v>
      </c>
      <c r="K586" s="6">
        <f t="shared" ref="K586:K592" si="16">I586*J586</f>
        <v>486</v>
      </c>
      <c r="L586" s="10" t="s">
        <v>877</v>
      </c>
      <c r="M586" s="6" t="s">
        <v>26</v>
      </c>
      <c r="N586" s="6" t="s">
        <v>27</v>
      </c>
      <c r="O586" s="6" t="s">
        <v>28</v>
      </c>
      <c r="P586" s="6"/>
      <c r="Q586" s="6"/>
      <c r="R586" s="12"/>
    </row>
    <row r="587" s="1" customFormat="1" ht="15" hidden="1" customHeight="1" spans="1:19">
      <c r="A587" s="6" t="s">
        <v>20</v>
      </c>
      <c r="B587" s="10" t="s">
        <v>502</v>
      </c>
      <c r="C587" s="10" t="s">
        <v>503</v>
      </c>
      <c r="D587" s="10" t="s">
        <v>878</v>
      </c>
      <c r="E587" s="10" t="s">
        <v>878</v>
      </c>
      <c r="F587" s="10" t="s">
        <v>24</v>
      </c>
      <c r="G587" s="10" t="s">
        <v>25</v>
      </c>
      <c r="H587" s="10">
        <v>5</v>
      </c>
      <c r="I587" s="6">
        <v>1</v>
      </c>
      <c r="J587" s="6">
        <v>516</v>
      </c>
      <c r="K587" s="6">
        <f t="shared" si="16"/>
        <v>516</v>
      </c>
      <c r="L587" s="6" t="s">
        <v>878</v>
      </c>
      <c r="M587" s="6" t="s">
        <v>26</v>
      </c>
      <c r="N587" s="6" t="s">
        <v>28</v>
      </c>
      <c r="O587" s="6" t="s">
        <v>28</v>
      </c>
      <c r="P587" s="6"/>
      <c r="Q587" s="6"/>
      <c r="R587" s="12"/>
    </row>
    <row r="588" s="1" customFormat="1" ht="15" hidden="1" customHeight="1" spans="1:19">
      <c r="A588" s="6" t="s">
        <v>20</v>
      </c>
      <c r="B588" s="10" t="s">
        <v>562</v>
      </c>
      <c r="C588" s="10" t="s">
        <v>103</v>
      </c>
      <c r="D588" s="10" t="s">
        <v>879</v>
      </c>
      <c r="E588" s="10" t="s">
        <v>879</v>
      </c>
      <c r="F588" s="10" t="s">
        <v>24</v>
      </c>
      <c r="G588" s="10" t="s">
        <v>25</v>
      </c>
      <c r="H588" s="10">
        <v>4</v>
      </c>
      <c r="I588" s="6">
        <v>1</v>
      </c>
      <c r="J588" s="6">
        <v>700</v>
      </c>
      <c r="K588" s="6">
        <f t="shared" si="16"/>
        <v>700</v>
      </c>
      <c r="L588" s="10" t="s">
        <v>879</v>
      </c>
      <c r="M588" s="6" t="s">
        <v>26</v>
      </c>
      <c r="N588" s="6" t="s">
        <v>28</v>
      </c>
      <c r="O588" s="6" t="s">
        <v>28</v>
      </c>
      <c r="P588" s="6" t="s">
        <v>65</v>
      </c>
      <c r="Q588" s="6" t="s">
        <v>61</v>
      </c>
      <c r="R588" s="12"/>
    </row>
    <row r="589" s="1" customFormat="1" ht="15" hidden="1" customHeight="1" spans="1:19">
      <c r="A589" s="6" t="s">
        <v>20</v>
      </c>
      <c r="B589" s="10" t="s">
        <v>587</v>
      </c>
      <c r="C589" s="10" t="s">
        <v>880</v>
      </c>
      <c r="D589" s="10" t="s">
        <v>881</v>
      </c>
      <c r="E589" s="10" t="s">
        <v>881</v>
      </c>
      <c r="F589" s="10" t="s">
        <v>32</v>
      </c>
      <c r="G589" s="10" t="s">
        <v>25</v>
      </c>
      <c r="H589" s="10">
        <v>1</v>
      </c>
      <c r="I589" s="6">
        <v>1</v>
      </c>
      <c r="J589" s="6">
        <v>765</v>
      </c>
      <c r="K589" s="6">
        <f t="shared" si="16"/>
        <v>765</v>
      </c>
      <c r="L589" s="10" t="s">
        <v>881</v>
      </c>
      <c r="M589" s="6" t="s">
        <v>26</v>
      </c>
      <c r="N589" s="6" t="s">
        <v>27</v>
      </c>
      <c r="O589" s="6" t="s">
        <v>27</v>
      </c>
      <c r="P589" s="6"/>
      <c r="Q589" s="6"/>
      <c r="R589" s="12"/>
    </row>
    <row r="590" s="1" customFormat="1" ht="15" hidden="1" customHeight="1" spans="1:19">
      <c r="A590" s="6" t="s">
        <v>20</v>
      </c>
      <c r="B590" s="10" t="s">
        <v>587</v>
      </c>
      <c r="C590" s="10" t="s">
        <v>882</v>
      </c>
      <c r="D590" s="10" t="s">
        <v>883</v>
      </c>
      <c r="E590" s="10" t="s">
        <v>883</v>
      </c>
      <c r="F590" s="10" t="s">
        <v>32</v>
      </c>
      <c r="G590" s="10" t="s">
        <v>25</v>
      </c>
      <c r="H590" s="10">
        <v>5</v>
      </c>
      <c r="I590" s="6">
        <v>1</v>
      </c>
      <c r="J590" s="6">
        <v>506</v>
      </c>
      <c r="K590" s="6">
        <f t="shared" si="16"/>
        <v>506</v>
      </c>
      <c r="L590" s="10" t="s">
        <v>883</v>
      </c>
      <c r="M590" s="6" t="s">
        <v>884</v>
      </c>
      <c r="N590" s="6" t="s">
        <v>28</v>
      </c>
      <c r="O590" s="6" t="s">
        <v>28</v>
      </c>
      <c r="P590" s="6" t="s">
        <v>65</v>
      </c>
      <c r="Q590" s="6" t="s">
        <v>61</v>
      </c>
      <c r="R590" s="12"/>
    </row>
    <row r="591" s="1" customFormat="1" ht="15" hidden="1" customHeight="1" spans="1:19">
      <c r="A591" s="6" t="s">
        <v>20</v>
      </c>
      <c r="B591" s="10" t="s">
        <v>661</v>
      </c>
      <c r="C591" s="10" t="s">
        <v>665</v>
      </c>
      <c r="D591" s="10" t="s">
        <v>885</v>
      </c>
      <c r="E591" s="10" t="s">
        <v>885</v>
      </c>
      <c r="F591" s="10" t="s">
        <v>24</v>
      </c>
      <c r="G591" s="10" t="s">
        <v>25</v>
      </c>
      <c r="H591" s="10">
        <v>4</v>
      </c>
      <c r="I591" s="6">
        <v>1</v>
      </c>
      <c r="J591" s="6">
        <v>486</v>
      </c>
      <c r="K591" s="6">
        <f t="shared" si="16"/>
        <v>486</v>
      </c>
      <c r="L591" s="10" t="s">
        <v>885</v>
      </c>
      <c r="M591" s="6" t="s">
        <v>26</v>
      </c>
      <c r="N591" s="6" t="s">
        <v>27</v>
      </c>
      <c r="O591" s="6" t="s">
        <v>28</v>
      </c>
      <c r="P591" s="6"/>
      <c r="Q591" s="6"/>
      <c r="R591" s="12"/>
    </row>
    <row r="592" s="1" customFormat="1" ht="15" hidden="1" customHeight="1" spans="1:19">
      <c r="A592" s="6" t="s">
        <v>20</v>
      </c>
      <c r="B592" s="33" t="s">
        <v>661</v>
      </c>
      <c r="C592" s="34" t="s">
        <v>886</v>
      </c>
      <c r="D592" s="14" t="s">
        <v>887</v>
      </c>
      <c r="E592" s="14" t="s">
        <v>887</v>
      </c>
      <c r="F592" s="14" t="s">
        <v>24</v>
      </c>
      <c r="G592" s="14" t="s">
        <v>25</v>
      </c>
      <c r="H592" s="10">
        <v>5</v>
      </c>
      <c r="I592" s="6">
        <v>1</v>
      </c>
      <c r="J592" s="6">
        <v>486</v>
      </c>
      <c r="K592" s="6">
        <f t="shared" si="16"/>
        <v>486</v>
      </c>
      <c r="L592" s="6" t="s">
        <v>887</v>
      </c>
      <c r="M592" s="6" t="s">
        <v>26</v>
      </c>
      <c r="N592" s="6" t="s">
        <v>27</v>
      </c>
      <c r="O592" s="6" t="s">
        <v>28</v>
      </c>
      <c r="P592" s="6" t="s">
        <v>70</v>
      </c>
      <c r="Q592" s="6" t="s">
        <v>71</v>
      </c>
      <c r="R592" s="12"/>
    </row>
    <row r="593" s="1" customFormat="1" ht="15" hidden="1" customHeight="1" spans="1:18">
      <c r="A593" s="6" t="s">
        <v>20</v>
      </c>
      <c r="B593" s="33" t="s">
        <v>661</v>
      </c>
      <c r="C593" s="34" t="s">
        <v>662</v>
      </c>
      <c r="D593" s="14" t="s">
        <v>888</v>
      </c>
      <c r="E593" s="14" t="s">
        <v>888</v>
      </c>
      <c r="F593" s="14" t="s">
        <v>32</v>
      </c>
      <c r="G593" s="14" t="s">
        <v>25</v>
      </c>
      <c r="H593" s="10">
        <v>5</v>
      </c>
      <c r="I593" s="6">
        <v>1</v>
      </c>
      <c r="J593" s="6">
        <v>406</v>
      </c>
      <c r="K593" s="6">
        <f t="shared" ref="K593:K628" si="17">I593*J593</f>
        <v>406</v>
      </c>
      <c r="L593" s="6" t="s">
        <v>888</v>
      </c>
      <c r="M593" s="6" t="s">
        <v>26</v>
      </c>
      <c r="N593" s="6" t="s">
        <v>28</v>
      </c>
      <c r="O593" s="6" t="s">
        <v>28</v>
      </c>
      <c r="P593" s="6"/>
      <c r="Q593" s="6"/>
      <c r="R593" s="12"/>
    </row>
    <row r="594" s="1" customFormat="1" ht="15" hidden="1" customHeight="1" spans="1:18">
      <c r="A594" s="6" t="s">
        <v>20</v>
      </c>
      <c r="B594" s="33" t="s">
        <v>693</v>
      </c>
      <c r="C594" s="34" t="s">
        <v>740</v>
      </c>
      <c r="D594" s="14" t="s">
        <v>889</v>
      </c>
      <c r="E594" s="14" t="s">
        <v>889</v>
      </c>
      <c r="F594" s="14" t="s">
        <v>24</v>
      </c>
      <c r="G594" s="14" t="s">
        <v>25</v>
      </c>
      <c r="H594" s="10">
        <v>5</v>
      </c>
      <c r="I594" s="6">
        <v>3</v>
      </c>
      <c r="J594" s="6">
        <v>446</v>
      </c>
      <c r="K594" s="6">
        <f t="shared" si="17"/>
        <v>1338</v>
      </c>
      <c r="L594" s="10" t="s">
        <v>889</v>
      </c>
      <c r="M594" s="6" t="s">
        <v>26</v>
      </c>
      <c r="N594" s="6" t="s">
        <v>27</v>
      </c>
      <c r="O594" s="6" t="s">
        <v>28</v>
      </c>
      <c r="P594" s="6" t="s">
        <v>65</v>
      </c>
      <c r="Q594" s="6" t="s">
        <v>37</v>
      </c>
      <c r="R594" s="12"/>
    </row>
    <row r="595" s="1" customFormat="1" ht="15" hidden="1" customHeight="1" spans="1:18">
      <c r="A595" s="6" t="s">
        <v>20</v>
      </c>
      <c r="B595" s="33" t="s">
        <v>693</v>
      </c>
      <c r="C595" s="34" t="s">
        <v>740</v>
      </c>
      <c r="D595" s="14" t="s">
        <v>889</v>
      </c>
      <c r="E595" s="14" t="s">
        <v>890</v>
      </c>
      <c r="F595" s="14" t="s">
        <v>24</v>
      </c>
      <c r="G595" s="14" t="s">
        <v>43</v>
      </c>
      <c r="H595" s="10">
        <v>5</v>
      </c>
      <c r="I595" s="6"/>
      <c r="J595" s="6">
        <v>446</v>
      </c>
      <c r="K595" s="6"/>
      <c r="L595" s="10"/>
      <c r="M595" s="12"/>
      <c r="N595" s="6" t="s">
        <v>27</v>
      </c>
      <c r="O595" s="6" t="s">
        <v>28</v>
      </c>
      <c r="P595" s="6"/>
      <c r="Q595" s="6"/>
      <c r="R595" s="12"/>
    </row>
    <row r="596" s="1" customFormat="1" ht="15" hidden="1" customHeight="1" spans="1:18">
      <c r="A596" s="6" t="s">
        <v>20</v>
      </c>
      <c r="B596" s="33" t="s">
        <v>693</v>
      </c>
      <c r="C596" s="34" t="s">
        <v>740</v>
      </c>
      <c r="D596" s="14" t="s">
        <v>889</v>
      </c>
      <c r="E596" s="14" t="s">
        <v>891</v>
      </c>
      <c r="F596" s="14" t="s">
        <v>32</v>
      </c>
      <c r="G596" s="14" t="s">
        <v>151</v>
      </c>
      <c r="H596" s="10">
        <v>5</v>
      </c>
      <c r="I596" s="6"/>
      <c r="J596" s="6">
        <v>446</v>
      </c>
      <c r="K596" s="6"/>
      <c r="L596" s="10"/>
      <c r="M596" s="12"/>
      <c r="N596" s="6" t="s">
        <v>27</v>
      </c>
      <c r="O596" s="6" t="s">
        <v>28</v>
      </c>
      <c r="P596" s="6"/>
      <c r="Q596" s="6"/>
      <c r="R596" s="12"/>
    </row>
    <row r="597" s="1" customFormat="1" ht="15" hidden="1" customHeight="1" spans="1:18">
      <c r="A597" s="6" t="s">
        <v>20</v>
      </c>
      <c r="B597" s="33" t="s">
        <v>693</v>
      </c>
      <c r="C597" s="34" t="s">
        <v>730</v>
      </c>
      <c r="D597" s="14" t="s">
        <v>892</v>
      </c>
      <c r="E597" s="14" t="s">
        <v>892</v>
      </c>
      <c r="F597" s="14" t="s">
        <v>24</v>
      </c>
      <c r="G597" s="14" t="s">
        <v>25</v>
      </c>
      <c r="H597" s="10">
        <v>4</v>
      </c>
      <c r="I597" s="6">
        <v>1</v>
      </c>
      <c r="J597" s="6">
        <v>406</v>
      </c>
      <c r="K597" s="6">
        <f t="shared" si="17"/>
        <v>406</v>
      </c>
      <c r="L597" s="10" t="s">
        <v>892</v>
      </c>
      <c r="M597" s="6" t="s">
        <v>26</v>
      </c>
      <c r="N597" s="6" t="s">
        <v>28</v>
      </c>
      <c r="O597" s="6" t="s">
        <v>28</v>
      </c>
      <c r="P597" s="6" t="s">
        <v>29</v>
      </c>
      <c r="Q597" s="6" t="s">
        <v>61</v>
      </c>
      <c r="R597" s="12"/>
    </row>
    <row r="598" s="1" customFormat="1" ht="15" hidden="1" customHeight="1" spans="1:18">
      <c r="A598" s="6" t="s">
        <v>20</v>
      </c>
      <c r="B598" s="33" t="s">
        <v>693</v>
      </c>
      <c r="C598" s="34" t="s">
        <v>702</v>
      </c>
      <c r="D598" s="14" t="s">
        <v>893</v>
      </c>
      <c r="E598" s="14" t="s">
        <v>893</v>
      </c>
      <c r="F598" s="14" t="s">
        <v>32</v>
      </c>
      <c r="G598" s="14" t="s">
        <v>25</v>
      </c>
      <c r="H598" s="10">
        <v>4</v>
      </c>
      <c r="I598" s="6">
        <v>1</v>
      </c>
      <c r="J598" s="6">
        <v>536</v>
      </c>
      <c r="K598" s="6">
        <f t="shared" si="17"/>
        <v>536</v>
      </c>
      <c r="L598" s="6" t="s">
        <v>893</v>
      </c>
      <c r="M598" s="6" t="s">
        <v>26</v>
      </c>
      <c r="N598" s="6" t="s">
        <v>28</v>
      </c>
      <c r="O598" s="6" t="s">
        <v>28</v>
      </c>
      <c r="P598" s="6"/>
      <c r="Q598" s="6"/>
      <c r="R598" s="12"/>
    </row>
    <row r="599" s="1" customFormat="1" ht="15" hidden="1" customHeight="1" spans="1:18">
      <c r="A599" s="6" t="s">
        <v>20</v>
      </c>
      <c r="B599" s="33" t="s">
        <v>693</v>
      </c>
      <c r="C599" s="34" t="s">
        <v>734</v>
      </c>
      <c r="D599" s="14" t="s">
        <v>894</v>
      </c>
      <c r="E599" s="14" t="s">
        <v>894</v>
      </c>
      <c r="F599" s="14" t="s">
        <v>32</v>
      </c>
      <c r="G599" s="14" t="s">
        <v>25</v>
      </c>
      <c r="H599" s="10">
        <v>3</v>
      </c>
      <c r="I599" s="6">
        <v>1</v>
      </c>
      <c r="J599" s="6">
        <v>521</v>
      </c>
      <c r="K599" s="6">
        <f t="shared" si="17"/>
        <v>521</v>
      </c>
      <c r="L599" s="10" t="s">
        <v>894</v>
      </c>
      <c r="M599" s="6" t="s">
        <v>26</v>
      </c>
      <c r="N599" s="6" t="s">
        <v>28</v>
      </c>
      <c r="O599" s="6" t="s">
        <v>28</v>
      </c>
      <c r="P599" s="6"/>
      <c r="Q599" s="6"/>
      <c r="R599" s="12"/>
    </row>
    <row r="600" s="1" customFormat="1" ht="15" hidden="1" customHeight="1" spans="1:18">
      <c r="A600" s="6" t="s">
        <v>20</v>
      </c>
      <c r="B600" s="33" t="s">
        <v>693</v>
      </c>
      <c r="C600" s="34" t="s">
        <v>716</v>
      </c>
      <c r="D600" s="14" t="s">
        <v>895</v>
      </c>
      <c r="E600" s="14" t="s">
        <v>895</v>
      </c>
      <c r="F600" s="14" t="s">
        <v>32</v>
      </c>
      <c r="G600" s="14" t="s">
        <v>25</v>
      </c>
      <c r="H600" s="10">
        <v>4</v>
      </c>
      <c r="I600" s="6">
        <v>2</v>
      </c>
      <c r="J600" s="6">
        <v>506</v>
      </c>
      <c r="K600" s="6">
        <f t="shared" si="17"/>
        <v>1012</v>
      </c>
      <c r="L600" s="6" t="s">
        <v>895</v>
      </c>
      <c r="M600" s="6" t="s">
        <v>26</v>
      </c>
      <c r="N600" s="6" t="s">
        <v>27</v>
      </c>
      <c r="O600" s="6" t="s">
        <v>28</v>
      </c>
      <c r="P600" s="6"/>
      <c r="Q600" s="6"/>
      <c r="R600" s="12"/>
    </row>
    <row r="601" s="1" customFormat="1" ht="15" hidden="1" customHeight="1" spans="1:18">
      <c r="A601" s="6" t="s">
        <v>20</v>
      </c>
      <c r="B601" s="33" t="s">
        <v>693</v>
      </c>
      <c r="C601" s="34" t="s">
        <v>716</v>
      </c>
      <c r="D601" s="14" t="s">
        <v>895</v>
      </c>
      <c r="E601" s="14" t="s">
        <v>896</v>
      </c>
      <c r="F601" s="14" t="s">
        <v>24</v>
      </c>
      <c r="G601" s="14" t="s">
        <v>236</v>
      </c>
      <c r="H601" s="10">
        <v>4</v>
      </c>
      <c r="I601" s="6"/>
      <c r="J601" s="6">
        <v>506</v>
      </c>
      <c r="K601" s="6"/>
      <c r="L601" s="10"/>
      <c r="M601" s="12"/>
      <c r="N601" s="6" t="s">
        <v>27</v>
      </c>
      <c r="O601" s="6" t="s">
        <v>28</v>
      </c>
      <c r="P601" s="6"/>
      <c r="Q601" s="6"/>
      <c r="R601" s="12"/>
    </row>
    <row r="602" s="1" customFormat="1" ht="15" hidden="1" customHeight="1" spans="1:18">
      <c r="A602" s="6" t="s">
        <v>20</v>
      </c>
      <c r="B602" s="10" t="s">
        <v>749</v>
      </c>
      <c r="C602" s="10" t="s">
        <v>809</v>
      </c>
      <c r="D602" s="10" t="s">
        <v>897</v>
      </c>
      <c r="E602" s="10" t="s">
        <v>897</v>
      </c>
      <c r="F602" s="10" t="s">
        <v>32</v>
      </c>
      <c r="G602" s="10" t="s">
        <v>25</v>
      </c>
      <c r="H602" s="10">
        <v>2</v>
      </c>
      <c r="I602" s="6">
        <v>2</v>
      </c>
      <c r="J602" s="6">
        <v>765</v>
      </c>
      <c r="K602" s="6">
        <f>I602*J602</f>
        <v>1530</v>
      </c>
      <c r="L602" s="6" t="s">
        <v>897</v>
      </c>
      <c r="M602" s="6" t="s">
        <v>26</v>
      </c>
      <c r="N602" s="6" t="s">
        <v>28</v>
      </c>
      <c r="O602" s="6" t="s">
        <v>27</v>
      </c>
      <c r="P602" s="6" t="s">
        <v>65</v>
      </c>
      <c r="Q602" s="6" t="s">
        <v>71</v>
      </c>
      <c r="R602" s="12"/>
    </row>
    <row r="603" s="1" customFormat="1" ht="15" hidden="1" customHeight="1" spans="1:18">
      <c r="A603" s="6" t="s">
        <v>20</v>
      </c>
      <c r="B603" s="10" t="s">
        <v>749</v>
      </c>
      <c r="C603" s="10" t="s">
        <v>809</v>
      </c>
      <c r="D603" s="10" t="s">
        <v>897</v>
      </c>
      <c r="E603" s="10" t="s">
        <v>898</v>
      </c>
      <c r="F603" s="10" t="s">
        <v>24</v>
      </c>
      <c r="G603" s="10" t="s">
        <v>87</v>
      </c>
      <c r="H603" s="10">
        <v>2</v>
      </c>
      <c r="I603" s="6"/>
      <c r="J603" s="6">
        <v>765</v>
      </c>
      <c r="K603" s="6"/>
      <c r="L603" s="6"/>
      <c r="M603" s="6"/>
      <c r="N603" s="6" t="s">
        <v>28</v>
      </c>
      <c r="O603" s="6" t="s">
        <v>27</v>
      </c>
      <c r="P603" s="6"/>
      <c r="Q603" s="6"/>
      <c r="R603" s="12"/>
    </row>
    <row r="604" s="1" customFormat="1" ht="15" hidden="1" customHeight="1" spans="1:18">
      <c r="A604" s="6" t="s">
        <v>20</v>
      </c>
      <c r="B604" s="10" t="s">
        <v>749</v>
      </c>
      <c r="C604" s="10" t="s">
        <v>899</v>
      </c>
      <c r="D604" s="10" t="s">
        <v>695</v>
      </c>
      <c r="E604" s="10" t="s">
        <v>695</v>
      </c>
      <c r="F604" s="10" t="s">
        <v>32</v>
      </c>
      <c r="G604" s="10" t="s">
        <v>25</v>
      </c>
      <c r="H604" s="10">
        <v>3</v>
      </c>
      <c r="I604" s="6">
        <v>1</v>
      </c>
      <c r="J604" s="6">
        <v>466</v>
      </c>
      <c r="K604" s="6">
        <f>I604*J604</f>
        <v>466</v>
      </c>
      <c r="L604" s="6" t="s">
        <v>695</v>
      </c>
      <c r="M604" s="6" t="s">
        <v>26</v>
      </c>
      <c r="N604" s="6" t="s">
        <v>28</v>
      </c>
      <c r="O604" s="6" t="s">
        <v>28</v>
      </c>
      <c r="P604" s="6"/>
      <c r="Q604" s="6"/>
      <c r="R604" s="12"/>
    </row>
    <row r="605" s="1" customFormat="1" ht="15" customHeight="1" spans="1:18">
      <c r="A605" s="6" t="s">
        <v>20</v>
      </c>
      <c r="B605" s="10" t="s">
        <v>77</v>
      </c>
      <c r="C605" s="10" t="s">
        <v>106</v>
      </c>
      <c r="D605" s="10" t="s">
        <v>900</v>
      </c>
      <c r="E605" s="10" t="s">
        <v>900</v>
      </c>
      <c r="F605" s="10" t="s">
        <v>32</v>
      </c>
      <c r="G605" s="10" t="s">
        <v>25</v>
      </c>
      <c r="H605" s="10">
        <v>3</v>
      </c>
      <c r="I605" s="6">
        <v>1</v>
      </c>
      <c r="J605" s="6">
        <v>416</v>
      </c>
      <c r="K605" s="6">
        <f>I605*J605</f>
        <v>416</v>
      </c>
      <c r="L605" s="10" t="s">
        <v>900</v>
      </c>
      <c r="M605" s="6" t="s">
        <v>26</v>
      </c>
      <c r="N605" s="6" t="s">
        <v>27</v>
      </c>
      <c r="O605" s="6" t="s">
        <v>28</v>
      </c>
      <c r="P605" s="6" t="s">
        <v>124</v>
      </c>
      <c r="Q605" s="6" t="s">
        <v>71</v>
      </c>
      <c r="R605" s="12"/>
    </row>
    <row r="606" s="1" customFormat="1" ht="15" hidden="1" customHeight="1" spans="1:18">
      <c r="A606" s="6" t="s">
        <v>20</v>
      </c>
      <c r="B606" s="10" t="s">
        <v>249</v>
      </c>
      <c r="C606" s="10" t="s">
        <v>299</v>
      </c>
      <c r="D606" s="10" t="s">
        <v>901</v>
      </c>
      <c r="E606" s="10" t="s">
        <v>901</v>
      </c>
      <c r="F606" s="10" t="s">
        <v>32</v>
      </c>
      <c r="G606" s="10" t="s">
        <v>25</v>
      </c>
      <c r="H606" s="10">
        <v>4</v>
      </c>
      <c r="I606" s="6">
        <v>2</v>
      </c>
      <c r="J606" s="6">
        <v>621</v>
      </c>
      <c r="K606" s="6">
        <f>I606*J606</f>
        <v>1242</v>
      </c>
      <c r="L606" s="6" t="s">
        <v>901</v>
      </c>
      <c r="M606" s="6" t="s">
        <v>26</v>
      </c>
      <c r="N606" s="6" t="s">
        <v>27</v>
      </c>
      <c r="O606" s="6" t="s">
        <v>28</v>
      </c>
      <c r="P606" s="6"/>
      <c r="Q606" s="6"/>
      <c r="R606" s="12"/>
    </row>
    <row r="607" s="1" customFormat="1" ht="15" hidden="1" customHeight="1" spans="1:18">
      <c r="A607" s="6" t="s">
        <v>20</v>
      </c>
      <c r="B607" s="10" t="s">
        <v>249</v>
      </c>
      <c r="C607" s="10" t="s">
        <v>299</v>
      </c>
      <c r="D607" s="10" t="s">
        <v>901</v>
      </c>
      <c r="E607" s="10" t="s">
        <v>902</v>
      </c>
      <c r="F607" s="10" t="s">
        <v>32</v>
      </c>
      <c r="G607" s="10" t="s">
        <v>211</v>
      </c>
      <c r="H607" s="10">
        <v>4</v>
      </c>
      <c r="I607" s="6"/>
      <c r="J607" s="6">
        <v>621</v>
      </c>
      <c r="K607" s="6"/>
      <c r="L607" s="10"/>
      <c r="M607" s="12"/>
      <c r="N607" s="6" t="s">
        <v>27</v>
      </c>
      <c r="O607" s="6" t="s">
        <v>28</v>
      </c>
      <c r="P607" s="6"/>
      <c r="Q607" s="6"/>
      <c r="R607" s="12"/>
    </row>
    <row r="608" s="1" customFormat="1" ht="15" hidden="1" customHeight="1" spans="1:18">
      <c r="A608" s="6" t="s">
        <v>20</v>
      </c>
      <c r="B608" s="10" t="s">
        <v>328</v>
      </c>
      <c r="C608" s="10" t="s">
        <v>903</v>
      </c>
      <c r="D608" s="10" t="s">
        <v>904</v>
      </c>
      <c r="E608" s="10" t="s">
        <v>904</v>
      </c>
      <c r="F608" s="10" t="s">
        <v>24</v>
      </c>
      <c r="G608" s="10" t="s">
        <v>25</v>
      </c>
      <c r="H608" s="10">
        <v>2</v>
      </c>
      <c r="I608" s="6">
        <v>1</v>
      </c>
      <c r="J608" s="6">
        <v>426</v>
      </c>
      <c r="K608" s="6">
        <f>I608*J608</f>
        <v>426</v>
      </c>
      <c r="L608" s="10" t="s">
        <v>904</v>
      </c>
      <c r="M608" s="6" t="s">
        <v>26</v>
      </c>
      <c r="N608" s="6" t="s">
        <v>28</v>
      </c>
      <c r="O608" s="6" t="s">
        <v>28</v>
      </c>
      <c r="P608" s="6"/>
      <c r="Q608" s="6"/>
      <c r="R608" s="12"/>
    </row>
    <row r="609" s="1" customFormat="1" ht="15" hidden="1" customHeight="1" spans="1:18">
      <c r="A609" s="6" t="s">
        <v>20</v>
      </c>
      <c r="B609" s="10" t="s">
        <v>328</v>
      </c>
      <c r="C609" s="10" t="s">
        <v>905</v>
      </c>
      <c r="D609" s="10" t="s">
        <v>906</v>
      </c>
      <c r="E609" s="10" t="s">
        <v>906</v>
      </c>
      <c r="F609" s="10" t="s">
        <v>32</v>
      </c>
      <c r="G609" s="10" t="s">
        <v>25</v>
      </c>
      <c r="H609" s="10">
        <v>5</v>
      </c>
      <c r="I609" s="6">
        <v>1</v>
      </c>
      <c r="J609" s="6">
        <v>426</v>
      </c>
      <c r="K609" s="6">
        <f>I609*J609</f>
        <v>426</v>
      </c>
      <c r="L609" s="10" t="s">
        <v>906</v>
      </c>
      <c r="M609" s="6" t="s">
        <v>26</v>
      </c>
      <c r="N609" s="6" t="s">
        <v>28</v>
      </c>
      <c r="O609" s="6" t="s">
        <v>28</v>
      </c>
      <c r="P609" s="6"/>
      <c r="Q609" s="6"/>
      <c r="R609" s="12"/>
    </row>
    <row r="610" s="1" customFormat="1" ht="15" hidden="1" customHeight="1" spans="1:18">
      <c r="A610" s="6" t="s">
        <v>20</v>
      </c>
      <c r="B610" s="10" t="s">
        <v>282</v>
      </c>
      <c r="C610" s="10" t="s">
        <v>907</v>
      </c>
      <c r="D610" s="10" t="s">
        <v>908</v>
      </c>
      <c r="E610" s="10" t="s">
        <v>908</v>
      </c>
      <c r="F610" s="10" t="s">
        <v>24</v>
      </c>
      <c r="G610" s="10" t="s">
        <v>25</v>
      </c>
      <c r="H610" s="10">
        <v>4</v>
      </c>
      <c r="I610" s="6">
        <v>1</v>
      </c>
      <c r="J610" s="6">
        <v>461</v>
      </c>
      <c r="K610" s="6">
        <f>I610*J610</f>
        <v>461</v>
      </c>
      <c r="L610" s="10" t="s">
        <v>908</v>
      </c>
      <c r="M610" s="6" t="s">
        <v>26</v>
      </c>
      <c r="N610" s="6" t="s">
        <v>28</v>
      </c>
      <c r="O610" s="6" t="s">
        <v>28</v>
      </c>
      <c r="P610" s="6" t="s">
        <v>29</v>
      </c>
      <c r="Q610" s="6" t="s">
        <v>37</v>
      </c>
      <c r="R610" s="12"/>
    </row>
    <row r="611" s="1" customFormat="1" ht="15" hidden="1" customHeight="1" spans="1:18">
      <c r="A611" s="6" t="s">
        <v>20</v>
      </c>
      <c r="B611" s="10" t="s">
        <v>282</v>
      </c>
      <c r="C611" s="10" t="s">
        <v>909</v>
      </c>
      <c r="D611" s="10" t="s">
        <v>910</v>
      </c>
      <c r="E611" s="10" t="s">
        <v>910</v>
      </c>
      <c r="F611" s="10" t="s">
        <v>24</v>
      </c>
      <c r="G611" s="10" t="s">
        <v>25</v>
      </c>
      <c r="H611" s="10">
        <v>3</v>
      </c>
      <c r="I611" s="6">
        <v>2</v>
      </c>
      <c r="J611" s="6">
        <v>536</v>
      </c>
      <c r="K611" s="6">
        <f>I611*J611</f>
        <v>1072</v>
      </c>
      <c r="L611" s="10" t="s">
        <v>910</v>
      </c>
      <c r="M611" s="6" t="s">
        <v>26</v>
      </c>
      <c r="N611" s="6" t="s">
        <v>27</v>
      </c>
      <c r="O611" s="6" t="s">
        <v>28</v>
      </c>
      <c r="P611" s="6"/>
      <c r="Q611" s="6"/>
      <c r="R611" s="12"/>
    </row>
    <row r="612" s="1" customFormat="1" ht="15" hidden="1" customHeight="1" spans="1:18">
      <c r="A612" s="6" t="s">
        <v>20</v>
      </c>
      <c r="B612" s="10" t="s">
        <v>282</v>
      </c>
      <c r="C612" s="10" t="s">
        <v>909</v>
      </c>
      <c r="D612" s="10" t="s">
        <v>910</v>
      </c>
      <c r="E612" s="10" t="s">
        <v>911</v>
      </c>
      <c r="F612" s="10" t="s">
        <v>32</v>
      </c>
      <c r="G612" s="10" t="s">
        <v>87</v>
      </c>
      <c r="H612" s="10">
        <v>3</v>
      </c>
      <c r="I612" s="6"/>
      <c r="J612" s="6">
        <v>536</v>
      </c>
      <c r="K612" s="6"/>
      <c r="L612" s="10"/>
      <c r="M612" s="12"/>
      <c r="N612" s="6" t="s">
        <v>27</v>
      </c>
      <c r="O612" s="6" t="s">
        <v>28</v>
      </c>
      <c r="P612" s="6"/>
      <c r="Q612" s="6"/>
      <c r="R612" s="12"/>
    </row>
    <row r="613" s="1" customFormat="1" ht="15" hidden="1" customHeight="1" spans="1:18">
      <c r="A613" s="6" t="s">
        <v>20</v>
      </c>
      <c r="B613" s="10" t="s">
        <v>486</v>
      </c>
      <c r="C613" s="10" t="s">
        <v>912</v>
      </c>
      <c r="D613" s="10" t="s">
        <v>913</v>
      </c>
      <c r="E613" s="10" t="s">
        <v>913</v>
      </c>
      <c r="F613" s="10" t="s">
        <v>24</v>
      </c>
      <c r="G613" s="10" t="s">
        <v>25</v>
      </c>
      <c r="H613" s="10">
        <v>3</v>
      </c>
      <c r="I613" s="6">
        <v>1</v>
      </c>
      <c r="J613" s="6">
        <v>461</v>
      </c>
      <c r="K613" s="6">
        <f t="shared" ref="K613:K618" si="18">I613*J613</f>
        <v>461</v>
      </c>
      <c r="L613" s="6" t="s">
        <v>913</v>
      </c>
      <c r="M613" s="6" t="s">
        <v>26</v>
      </c>
      <c r="N613" s="6" t="s">
        <v>28</v>
      </c>
      <c r="O613" s="6" t="s">
        <v>28</v>
      </c>
      <c r="P613" s="6"/>
      <c r="Q613" s="6"/>
      <c r="R613" s="12"/>
    </row>
    <row r="614" s="1" customFormat="1" ht="15" hidden="1" customHeight="1" spans="1:18">
      <c r="A614" s="6" t="s">
        <v>20</v>
      </c>
      <c r="B614" s="10" t="s">
        <v>486</v>
      </c>
      <c r="C614" s="10" t="s">
        <v>914</v>
      </c>
      <c r="D614" s="10" t="s">
        <v>915</v>
      </c>
      <c r="E614" s="10" t="s">
        <v>915</v>
      </c>
      <c r="F614" s="10" t="s">
        <v>24</v>
      </c>
      <c r="G614" s="10" t="s">
        <v>25</v>
      </c>
      <c r="H614" s="10">
        <v>4</v>
      </c>
      <c r="I614" s="6">
        <v>1</v>
      </c>
      <c r="J614" s="6">
        <v>456</v>
      </c>
      <c r="K614" s="6">
        <f t="shared" si="18"/>
        <v>456</v>
      </c>
      <c r="L614" s="6" t="s">
        <v>915</v>
      </c>
      <c r="M614" s="6" t="s">
        <v>26</v>
      </c>
      <c r="N614" s="6" t="s">
        <v>28</v>
      </c>
      <c r="O614" s="6" t="s">
        <v>28</v>
      </c>
      <c r="P614" s="6"/>
      <c r="Q614" s="6"/>
      <c r="R614" s="12"/>
    </row>
    <row r="615" s="1" customFormat="1" ht="15" hidden="1" customHeight="1" spans="1:18">
      <c r="A615" s="6" t="s">
        <v>20</v>
      </c>
      <c r="B615" s="10" t="s">
        <v>486</v>
      </c>
      <c r="C615" s="10" t="s">
        <v>916</v>
      </c>
      <c r="D615" s="10" t="s">
        <v>917</v>
      </c>
      <c r="E615" s="10" t="s">
        <v>917</v>
      </c>
      <c r="F615" s="10" t="s">
        <v>32</v>
      </c>
      <c r="G615" s="10" t="s">
        <v>25</v>
      </c>
      <c r="H615" s="10">
        <v>4</v>
      </c>
      <c r="I615" s="6">
        <v>1</v>
      </c>
      <c r="J615" s="6">
        <v>456</v>
      </c>
      <c r="K615" s="6">
        <f t="shared" si="18"/>
        <v>456</v>
      </c>
      <c r="L615" s="10" t="s">
        <v>917</v>
      </c>
      <c r="M615" s="6" t="s">
        <v>26</v>
      </c>
      <c r="N615" s="6" t="s">
        <v>28</v>
      </c>
      <c r="O615" s="6" t="s">
        <v>28</v>
      </c>
      <c r="P615" s="6" t="s">
        <v>29</v>
      </c>
      <c r="Q615" s="6" t="s">
        <v>37</v>
      </c>
      <c r="R615" s="12"/>
    </row>
    <row r="616" s="1" customFormat="1" ht="15" hidden="1" customHeight="1" spans="1:18">
      <c r="A616" s="6" t="s">
        <v>20</v>
      </c>
      <c r="B616" s="10" t="s">
        <v>456</v>
      </c>
      <c r="C616" s="10" t="s">
        <v>471</v>
      </c>
      <c r="D616" s="10" t="s">
        <v>918</v>
      </c>
      <c r="E616" s="10" t="s">
        <v>918</v>
      </c>
      <c r="F616" s="10" t="s">
        <v>32</v>
      </c>
      <c r="G616" s="10" t="s">
        <v>25</v>
      </c>
      <c r="H616" s="10">
        <v>4</v>
      </c>
      <c r="I616" s="6">
        <v>1</v>
      </c>
      <c r="J616" s="6">
        <v>536</v>
      </c>
      <c r="K616" s="6">
        <f t="shared" si="18"/>
        <v>536</v>
      </c>
      <c r="L616" s="10" t="s">
        <v>918</v>
      </c>
      <c r="M616" s="6" t="s">
        <v>919</v>
      </c>
      <c r="N616" s="6" t="s">
        <v>27</v>
      </c>
      <c r="O616" s="6" t="s">
        <v>28</v>
      </c>
      <c r="P616" s="6"/>
      <c r="Q616" s="6"/>
      <c r="R616" s="12"/>
    </row>
    <row r="617" s="1" customFormat="1" ht="15" hidden="1" customHeight="1" spans="1:18">
      <c r="A617" s="6" t="s">
        <v>20</v>
      </c>
      <c r="B617" s="10" t="s">
        <v>587</v>
      </c>
      <c r="C617" s="10" t="s">
        <v>339</v>
      </c>
      <c r="D617" s="10" t="s">
        <v>920</v>
      </c>
      <c r="E617" s="10" t="s">
        <v>920</v>
      </c>
      <c r="F617" s="10" t="s">
        <v>24</v>
      </c>
      <c r="G617" s="10" t="s">
        <v>25</v>
      </c>
      <c r="H617" s="10">
        <v>3</v>
      </c>
      <c r="I617" s="6">
        <v>1</v>
      </c>
      <c r="J617" s="6">
        <v>461</v>
      </c>
      <c r="K617" s="6">
        <f t="shared" si="18"/>
        <v>461</v>
      </c>
      <c r="L617" s="10" t="s">
        <v>920</v>
      </c>
      <c r="M617" s="6" t="s">
        <v>26</v>
      </c>
      <c r="N617" s="6" t="s">
        <v>28</v>
      </c>
      <c r="O617" s="6" t="s">
        <v>28</v>
      </c>
      <c r="P617" s="6"/>
      <c r="Q617" s="6"/>
      <c r="R617" s="12"/>
    </row>
    <row r="618" s="1" customFormat="1" ht="15" customHeight="1" spans="1:18">
      <c r="A618" s="6" t="s">
        <v>20</v>
      </c>
      <c r="B618" s="10" t="s">
        <v>77</v>
      </c>
      <c r="C618" s="16" t="s">
        <v>921</v>
      </c>
      <c r="D618" s="18" t="s">
        <v>922</v>
      </c>
      <c r="E618" s="18" t="s">
        <v>922</v>
      </c>
      <c r="F618" s="18" t="s">
        <v>32</v>
      </c>
      <c r="G618" s="10" t="s">
        <v>25</v>
      </c>
      <c r="H618" s="10">
        <v>3</v>
      </c>
      <c r="I618" s="6">
        <v>2</v>
      </c>
      <c r="J618" s="6">
        <v>461</v>
      </c>
      <c r="K618" s="6">
        <f t="shared" si="18"/>
        <v>922</v>
      </c>
      <c r="L618" s="10" t="s">
        <v>922</v>
      </c>
      <c r="M618" s="6" t="s">
        <v>26</v>
      </c>
      <c r="N618" s="6" t="s">
        <v>28</v>
      </c>
      <c r="O618" s="6" t="s">
        <v>28</v>
      </c>
      <c r="P618" s="6"/>
      <c r="Q618" s="6"/>
      <c r="R618" s="12"/>
    </row>
    <row r="619" s="1" customFormat="1" ht="15" customHeight="1" spans="1:18">
      <c r="A619" s="6" t="s">
        <v>20</v>
      </c>
      <c r="B619" s="10" t="s">
        <v>77</v>
      </c>
      <c r="C619" s="10" t="s">
        <v>90</v>
      </c>
      <c r="D619" s="18" t="s">
        <v>922</v>
      </c>
      <c r="E619" s="10" t="s">
        <v>923</v>
      </c>
      <c r="F619" s="10" t="s">
        <v>24</v>
      </c>
      <c r="G619" s="10" t="s">
        <v>43</v>
      </c>
      <c r="H619" s="10">
        <v>3</v>
      </c>
      <c r="I619" s="6"/>
      <c r="J619" s="6">
        <v>461</v>
      </c>
      <c r="K619" s="6"/>
      <c r="L619" s="10"/>
      <c r="M619" s="12"/>
      <c r="N619" s="6" t="s">
        <v>28</v>
      </c>
      <c r="O619" s="6" t="s">
        <v>28</v>
      </c>
      <c r="P619" s="6" t="s">
        <v>65</v>
      </c>
      <c r="Q619" s="6" t="s">
        <v>71</v>
      </c>
      <c r="R619" s="12"/>
    </row>
    <row r="620" s="1" customFormat="1" ht="15" hidden="1" customHeight="1" spans="1:18">
      <c r="A620" s="6" t="s">
        <v>20</v>
      </c>
      <c r="B620" s="10" t="s">
        <v>214</v>
      </c>
      <c r="C620" s="10" t="s">
        <v>924</v>
      </c>
      <c r="D620" s="10" t="s">
        <v>925</v>
      </c>
      <c r="E620" s="10" t="s">
        <v>925</v>
      </c>
      <c r="F620" s="10" t="s">
        <v>32</v>
      </c>
      <c r="G620" s="10" t="s">
        <v>25</v>
      </c>
      <c r="H620" s="10">
        <v>3</v>
      </c>
      <c r="I620" s="6">
        <v>2</v>
      </c>
      <c r="J620" s="6">
        <v>642</v>
      </c>
      <c r="K620" s="6">
        <f>I620*J620</f>
        <v>1284</v>
      </c>
      <c r="L620" s="6" t="s">
        <v>925</v>
      </c>
      <c r="M620" s="6" t="s">
        <v>26</v>
      </c>
      <c r="N620" s="6" t="s">
        <v>28</v>
      </c>
      <c r="O620" s="6" t="s">
        <v>28</v>
      </c>
      <c r="P620" s="6"/>
      <c r="Q620" s="6"/>
      <c r="R620" s="12"/>
    </row>
    <row r="621" s="1" customFormat="1" ht="15" hidden="1" customHeight="1" spans="1:18">
      <c r="A621" s="6" t="s">
        <v>20</v>
      </c>
      <c r="B621" s="10" t="s">
        <v>214</v>
      </c>
      <c r="C621" s="10" t="s">
        <v>924</v>
      </c>
      <c r="D621" s="10" t="s">
        <v>925</v>
      </c>
      <c r="E621" s="10" t="s">
        <v>926</v>
      </c>
      <c r="F621" s="10" t="s">
        <v>32</v>
      </c>
      <c r="G621" s="10" t="s">
        <v>213</v>
      </c>
      <c r="H621" s="10">
        <v>3</v>
      </c>
      <c r="I621" s="6"/>
      <c r="J621" s="6">
        <v>642</v>
      </c>
      <c r="K621" s="6"/>
      <c r="L621" s="10"/>
      <c r="M621" s="6"/>
      <c r="N621" s="6" t="s">
        <v>28</v>
      </c>
      <c r="O621" s="6" t="s">
        <v>28</v>
      </c>
      <c r="P621" s="6"/>
      <c r="Q621" s="6"/>
      <c r="R621" s="12"/>
    </row>
    <row r="622" s="1" customFormat="1" ht="15" hidden="1" customHeight="1" spans="1:18">
      <c r="A622" s="6" t="s">
        <v>20</v>
      </c>
      <c r="B622" s="10" t="s">
        <v>214</v>
      </c>
      <c r="C622" s="10" t="s">
        <v>243</v>
      </c>
      <c r="D622" s="10" t="s">
        <v>927</v>
      </c>
      <c r="E622" s="10" t="s">
        <v>927</v>
      </c>
      <c r="F622" s="10" t="s">
        <v>32</v>
      </c>
      <c r="G622" s="10" t="s">
        <v>25</v>
      </c>
      <c r="H622" s="10">
        <v>2</v>
      </c>
      <c r="I622" s="6">
        <v>1</v>
      </c>
      <c r="J622" s="6">
        <v>461</v>
      </c>
      <c r="K622" s="6">
        <f>I622*J622</f>
        <v>461</v>
      </c>
      <c r="L622" s="10" t="s">
        <v>927</v>
      </c>
      <c r="M622" s="6" t="s">
        <v>26</v>
      </c>
      <c r="N622" s="6" t="s">
        <v>28</v>
      </c>
      <c r="O622" s="6" t="s">
        <v>28</v>
      </c>
      <c r="P622" s="6" t="s">
        <v>29</v>
      </c>
      <c r="Q622" s="6" t="s">
        <v>61</v>
      </c>
      <c r="R622" s="12"/>
    </row>
    <row r="623" s="1" customFormat="1" ht="15" hidden="1" customHeight="1" spans="1:18">
      <c r="A623" s="6" t="s">
        <v>20</v>
      </c>
      <c r="B623" s="10" t="s">
        <v>394</v>
      </c>
      <c r="C623" s="10" t="s">
        <v>928</v>
      </c>
      <c r="D623" s="10" t="s">
        <v>929</v>
      </c>
      <c r="E623" s="10" t="s">
        <v>929</v>
      </c>
      <c r="F623" s="10" t="s">
        <v>32</v>
      </c>
      <c r="G623" s="10" t="s">
        <v>25</v>
      </c>
      <c r="H623" s="10">
        <v>5</v>
      </c>
      <c r="I623" s="6">
        <v>1</v>
      </c>
      <c r="J623" s="6">
        <v>446</v>
      </c>
      <c r="K623" s="6">
        <f>I623*J623</f>
        <v>446</v>
      </c>
      <c r="L623" s="6" t="s">
        <v>929</v>
      </c>
      <c r="M623" s="6" t="s">
        <v>26</v>
      </c>
      <c r="N623" s="6" t="s">
        <v>28</v>
      </c>
      <c r="O623" s="6" t="s">
        <v>28</v>
      </c>
      <c r="P623" s="6"/>
      <c r="Q623" s="6"/>
      <c r="R623" s="12"/>
    </row>
    <row r="624" s="1" customFormat="1" ht="15" hidden="1" customHeight="1" spans="1:18">
      <c r="A624" s="6" t="s">
        <v>20</v>
      </c>
      <c r="B624" s="10" t="s">
        <v>394</v>
      </c>
      <c r="C624" s="10" t="s">
        <v>48</v>
      </c>
      <c r="D624" s="10" t="s">
        <v>930</v>
      </c>
      <c r="E624" s="10" t="s">
        <v>930</v>
      </c>
      <c r="F624" s="10" t="s">
        <v>24</v>
      </c>
      <c r="G624" s="10" t="s">
        <v>25</v>
      </c>
      <c r="H624" s="10">
        <v>4</v>
      </c>
      <c r="I624" s="6">
        <v>2</v>
      </c>
      <c r="J624" s="6">
        <v>646</v>
      </c>
      <c r="K624" s="6">
        <f>I624*J624</f>
        <v>1292</v>
      </c>
      <c r="L624" s="10" t="s">
        <v>930</v>
      </c>
      <c r="M624" s="6" t="s">
        <v>26</v>
      </c>
      <c r="N624" s="6" t="s">
        <v>28</v>
      </c>
      <c r="O624" s="6" t="s">
        <v>28</v>
      </c>
      <c r="P624" s="6" t="s">
        <v>29</v>
      </c>
      <c r="Q624" s="6" t="s">
        <v>37</v>
      </c>
      <c r="R624" s="12"/>
    </row>
    <row r="625" s="1" customFormat="1" ht="15" hidden="1" customHeight="1" spans="1:18">
      <c r="A625" s="6" t="s">
        <v>20</v>
      </c>
      <c r="B625" s="10" t="s">
        <v>394</v>
      </c>
      <c r="C625" s="10" t="s">
        <v>48</v>
      </c>
      <c r="D625" s="10" t="s">
        <v>930</v>
      </c>
      <c r="E625" s="10" t="s">
        <v>931</v>
      </c>
      <c r="F625" s="10" t="s">
        <v>32</v>
      </c>
      <c r="G625" s="10" t="s">
        <v>803</v>
      </c>
      <c r="H625" s="10">
        <v>4</v>
      </c>
      <c r="I625" s="6"/>
      <c r="J625" s="6">
        <v>646</v>
      </c>
      <c r="K625" s="6"/>
      <c r="L625" s="10"/>
      <c r="M625" s="12"/>
      <c r="N625" s="6" t="s">
        <v>28</v>
      </c>
      <c r="O625" s="6" t="s">
        <v>28</v>
      </c>
      <c r="P625" s="6" t="s">
        <v>65</v>
      </c>
      <c r="Q625" s="6" t="s">
        <v>61</v>
      </c>
      <c r="R625" s="12"/>
    </row>
    <row r="626" s="1" customFormat="1" ht="15" hidden="1" customHeight="1" spans="1:18">
      <c r="A626" s="6" t="s">
        <v>20</v>
      </c>
      <c r="B626" s="10" t="s">
        <v>394</v>
      </c>
      <c r="C626" s="10" t="s">
        <v>928</v>
      </c>
      <c r="D626" s="10" t="s">
        <v>932</v>
      </c>
      <c r="E626" s="10" t="s">
        <v>932</v>
      </c>
      <c r="F626" s="10" t="s">
        <v>24</v>
      </c>
      <c r="G626" s="10" t="s">
        <v>25</v>
      </c>
      <c r="H626" s="10">
        <v>5</v>
      </c>
      <c r="I626" s="6">
        <v>1</v>
      </c>
      <c r="J626" s="6">
        <v>642</v>
      </c>
      <c r="K626" s="6">
        <f>I626*J626</f>
        <v>642</v>
      </c>
      <c r="L626" s="10" t="s">
        <v>932</v>
      </c>
      <c r="M626" s="6" t="s">
        <v>26</v>
      </c>
      <c r="N626" s="6" t="s">
        <v>28</v>
      </c>
      <c r="O626" s="6" t="s">
        <v>28</v>
      </c>
      <c r="P626" s="6"/>
      <c r="Q626" s="6"/>
      <c r="R626" s="12"/>
    </row>
    <row r="627" s="1" customFormat="1" ht="15" hidden="1" customHeight="1" spans="1:18">
      <c r="A627" s="6" t="s">
        <v>20</v>
      </c>
      <c r="B627" s="10" t="s">
        <v>394</v>
      </c>
      <c r="C627" s="10" t="s">
        <v>48</v>
      </c>
      <c r="D627" s="10" t="s">
        <v>933</v>
      </c>
      <c r="E627" s="10" t="s">
        <v>933</v>
      </c>
      <c r="F627" s="10" t="s">
        <v>24</v>
      </c>
      <c r="G627" s="10" t="s">
        <v>25</v>
      </c>
      <c r="H627" s="10">
        <v>5</v>
      </c>
      <c r="I627" s="6">
        <v>1</v>
      </c>
      <c r="J627" s="6">
        <v>436</v>
      </c>
      <c r="K627" s="6">
        <f>I627*J627</f>
        <v>436</v>
      </c>
      <c r="L627" s="10" t="s">
        <v>933</v>
      </c>
      <c r="M627" s="6" t="s">
        <v>26</v>
      </c>
      <c r="N627" s="6" t="s">
        <v>28</v>
      </c>
      <c r="O627" s="6" t="s">
        <v>28</v>
      </c>
      <c r="P627" s="6" t="s">
        <v>29</v>
      </c>
      <c r="Q627" s="6" t="s">
        <v>61</v>
      </c>
      <c r="R627" s="12"/>
    </row>
    <row r="628" s="1" customFormat="1" ht="15" hidden="1" customHeight="1" spans="1:18">
      <c r="A628" s="6" t="s">
        <v>20</v>
      </c>
      <c r="B628" s="10" t="s">
        <v>394</v>
      </c>
      <c r="C628" s="10" t="s">
        <v>934</v>
      </c>
      <c r="D628" s="10" t="s">
        <v>935</v>
      </c>
      <c r="E628" s="10" t="s">
        <v>935</v>
      </c>
      <c r="F628" s="10" t="s">
        <v>24</v>
      </c>
      <c r="G628" s="10" t="s">
        <v>25</v>
      </c>
      <c r="H628" s="10">
        <v>4</v>
      </c>
      <c r="I628" s="6">
        <v>1</v>
      </c>
      <c r="J628" s="6">
        <v>506</v>
      </c>
      <c r="K628" s="6">
        <f>I628*J628</f>
        <v>506</v>
      </c>
      <c r="L628" s="6" t="s">
        <v>935</v>
      </c>
      <c r="M628" s="6" t="s">
        <v>26</v>
      </c>
      <c r="N628" s="6" t="s">
        <v>28</v>
      </c>
      <c r="O628" s="6" t="s">
        <v>28</v>
      </c>
      <c r="P628" s="6" t="s">
        <v>70</v>
      </c>
      <c r="Q628" s="6" t="s">
        <v>71</v>
      </c>
      <c r="R628" s="12"/>
    </row>
    <row r="629" s="1" customFormat="1" ht="15" hidden="1" customHeight="1" spans="1:18">
      <c r="A629" s="6" t="s">
        <v>20</v>
      </c>
      <c r="B629" s="10" t="s">
        <v>419</v>
      </c>
      <c r="C629" s="10" t="s">
        <v>427</v>
      </c>
      <c r="D629" s="10" t="s">
        <v>936</v>
      </c>
      <c r="E629" s="10" t="s">
        <v>936</v>
      </c>
      <c r="F629" s="10" t="s">
        <v>32</v>
      </c>
      <c r="G629" s="10" t="s">
        <v>25</v>
      </c>
      <c r="H629" s="10">
        <v>5</v>
      </c>
      <c r="I629" s="6">
        <v>2</v>
      </c>
      <c r="J629" s="6">
        <v>456</v>
      </c>
      <c r="K629" s="6">
        <f t="shared" ref="K629:K692" si="19">I629*J629</f>
        <v>912</v>
      </c>
      <c r="L629" s="6" t="s">
        <v>936</v>
      </c>
      <c r="M629" s="6" t="s">
        <v>26</v>
      </c>
      <c r="N629" s="6" t="s">
        <v>28</v>
      </c>
      <c r="O629" s="6" t="s">
        <v>28</v>
      </c>
      <c r="P629" s="6" t="s">
        <v>29</v>
      </c>
      <c r="Q629" s="6" t="s">
        <v>71</v>
      </c>
      <c r="R629" s="12"/>
    </row>
    <row r="630" s="1" customFormat="1" ht="15" hidden="1" customHeight="1" spans="1:18">
      <c r="A630" s="6" t="s">
        <v>20</v>
      </c>
      <c r="B630" s="10" t="s">
        <v>419</v>
      </c>
      <c r="C630" s="10" t="s">
        <v>427</v>
      </c>
      <c r="D630" s="10" t="s">
        <v>936</v>
      </c>
      <c r="E630" s="10" t="s">
        <v>937</v>
      </c>
      <c r="F630" s="10" t="s">
        <v>24</v>
      </c>
      <c r="G630" s="10" t="s">
        <v>87</v>
      </c>
      <c r="H630" s="10">
        <v>5</v>
      </c>
      <c r="I630" s="6"/>
      <c r="J630" s="6">
        <v>456</v>
      </c>
      <c r="K630" s="6"/>
      <c r="L630" s="10"/>
      <c r="M630" s="6"/>
      <c r="N630" s="6" t="s">
        <v>28</v>
      </c>
      <c r="O630" s="6" t="s">
        <v>28</v>
      </c>
      <c r="P630" s="6"/>
      <c r="Q630" s="6"/>
      <c r="R630" s="12"/>
    </row>
    <row r="631" s="1" customFormat="1" ht="15" hidden="1" customHeight="1" spans="1:18">
      <c r="A631" s="6" t="s">
        <v>20</v>
      </c>
      <c r="B631" s="10" t="s">
        <v>749</v>
      </c>
      <c r="C631" s="10" t="s">
        <v>771</v>
      </c>
      <c r="D631" s="10" t="s">
        <v>938</v>
      </c>
      <c r="E631" s="10" t="s">
        <v>938</v>
      </c>
      <c r="F631" s="10" t="s">
        <v>24</v>
      </c>
      <c r="G631" s="10" t="s">
        <v>25</v>
      </c>
      <c r="H631" s="10">
        <v>3</v>
      </c>
      <c r="I631" s="6">
        <v>1</v>
      </c>
      <c r="J631" s="6">
        <v>461</v>
      </c>
      <c r="K631" s="6">
        <f t="shared" si="19"/>
        <v>461</v>
      </c>
      <c r="L631" s="10" t="s">
        <v>938</v>
      </c>
      <c r="M631" s="6" t="s">
        <v>26</v>
      </c>
      <c r="N631" s="6" t="s">
        <v>28</v>
      </c>
      <c r="O631" s="6" t="s">
        <v>28</v>
      </c>
      <c r="P631" s="6"/>
      <c r="Q631" s="6"/>
      <c r="R631" s="12"/>
    </row>
    <row r="632" s="1" customFormat="1" ht="15" hidden="1" customHeight="1" spans="1:18">
      <c r="A632" s="6" t="s">
        <v>20</v>
      </c>
      <c r="B632" s="10" t="s">
        <v>749</v>
      </c>
      <c r="C632" s="10" t="s">
        <v>798</v>
      </c>
      <c r="D632" s="10" t="s">
        <v>939</v>
      </c>
      <c r="E632" s="10" t="s">
        <v>939</v>
      </c>
      <c r="F632" s="10" t="s">
        <v>24</v>
      </c>
      <c r="G632" s="10" t="s">
        <v>25</v>
      </c>
      <c r="H632" s="10">
        <v>2</v>
      </c>
      <c r="I632" s="6">
        <v>1</v>
      </c>
      <c r="J632" s="6">
        <v>461</v>
      </c>
      <c r="K632" s="6">
        <f t="shared" si="19"/>
        <v>461</v>
      </c>
      <c r="L632" s="10" t="s">
        <v>939</v>
      </c>
      <c r="M632" s="6" t="s">
        <v>26</v>
      </c>
      <c r="N632" s="6" t="s">
        <v>28</v>
      </c>
      <c r="O632" s="6" t="s">
        <v>28</v>
      </c>
      <c r="P632" s="6"/>
      <c r="Q632" s="6"/>
      <c r="R632" s="12"/>
    </row>
    <row r="633" s="1" customFormat="1" ht="15" hidden="1" customHeight="1" spans="1:18">
      <c r="A633" s="6" t="s">
        <v>20</v>
      </c>
      <c r="B633" s="10" t="s">
        <v>749</v>
      </c>
      <c r="C633" s="10" t="s">
        <v>750</v>
      </c>
      <c r="D633" s="10" t="s">
        <v>940</v>
      </c>
      <c r="E633" s="10" t="s">
        <v>940</v>
      </c>
      <c r="F633" s="10" t="s">
        <v>24</v>
      </c>
      <c r="G633" s="10" t="s">
        <v>25</v>
      </c>
      <c r="H633" s="10">
        <v>4</v>
      </c>
      <c r="I633" s="6">
        <v>1</v>
      </c>
      <c r="J633" s="6">
        <v>446</v>
      </c>
      <c r="K633" s="6">
        <f t="shared" si="19"/>
        <v>446</v>
      </c>
      <c r="L633" s="6" t="s">
        <v>940</v>
      </c>
      <c r="M633" s="6" t="s">
        <v>26</v>
      </c>
      <c r="N633" s="6" t="s">
        <v>28</v>
      </c>
      <c r="O633" s="6" t="s">
        <v>28</v>
      </c>
      <c r="P633" s="6"/>
      <c r="Q633" s="6"/>
      <c r="R633" s="12"/>
    </row>
    <row r="634" s="1" customFormat="1" ht="15" hidden="1" customHeight="1" spans="1:18">
      <c r="A634" s="6" t="s">
        <v>20</v>
      </c>
      <c r="B634" s="10" t="s">
        <v>562</v>
      </c>
      <c r="C634" s="10" t="s">
        <v>941</v>
      </c>
      <c r="D634" s="10" t="s">
        <v>942</v>
      </c>
      <c r="E634" s="10" t="s">
        <v>942</v>
      </c>
      <c r="F634" s="10" t="s">
        <v>24</v>
      </c>
      <c r="G634" s="10" t="s">
        <v>25</v>
      </c>
      <c r="H634" s="10">
        <v>5</v>
      </c>
      <c r="I634" s="6">
        <v>1</v>
      </c>
      <c r="J634" s="6">
        <v>461</v>
      </c>
      <c r="K634" s="6">
        <f t="shared" si="19"/>
        <v>461</v>
      </c>
      <c r="L634" s="10" t="s">
        <v>942</v>
      </c>
      <c r="M634" s="6" t="s">
        <v>26</v>
      </c>
      <c r="N634" s="6" t="s">
        <v>28</v>
      </c>
      <c r="O634" s="6" t="s">
        <v>28</v>
      </c>
      <c r="P634" s="6" t="s">
        <v>70</v>
      </c>
      <c r="Q634" s="6" t="s">
        <v>30</v>
      </c>
      <c r="R634" s="12"/>
    </row>
    <row r="635" s="1" customFormat="1" ht="15" hidden="1" customHeight="1" spans="1:18">
      <c r="A635" s="6" t="s">
        <v>20</v>
      </c>
      <c r="B635" s="10" t="s">
        <v>562</v>
      </c>
      <c r="C635" s="10" t="s">
        <v>943</v>
      </c>
      <c r="D635" s="10" t="s">
        <v>944</v>
      </c>
      <c r="E635" s="10" t="s">
        <v>944</v>
      </c>
      <c r="F635" s="10" t="s">
        <v>24</v>
      </c>
      <c r="G635" s="10" t="s">
        <v>25</v>
      </c>
      <c r="H635" s="10">
        <v>3</v>
      </c>
      <c r="I635" s="6">
        <v>1</v>
      </c>
      <c r="J635" s="6">
        <v>461</v>
      </c>
      <c r="K635" s="6">
        <f t="shared" si="19"/>
        <v>461</v>
      </c>
      <c r="L635" s="10" t="s">
        <v>944</v>
      </c>
      <c r="M635" s="6" t="s">
        <v>26</v>
      </c>
      <c r="N635" s="6" t="s">
        <v>28</v>
      </c>
      <c r="O635" s="6" t="s">
        <v>28</v>
      </c>
      <c r="P635" s="6" t="s">
        <v>65</v>
      </c>
      <c r="Q635" s="6" t="s">
        <v>30</v>
      </c>
      <c r="R635" s="12"/>
    </row>
    <row r="636" s="1" customFormat="1" ht="15" customHeight="1" spans="1:18">
      <c r="A636" s="6" t="s">
        <v>20</v>
      </c>
      <c r="B636" s="10" t="s">
        <v>77</v>
      </c>
      <c r="C636" s="10" t="s">
        <v>341</v>
      </c>
      <c r="D636" s="10" t="s">
        <v>945</v>
      </c>
      <c r="E636" s="10" t="s">
        <v>945</v>
      </c>
      <c r="F636" s="10" t="s">
        <v>24</v>
      </c>
      <c r="G636" s="10" t="s">
        <v>25</v>
      </c>
      <c r="H636" s="10">
        <v>4</v>
      </c>
      <c r="I636" s="6">
        <v>1</v>
      </c>
      <c r="J636" s="6">
        <v>461</v>
      </c>
      <c r="K636" s="6">
        <f t="shared" si="19"/>
        <v>461</v>
      </c>
      <c r="L636" s="10" t="s">
        <v>945</v>
      </c>
      <c r="M636" s="6" t="s">
        <v>26</v>
      </c>
      <c r="N636" s="6" t="s">
        <v>27</v>
      </c>
      <c r="O636" s="6" t="s">
        <v>28</v>
      </c>
      <c r="P636" s="6" t="s">
        <v>65</v>
      </c>
      <c r="Q636" s="6" t="s">
        <v>30</v>
      </c>
      <c r="R636" s="12"/>
    </row>
    <row r="637" s="1" customFormat="1" ht="15" customHeight="1" spans="1:18">
      <c r="A637" s="6" t="s">
        <v>20</v>
      </c>
      <c r="B637" s="10" t="s">
        <v>77</v>
      </c>
      <c r="C637" s="10" t="s">
        <v>106</v>
      </c>
      <c r="D637" s="10" t="s">
        <v>946</v>
      </c>
      <c r="E637" s="10" t="s">
        <v>946</v>
      </c>
      <c r="F637" s="10" t="s">
        <v>24</v>
      </c>
      <c r="G637" s="10" t="s">
        <v>25</v>
      </c>
      <c r="H637" s="10">
        <v>4</v>
      </c>
      <c r="I637" s="6">
        <v>1</v>
      </c>
      <c r="J637" s="6">
        <v>461</v>
      </c>
      <c r="K637" s="6">
        <f t="shared" si="19"/>
        <v>461</v>
      </c>
      <c r="L637" s="10" t="s">
        <v>946</v>
      </c>
      <c r="M637" s="6" t="s">
        <v>26</v>
      </c>
      <c r="N637" s="6" t="s">
        <v>28</v>
      </c>
      <c r="O637" s="6" t="s">
        <v>28</v>
      </c>
      <c r="P637" s="6"/>
      <c r="Q637" s="6"/>
      <c r="R637" s="12"/>
    </row>
    <row r="638" s="1" customFormat="1" ht="15" customHeight="1" spans="1:18">
      <c r="A638" s="6" t="s">
        <v>20</v>
      </c>
      <c r="B638" s="10" t="s">
        <v>77</v>
      </c>
      <c r="C638" s="10" t="s">
        <v>128</v>
      </c>
      <c r="D638" s="10" t="s">
        <v>947</v>
      </c>
      <c r="E638" s="10" t="s">
        <v>947</v>
      </c>
      <c r="F638" s="10" t="s">
        <v>32</v>
      </c>
      <c r="G638" s="10" t="s">
        <v>25</v>
      </c>
      <c r="H638" s="10">
        <v>3</v>
      </c>
      <c r="I638" s="6">
        <v>2</v>
      </c>
      <c r="J638" s="6">
        <v>461</v>
      </c>
      <c r="K638" s="6">
        <f t="shared" si="19"/>
        <v>922</v>
      </c>
      <c r="L638" s="10" t="s">
        <v>947</v>
      </c>
      <c r="M638" s="10" t="s">
        <v>26</v>
      </c>
      <c r="N638" s="6" t="s">
        <v>28</v>
      </c>
      <c r="O638" s="6" t="s">
        <v>28</v>
      </c>
      <c r="P638" s="6"/>
      <c r="Q638" s="6"/>
      <c r="R638" s="12"/>
    </row>
    <row r="639" s="1" customFormat="1" ht="15" customHeight="1" spans="1:18">
      <c r="A639" s="6" t="s">
        <v>20</v>
      </c>
      <c r="B639" s="10" t="s">
        <v>77</v>
      </c>
      <c r="C639" s="10" t="s">
        <v>128</v>
      </c>
      <c r="D639" s="10" t="s">
        <v>947</v>
      </c>
      <c r="E639" s="10" t="s">
        <v>948</v>
      </c>
      <c r="F639" s="10" t="s">
        <v>32</v>
      </c>
      <c r="G639" s="10" t="s">
        <v>455</v>
      </c>
      <c r="H639" s="10">
        <v>3</v>
      </c>
      <c r="I639" s="6"/>
      <c r="J639" s="6">
        <v>461</v>
      </c>
      <c r="K639" s="6"/>
      <c r="L639" s="10"/>
      <c r="M639" s="6"/>
      <c r="N639" s="6" t="s">
        <v>28</v>
      </c>
      <c r="O639" s="6" t="s">
        <v>28</v>
      </c>
      <c r="P639" s="6"/>
      <c r="Q639" s="6"/>
      <c r="R639" s="12"/>
    </row>
    <row r="640" s="1" customFormat="1" ht="15" hidden="1" customHeight="1" spans="1:18">
      <c r="A640" s="6" t="s">
        <v>20</v>
      </c>
      <c r="B640" s="10" t="s">
        <v>21</v>
      </c>
      <c r="C640" s="10" t="s">
        <v>949</v>
      </c>
      <c r="D640" s="10" t="s">
        <v>950</v>
      </c>
      <c r="E640" s="10" t="s">
        <v>950</v>
      </c>
      <c r="F640" s="10" t="s">
        <v>24</v>
      </c>
      <c r="G640" s="10" t="s">
        <v>25</v>
      </c>
      <c r="H640" s="10">
        <v>3</v>
      </c>
      <c r="I640" s="6">
        <v>1</v>
      </c>
      <c r="J640" s="6">
        <v>461</v>
      </c>
      <c r="K640" s="6">
        <f t="shared" si="19"/>
        <v>461</v>
      </c>
      <c r="L640" s="10" t="s">
        <v>950</v>
      </c>
      <c r="M640" s="6" t="s">
        <v>26</v>
      </c>
      <c r="N640" s="6" t="s">
        <v>28</v>
      </c>
      <c r="O640" s="6" t="s">
        <v>28</v>
      </c>
      <c r="P640" s="6"/>
      <c r="Q640" s="6"/>
      <c r="R640" s="12"/>
    </row>
    <row r="641" s="1" customFormat="1" ht="15" customHeight="1" spans="1:19">
      <c r="A641" s="6" t="s">
        <v>20</v>
      </c>
      <c r="B641" s="16" t="s">
        <v>77</v>
      </c>
      <c r="C641" s="16" t="s">
        <v>180</v>
      </c>
      <c r="D641" s="18" t="s">
        <v>951</v>
      </c>
      <c r="E641" s="18" t="s">
        <v>951</v>
      </c>
      <c r="F641" s="18" t="s">
        <v>24</v>
      </c>
      <c r="G641" s="10" t="s">
        <v>25</v>
      </c>
      <c r="H641" s="17">
        <v>2</v>
      </c>
      <c r="I641" s="6">
        <v>1</v>
      </c>
      <c r="J641" s="6">
        <v>461</v>
      </c>
      <c r="K641" s="6">
        <f t="shared" si="19"/>
        <v>461</v>
      </c>
      <c r="L641" s="18" t="s">
        <v>951</v>
      </c>
      <c r="M641" s="6" t="s">
        <v>26</v>
      </c>
      <c r="N641" s="6" t="s">
        <v>28</v>
      </c>
      <c r="O641" s="6" t="s">
        <v>28</v>
      </c>
      <c r="P641" s="6" t="s">
        <v>29</v>
      </c>
      <c r="Q641" s="6" t="s">
        <v>37</v>
      </c>
      <c r="R641" s="12"/>
    </row>
    <row r="642" s="1" customFormat="1" ht="15" customHeight="1" spans="1:19">
      <c r="A642" s="6" t="s">
        <v>20</v>
      </c>
      <c r="B642" s="16" t="s">
        <v>77</v>
      </c>
      <c r="C642" s="16" t="s">
        <v>952</v>
      </c>
      <c r="D642" s="18" t="s">
        <v>953</v>
      </c>
      <c r="E642" s="18" t="s">
        <v>953</v>
      </c>
      <c r="F642" s="18" t="s">
        <v>24</v>
      </c>
      <c r="G642" s="10" t="s">
        <v>25</v>
      </c>
      <c r="H642" s="17">
        <v>3</v>
      </c>
      <c r="I642" s="6">
        <v>2</v>
      </c>
      <c r="J642" s="6">
        <v>461</v>
      </c>
      <c r="K642" s="6">
        <f t="shared" si="19"/>
        <v>922</v>
      </c>
      <c r="L642" s="18" t="s">
        <v>953</v>
      </c>
      <c r="M642" s="6" t="s">
        <v>26</v>
      </c>
      <c r="N642" s="6" t="s">
        <v>28</v>
      </c>
      <c r="O642" s="6" t="s">
        <v>28</v>
      </c>
      <c r="P642" s="6"/>
      <c r="Q642" s="6"/>
      <c r="R642" s="12"/>
    </row>
    <row r="643" s="1" customFormat="1" ht="15" customHeight="1" spans="1:19">
      <c r="A643" s="6" t="s">
        <v>20</v>
      </c>
      <c r="B643" s="16" t="s">
        <v>77</v>
      </c>
      <c r="C643" s="16" t="s">
        <v>952</v>
      </c>
      <c r="D643" s="18" t="s">
        <v>953</v>
      </c>
      <c r="E643" s="18" t="s">
        <v>954</v>
      </c>
      <c r="F643" s="18" t="s">
        <v>32</v>
      </c>
      <c r="G643" s="18" t="s">
        <v>87</v>
      </c>
      <c r="H643" s="17">
        <v>3</v>
      </c>
      <c r="I643" s="6"/>
      <c r="J643" s="6">
        <v>461</v>
      </c>
      <c r="K643" s="6"/>
      <c r="L643" s="10"/>
      <c r="M643" s="12"/>
      <c r="N643" s="6" t="s">
        <v>28</v>
      </c>
      <c r="O643" s="6" t="s">
        <v>28</v>
      </c>
      <c r="P643" s="6"/>
      <c r="Q643" s="6"/>
      <c r="R643" s="12"/>
    </row>
    <row r="644" s="1" customFormat="1" ht="15" customHeight="1" spans="1:19">
      <c r="A644" s="6" t="s">
        <v>20</v>
      </c>
      <c r="B644" s="16" t="s">
        <v>77</v>
      </c>
      <c r="C644" s="16" t="s">
        <v>952</v>
      </c>
      <c r="D644" s="18" t="s">
        <v>955</v>
      </c>
      <c r="E644" s="18" t="s">
        <v>955</v>
      </c>
      <c r="F644" s="18" t="s">
        <v>32</v>
      </c>
      <c r="G644" s="18" t="s">
        <v>25</v>
      </c>
      <c r="H644" s="17">
        <v>2</v>
      </c>
      <c r="I644" s="6">
        <v>1</v>
      </c>
      <c r="J644" s="6">
        <v>602</v>
      </c>
      <c r="K644" s="6">
        <f t="shared" si="19"/>
        <v>602</v>
      </c>
      <c r="L644" s="6" t="s">
        <v>955</v>
      </c>
      <c r="M644" s="6" t="s">
        <v>26</v>
      </c>
      <c r="N644" s="6" t="s">
        <v>27</v>
      </c>
      <c r="O644" s="6" t="s">
        <v>28</v>
      </c>
      <c r="P644" s="6" t="s">
        <v>34</v>
      </c>
      <c r="Q644" s="6" t="s">
        <v>30</v>
      </c>
      <c r="R644" s="12"/>
    </row>
    <row r="645" s="1" customFormat="1" ht="15" hidden="1" customHeight="1" spans="1:19">
      <c r="A645" s="6" t="s">
        <v>20</v>
      </c>
      <c r="B645" s="16" t="s">
        <v>562</v>
      </c>
      <c r="C645" s="16" t="s">
        <v>956</v>
      </c>
      <c r="D645" s="18" t="s">
        <v>957</v>
      </c>
      <c r="E645" s="18" t="s">
        <v>957</v>
      </c>
      <c r="F645" s="18" t="s">
        <v>24</v>
      </c>
      <c r="G645" s="18" t="s">
        <v>25</v>
      </c>
      <c r="H645" s="17">
        <v>4</v>
      </c>
      <c r="I645" s="6">
        <v>2</v>
      </c>
      <c r="J645" s="6">
        <v>561</v>
      </c>
      <c r="K645" s="6">
        <f t="shared" si="19"/>
        <v>1122</v>
      </c>
      <c r="L645" s="6" t="s">
        <v>957</v>
      </c>
      <c r="M645" s="6" t="s">
        <v>26</v>
      </c>
      <c r="N645" s="6" t="s">
        <v>28</v>
      </c>
      <c r="O645" s="6" t="s">
        <v>28</v>
      </c>
      <c r="P645" s="6"/>
      <c r="Q645" s="6"/>
      <c r="R645" s="12"/>
      <c r="S645" s="2"/>
    </row>
    <row r="646" s="1" customFormat="1" ht="15" hidden="1" customHeight="1" spans="1:19">
      <c r="A646" s="6" t="s">
        <v>20</v>
      </c>
      <c r="B646" s="16" t="s">
        <v>562</v>
      </c>
      <c r="C646" s="16" t="s">
        <v>956</v>
      </c>
      <c r="D646" s="18" t="s">
        <v>957</v>
      </c>
      <c r="E646" s="18" t="s">
        <v>958</v>
      </c>
      <c r="F646" s="18" t="s">
        <v>32</v>
      </c>
      <c r="G646" s="18" t="s">
        <v>959</v>
      </c>
      <c r="H646" s="17">
        <v>4</v>
      </c>
      <c r="I646" s="6"/>
      <c r="J646" s="6">
        <v>561</v>
      </c>
      <c r="K646" s="6"/>
      <c r="L646" s="10"/>
      <c r="M646" s="12"/>
      <c r="N646" s="6" t="s">
        <v>28</v>
      </c>
      <c r="O646" s="6" t="s">
        <v>28</v>
      </c>
      <c r="P646" s="6"/>
      <c r="Q646" s="6"/>
      <c r="R646" s="12"/>
    </row>
    <row r="647" s="1" customFormat="1" ht="15" hidden="1" customHeight="1" spans="1:19">
      <c r="A647" s="6" t="s">
        <v>20</v>
      </c>
      <c r="B647" s="16" t="s">
        <v>562</v>
      </c>
      <c r="C647" s="16" t="s">
        <v>103</v>
      </c>
      <c r="D647" s="18" t="s">
        <v>960</v>
      </c>
      <c r="E647" s="18" t="s">
        <v>960</v>
      </c>
      <c r="F647" s="18" t="s">
        <v>24</v>
      </c>
      <c r="G647" s="18" t="s">
        <v>25</v>
      </c>
      <c r="H647" s="17">
        <v>4</v>
      </c>
      <c r="I647" s="6">
        <v>1</v>
      </c>
      <c r="J647" s="6">
        <v>461</v>
      </c>
      <c r="K647" s="6">
        <f t="shared" si="19"/>
        <v>461</v>
      </c>
      <c r="L647" s="18" t="s">
        <v>960</v>
      </c>
      <c r="M647" s="6" t="s">
        <v>26</v>
      </c>
      <c r="N647" s="6" t="s">
        <v>27</v>
      </c>
      <c r="O647" s="6" t="s">
        <v>28</v>
      </c>
      <c r="P647" s="6"/>
      <c r="Q647" s="6"/>
      <c r="R647" s="12"/>
    </row>
    <row r="648" s="1" customFormat="1" ht="15" hidden="1" customHeight="1" spans="1:19">
      <c r="A648" s="6" t="s">
        <v>20</v>
      </c>
      <c r="B648" s="16" t="s">
        <v>394</v>
      </c>
      <c r="C648" s="16" t="s">
        <v>961</v>
      </c>
      <c r="D648" s="18" t="s">
        <v>962</v>
      </c>
      <c r="E648" s="18" t="s">
        <v>962</v>
      </c>
      <c r="F648" s="18" t="s">
        <v>32</v>
      </c>
      <c r="G648" s="18" t="s">
        <v>25</v>
      </c>
      <c r="H648" s="17">
        <v>5</v>
      </c>
      <c r="I648" s="6">
        <v>1</v>
      </c>
      <c r="J648" s="6">
        <v>461</v>
      </c>
      <c r="K648" s="6">
        <f t="shared" si="19"/>
        <v>461</v>
      </c>
      <c r="L648" s="18" t="s">
        <v>962</v>
      </c>
      <c r="M648" s="6" t="s">
        <v>26</v>
      </c>
      <c r="N648" s="6" t="s">
        <v>28</v>
      </c>
      <c r="O648" s="6" t="s">
        <v>28</v>
      </c>
      <c r="P648" s="6"/>
      <c r="Q648" s="6"/>
      <c r="R648" s="12"/>
    </row>
    <row r="649" s="1" customFormat="1" ht="15" hidden="1" customHeight="1" spans="1:19">
      <c r="A649" s="6" t="s">
        <v>20</v>
      </c>
      <c r="B649" s="16" t="s">
        <v>328</v>
      </c>
      <c r="C649" s="16" t="s">
        <v>339</v>
      </c>
      <c r="D649" s="18" t="s">
        <v>963</v>
      </c>
      <c r="E649" s="18" t="s">
        <v>963</v>
      </c>
      <c r="F649" s="18" t="s">
        <v>32</v>
      </c>
      <c r="G649" s="18" t="s">
        <v>25</v>
      </c>
      <c r="H649" s="17">
        <v>3</v>
      </c>
      <c r="I649" s="6">
        <v>1</v>
      </c>
      <c r="J649" s="6">
        <v>461</v>
      </c>
      <c r="K649" s="6">
        <f t="shared" si="19"/>
        <v>461</v>
      </c>
      <c r="L649" s="18" t="s">
        <v>963</v>
      </c>
      <c r="M649" s="6" t="s">
        <v>26</v>
      </c>
      <c r="N649" s="6" t="s">
        <v>28</v>
      </c>
      <c r="O649" s="6" t="s">
        <v>28</v>
      </c>
      <c r="P649" s="6" t="s">
        <v>65</v>
      </c>
      <c r="Q649" s="6" t="s">
        <v>61</v>
      </c>
      <c r="R649" s="12"/>
    </row>
    <row r="650" s="1" customFormat="1" ht="15" hidden="1" customHeight="1" spans="1:19">
      <c r="A650" s="6" t="s">
        <v>20</v>
      </c>
      <c r="B650" s="16" t="s">
        <v>328</v>
      </c>
      <c r="C650" s="16" t="s">
        <v>35</v>
      </c>
      <c r="D650" s="18" t="s">
        <v>964</v>
      </c>
      <c r="E650" s="18" t="s">
        <v>964</v>
      </c>
      <c r="F650" s="18" t="s">
        <v>24</v>
      </c>
      <c r="G650" s="18" t="s">
        <v>25</v>
      </c>
      <c r="H650" s="17">
        <v>1</v>
      </c>
      <c r="I650" s="6">
        <v>1</v>
      </c>
      <c r="J650" s="6">
        <v>721</v>
      </c>
      <c r="K650" s="6">
        <f t="shared" si="19"/>
        <v>721</v>
      </c>
      <c r="L650" s="18" t="s">
        <v>964</v>
      </c>
      <c r="M650" s="6" t="s">
        <v>26</v>
      </c>
      <c r="N650" s="6" t="s">
        <v>27</v>
      </c>
      <c r="O650" s="6" t="s">
        <v>28</v>
      </c>
      <c r="P650" s="6"/>
      <c r="Q650" s="6"/>
      <c r="R650" s="12"/>
    </row>
    <row r="651" s="1" customFormat="1" ht="15" hidden="1" customHeight="1" spans="1:19">
      <c r="A651" s="6" t="s">
        <v>20</v>
      </c>
      <c r="B651" s="16" t="s">
        <v>328</v>
      </c>
      <c r="C651" s="16" t="s">
        <v>345</v>
      </c>
      <c r="D651" s="18" t="s">
        <v>965</v>
      </c>
      <c r="E651" s="18" t="s">
        <v>965</v>
      </c>
      <c r="F651" s="18" t="s">
        <v>32</v>
      </c>
      <c r="G651" s="18" t="s">
        <v>25</v>
      </c>
      <c r="H651" s="17">
        <v>4</v>
      </c>
      <c r="I651" s="6">
        <v>1</v>
      </c>
      <c r="J651" s="6">
        <v>461</v>
      </c>
      <c r="K651" s="6">
        <f t="shared" si="19"/>
        <v>461</v>
      </c>
      <c r="L651" s="18" t="s">
        <v>965</v>
      </c>
      <c r="M651" s="6" t="s">
        <v>26</v>
      </c>
      <c r="N651" s="6" t="s">
        <v>28</v>
      </c>
      <c r="O651" s="6" t="s">
        <v>28</v>
      </c>
      <c r="P651" s="6" t="s">
        <v>65</v>
      </c>
      <c r="Q651" s="6" t="s">
        <v>30</v>
      </c>
      <c r="R651" s="12"/>
    </row>
    <row r="652" s="1" customFormat="1" ht="15" hidden="1" customHeight="1" spans="1:19">
      <c r="A652" s="6" t="s">
        <v>20</v>
      </c>
      <c r="B652" s="16" t="s">
        <v>328</v>
      </c>
      <c r="C652" s="16" t="s">
        <v>331</v>
      </c>
      <c r="D652" s="18" t="s">
        <v>966</v>
      </c>
      <c r="E652" s="18" t="s">
        <v>966</v>
      </c>
      <c r="F652" s="18" t="s">
        <v>32</v>
      </c>
      <c r="G652" s="18" t="s">
        <v>25</v>
      </c>
      <c r="H652" s="17">
        <v>4</v>
      </c>
      <c r="I652" s="6">
        <v>2</v>
      </c>
      <c r="J652" s="6">
        <v>461</v>
      </c>
      <c r="K652" s="6">
        <f t="shared" si="19"/>
        <v>922</v>
      </c>
      <c r="L652" s="6" t="s">
        <v>966</v>
      </c>
      <c r="M652" s="6" t="s">
        <v>26</v>
      </c>
      <c r="N652" s="6" t="s">
        <v>28</v>
      </c>
      <c r="O652" s="6" t="s">
        <v>28</v>
      </c>
      <c r="P652" s="6"/>
      <c r="Q652" s="6"/>
      <c r="R652" s="12"/>
    </row>
    <row r="653" s="1" customFormat="1" ht="15" hidden="1" customHeight="1" spans="1:19">
      <c r="A653" s="6" t="s">
        <v>20</v>
      </c>
      <c r="B653" s="16" t="s">
        <v>328</v>
      </c>
      <c r="C653" s="16" t="s">
        <v>331</v>
      </c>
      <c r="D653" s="18" t="s">
        <v>966</v>
      </c>
      <c r="E653" s="18" t="s">
        <v>967</v>
      </c>
      <c r="F653" s="18" t="s">
        <v>24</v>
      </c>
      <c r="G653" s="18" t="s">
        <v>236</v>
      </c>
      <c r="H653" s="17">
        <v>4</v>
      </c>
      <c r="I653" s="6"/>
      <c r="J653" s="6">
        <v>461</v>
      </c>
      <c r="K653" s="6"/>
      <c r="L653" s="10"/>
      <c r="M653" s="12"/>
      <c r="N653" s="6" t="s">
        <v>28</v>
      </c>
      <c r="O653" s="6" t="s">
        <v>28</v>
      </c>
      <c r="P653" s="6"/>
      <c r="Q653" s="6"/>
      <c r="R653" s="12"/>
    </row>
    <row r="654" s="1" customFormat="1" ht="15" hidden="1" customHeight="1" spans="1:19">
      <c r="A654" s="6" t="s">
        <v>20</v>
      </c>
      <c r="B654" s="16" t="s">
        <v>21</v>
      </c>
      <c r="C654" s="16" t="s">
        <v>75</v>
      </c>
      <c r="D654" s="18" t="s">
        <v>968</v>
      </c>
      <c r="E654" s="18" t="s">
        <v>968</v>
      </c>
      <c r="F654" s="18" t="s">
        <v>24</v>
      </c>
      <c r="G654" s="18" t="s">
        <v>25</v>
      </c>
      <c r="H654" s="17">
        <v>7</v>
      </c>
      <c r="I654" s="6">
        <v>1</v>
      </c>
      <c r="J654" s="6">
        <v>671</v>
      </c>
      <c r="K654" s="6">
        <f t="shared" si="19"/>
        <v>671</v>
      </c>
      <c r="L654" s="6" t="s">
        <v>968</v>
      </c>
      <c r="M654" s="6" t="s">
        <v>26</v>
      </c>
      <c r="N654" s="6" t="s">
        <v>28</v>
      </c>
      <c r="O654" s="6" t="s">
        <v>28</v>
      </c>
      <c r="P654" s="6" t="s">
        <v>176</v>
      </c>
      <c r="Q654" s="6" t="s">
        <v>71</v>
      </c>
      <c r="R654" s="12"/>
    </row>
    <row r="655" s="1" customFormat="1" ht="15" hidden="1" customHeight="1" spans="1:19">
      <c r="A655" s="6" t="s">
        <v>20</v>
      </c>
      <c r="B655" s="16" t="s">
        <v>21</v>
      </c>
      <c r="C655" s="16" t="s">
        <v>969</v>
      </c>
      <c r="D655" s="18" t="s">
        <v>970</v>
      </c>
      <c r="E655" s="18" t="s">
        <v>970</v>
      </c>
      <c r="F655" s="18" t="s">
        <v>24</v>
      </c>
      <c r="G655" s="18" t="s">
        <v>25</v>
      </c>
      <c r="H655" s="17">
        <v>4</v>
      </c>
      <c r="I655" s="6">
        <v>1</v>
      </c>
      <c r="J655" s="6">
        <v>461</v>
      </c>
      <c r="K655" s="6">
        <f t="shared" si="19"/>
        <v>461</v>
      </c>
      <c r="L655" s="18" t="s">
        <v>970</v>
      </c>
      <c r="M655" s="6" t="s">
        <v>26</v>
      </c>
      <c r="N655" s="6" t="s">
        <v>28</v>
      </c>
      <c r="O655" s="6" t="s">
        <v>28</v>
      </c>
      <c r="P655" s="6"/>
      <c r="Q655" s="6"/>
      <c r="R655" s="12"/>
    </row>
    <row r="656" s="1" customFormat="1" ht="15" hidden="1" customHeight="1" spans="1:19">
      <c r="A656" s="6" t="s">
        <v>20</v>
      </c>
      <c r="B656" s="16" t="s">
        <v>21</v>
      </c>
      <c r="C656" s="16" t="s">
        <v>969</v>
      </c>
      <c r="D656" s="18" t="s">
        <v>971</v>
      </c>
      <c r="E656" s="18" t="s">
        <v>971</v>
      </c>
      <c r="F656" s="18" t="s">
        <v>32</v>
      </c>
      <c r="G656" s="18" t="s">
        <v>25</v>
      </c>
      <c r="H656" s="17">
        <v>3</v>
      </c>
      <c r="I656" s="6">
        <v>1</v>
      </c>
      <c r="J656" s="6">
        <v>526</v>
      </c>
      <c r="K656" s="6">
        <f t="shared" si="19"/>
        <v>526</v>
      </c>
      <c r="L656" s="6" t="s">
        <v>971</v>
      </c>
      <c r="M656" s="6" t="s">
        <v>26</v>
      </c>
      <c r="N656" s="6" t="s">
        <v>28</v>
      </c>
      <c r="O656" s="6" t="s">
        <v>28</v>
      </c>
      <c r="P656" s="6" t="s">
        <v>34</v>
      </c>
      <c r="Q656" s="6" t="s">
        <v>30</v>
      </c>
      <c r="R656" s="12"/>
    </row>
    <row r="657" s="1" customFormat="1" ht="15" hidden="1" customHeight="1" spans="1:18">
      <c r="A657" s="6" t="s">
        <v>20</v>
      </c>
      <c r="B657" s="16" t="s">
        <v>21</v>
      </c>
      <c r="C657" s="16" t="s">
        <v>22</v>
      </c>
      <c r="D657" s="18" t="s">
        <v>972</v>
      </c>
      <c r="E657" s="18" t="s">
        <v>972</v>
      </c>
      <c r="F657" s="18" t="s">
        <v>24</v>
      </c>
      <c r="G657" s="18" t="s">
        <v>25</v>
      </c>
      <c r="H657" s="17">
        <v>3</v>
      </c>
      <c r="I657" s="6">
        <v>2</v>
      </c>
      <c r="J657" s="6">
        <v>476</v>
      </c>
      <c r="K657" s="6">
        <f t="shared" si="19"/>
        <v>952</v>
      </c>
      <c r="L657" s="6" t="s">
        <v>972</v>
      </c>
      <c r="M657" s="6" t="s">
        <v>26</v>
      </c>
      <c r="N657" s="6" t="s">
        <v>28</v>
      </c>
      <c r="O657" s="6" t="s">
        <v>28</v>
      </c>
      <c r="P657" s="6"/>
      <c r="Q657" s="6"/>
      <c r="R657" s="12"/>
    </row>
    <row r="658" s="1" customFormat="1" ht="15" hidden="1" customHeight="1" spans="1:18">
      <c r="A658" s="6" t="s">
        <v>20</v>
      </c>
      <c r="B658" s="16" t="s">
        <v>21</v>
      </c>
      <c r="C658" s="16" t="s">
        <v>22</v>
      </c>
      <c r="D658" s="18" t="s">
        <v>972</v>
      </c>
      <c r="E658" s="18" t="s">
        <v>973</v>
      </c>
      <c r="F658" s="18" t="s">
        <v>24</v>
      </c>
      <c r="G658" s="18" t="s">
        <v>517</v>
      </c>
      <c r="H658" s="17">
        <v>3</v>
      </c>
      <c r="I658" s="6"/>
      <c r="J658" s="6">
        <v>476</v>
      </c>
      <c r="K658" s="6"/>
      <c r="L658" s="10"/>
      <c r="M658" s="12"/>
      <c r="N658" s="6" t="s">
        <v>28</v>
      </c>
      <c r="O658" s="6" t="s">
        <v>28</v>
      </c>
      <c r="P658" s="6"/>
      <c r="Q658" s="6"/>
      <c r="R658" s="12"/>
    </row>
    <row r="659" s="1" customFormat="1" ht="15" hidden="1" customHeight="1" spans="1:18">
      <c r="A659" s="6" t="s">
        <v>20</v>
      </c>
      <c r="B659" s="17" t="s">
        <v>693</v>
      </c>
      <c r="C659" s="17" t="s">
        <v>700</v>
      </c>
      <c r="D659" s="35" t="s">
        <v>974</v>
      </c>
      <c r="E659" s="35" t="s">
        <v>974</v>
      </c>
      <c r="F659" s="35" t="s">
        <v>32</v>
      </c>
      <c r="G659" s="35" t="s">
        <v>25</v>
      </c>
      <c r="H659" s="17">
        <v>3</v>
      </c>
      <c r="I659" s="6">
        <v>1</v>
      </c>
      <c r="J659" s="6">
        <v>461</v>
      </c>
      <c r="K659" s="6">
        <f t="shared" si="19"/>
        <v>461</v>
      </c>
      <c r="L659" s="6" t="s">
        <v>974</v>
      </c>
      <c r="M659" s="6" t="s">
        <v>26</v>
      </c>
      <c r="N659" s="6" t="s">
        <v>28</v>
      </c>
      <c r="O659" s="6" t="s">
        <v>28</v>
      </c>
      <c r="P659" s="6" t="s">
        <v>65</v>
      </c>
      <c r="Q659" s="6" t="s">
        <v>30</v>
      </c>
      <c r="R659" s="12"/>
    </row>
    <row r="660" s="1" customFormat="1" ht="15" hidden="1" customHeight="1" spans="1:18">
      <c r="A660" s="6" t="s">
        <v>20</v>
      </c>
      <c r="B660" s="17" t="s">
        <v>693</v>
      </c>
      <c r="C660" s="17" t="s">
        <v>700</v>
      </c>
      <c r="D660" s="35" t="s">
        <v>975</v>
      </c>
      <c r="E660" s="35" t="s">
        <v>975</v>
      </c>
      <c r="F660" s="35" t="s">
        <v>32</v>
      </c>
      <c r="G660" s="35" t="s">
        <v>25</v>
      </c>
      <c r="H660" s="17">
        <v>4</v>
      </c>
      <c r="I660" s="6">
        <v>3</v>
      </c>
      <c r="J660" s="6">
        <v>416</v>
      </c>
      <c r="K660" s="6">
        <f t="shared" si="19"/>
        <v>1248</v>
      </c>
      <c r="L660" s="35" t="s">
        <v>975</v>
      </c>
      <c r="M660" s="6" t="s">
        <v>26</v>
      </c>
      <c r="N660" s="6" t="s">
        <v>28</v>
      </c>
      <c r="O660" s="6" t="s">
        <v>28</v>
      </c>
      <c r="P660" s="6" t="s">
        <v>65</v>
      </c>
      <c r="Q660" s="6" t="s">
        <v>61</v>
      </c>
      <c r="R660" s="12"/>
    </row>
    <row r="661" s="1" customFormat="1" ht="15" hidden="1" customHeight="1" spans="1:18">
      <c r="A661" s="6" t="s">
        <v>20</v>
      </c>
      <c r="B661" s="17" t="s">
        <v>693</v>
      </c>
      <c r="C661" s="17" t="s">
        <v>700</v>
      </c>
      <c r="D661" s="35" t="s">
        <v>975</v>
      </c>
      <c r="E661" s="35" t="s">
        <v>976</v>
      </c>
      <c r="F661" s="35" t="s">
        <v>24</v>
      </c>
      <c r="G661" s="35" t="s">
        <v>43</v>
      </c>
      <c r="H661" s="17">
        <v>4</v>
      </c>
      <c r="I661" s="6"/>
      <c r="J661" s="6">
        <v>416</v>
      </c>
      <c r="K661" s="6"/>
      <c r="L661" s="10"/>
      <c r="M661" s="12"/>
      <c r="N661" s="6" t="s">
        <v>28</v>
      </c>
      <c r="O661" s="6" t="s">
        <v>28</v>
      </c>
      <c r="P661" s="6"/>
      <c r="Q661" s="6"/>
      <c r="R661" s="12"/>
    </row>
    <row r="662" s="1" customFormat="1" ht="15" hidden="1" customHeight="1" spans="1:18">
      <c r="A662" s="6" t="s">
        <v>20</v>
      </c>
      <c r="B662" s="17" t="s">
        <v>693</v>
      </c>
      <c r="C662" s="17" t="s">
        <v>700</v>
      </c>
      <c r="D662" s="35" t="s">
        <v>975</v>
      </c>
      <c r="E662" s="35" t="s">
        <v>977</v>
      </c>
      <c r="F662" s="35" t="s">
        <v>32</v>
      </c>
      <c r="G662" s="35" t="s">
        <v>151</v>
      </c>
      <c r="H662" s="17">
        <v>4</v>
      </c>
      <c r="I662" s="6"/>
      <c r="J662" s="6">
        <v>416</v>
      </c>
      <c r="K662" s="6"/>
      <c r="L662" s="10"/>
      <c r="M662" s="12"/>
      <c r="N662" s="6" t="s">
        <v>28</v>
      </c>
      <c r="O662" s="6" t="s">
        <v>28</v>
      </c>
      <c r="P662" s="6"/>
      <c r="Q662" s="6"/>
      <c r="R662" s="12"/>
    </row>
    <row r="663" s="1" customFormat="1" ht="15" hidden="1" customHeight="1" spans="1:18">
      <c r="A663" s="6" t="s">
        <v>20</v>
      </c>
      <c r="B663" s="16" t="s">
        <v>153</v>
      </c>
      <c r="C663" s="16" t="s">
        <v>167</v>
      </c>
      <c r="D663" s="18" t="s">
        <v>978</v>
      </c>
      <c r="E663" s="18" t="s">
        <v>978</v>
      </c>
      <c r="F663" s="18" t="s">
        <v>24</v>
      </c>
      <c r="G663" s="18" t="s">
        <v>25</v>
      </c>
      <c r="H663" s="17">
        <v>3</v>
      </c>
      <c r="I663" s="6">
        <v>1</v>
      </c>
      <c r="J663" s="6">
        <v>461</v>
      </c>
      <c r="K663" s="6">
        <f t="shared" si="19"/>
        <v>461</v>
      </c>
      <c r="L663" s="18" t="s">
        <v>978</v>
      </c>
      <c r="M663" s="6" t="s">
        <v>26</v>
      </c>
      <c r="N663" s="6" t="s">
        <v>28</v>
      </c>
      <c r="O663" s="6" t="s">
        <v>28</v>
      </c>
      <c r="P663" s="6" t="s">
        <v>124</v>
      </c>
      <c r="Q663" s="6" t="s">
        <v>30</v>
      </c>
      <c r="R663" s="12"/>
    </row>
    <row r="664" s="1" customFormat="1" ht="14" hidden="1" customHeight="1" spans="1:18">
      <c r="A664" s="6" t="s">
        <v>20</v>
      </c>
      <c r="B664" s="16" t="s">
        <v>661</v>
      </c>
      <c r="C664" s="16" t="s">
        <v>979</v>
      </c>
      <c r="D664" s="18" t="s">
        <v>980</v>
      </c>
      <c r="E664" s="18" t="s">
        <v>980</v>
      </c>
      <c r="F664" s="18" t="s">
        <v>24</v>
      </c>
      <c r="G664" s="18" t="s">
        <v>25</v>
      </c>
      <c r="H664" s="17">
        <v>4</v>
      </c>
      <c r="I664" s="6">
        <v>2</v>
      </c>
      <c r="J664" s="6">
        <v>461</v>
      </c>
      <c r="K664" s="6">
        <f t="shared" si="19"/>
        <v>922</v>
      </c>
      <c r="L664" s="6" t="s">
        <v>980</v>
      </c>
      <c r="M664" s="6" t="s">
        <v>26</v>
      </c>
      <c r="N664" s="6" t="s">
        <v>28</v>
      </c>
      <c r="O664" s="6" t="s">
        <v>28</v>
      </c>
      <c r="P664" s="6" t="s">
        <v>34</v>
      </c>
      <c r="Q664" s="6" t="s">
        <v>37</v>
      </c>
      <c r="R664" s="12"/>
    </row>
    <row r="665" s="1" customFormat="1" ht="15" hidden="1" customHeight="1" spans="1:18">
      <c r="A665" s="6" t="s">
        <v>20</v>
      </c>
      <c r="B665" s="16" t="s">
        <v>661</v>
      </c>
      <c r="C665" s="16" t="s">
        <v>979</v>
      </c>
      <c r="D665" s="18" t="s">
        <v>980</v>
      </c>
      <c r="E665" s="18" t="s">
        <v>981</v>
      </c>
      <c r="F665" s="18" t="s">
        <v>32</v>
      </c>
      <c r="G665" s="18" t="s">
        <v>33</v>
      </c>
      <c r="H665" s="17">
        <v>4</v>
      </c>
      <c r="I665" s="6"/>
      <c r="J665" s="6">
        <v>461</v>
      </c>
      <c r="K665" s="6"/>
      <c r="L665" s="18"/>
      <c r="M665" s="6"/>
      <c r="N665" s="6" t="s">
        <v>28</v>
      </c>
      <c r="O665" s="6" t="s">
        <v>28</v>
      </c>
      <c r="P665" s="6" t="s">
        <v>65</v>
      </c>
      <c r="Q665" s="6" t="s">
        <v>30</v>
      </c>
      <c r="R665" s="12"/>
    </row>
    <row r="666" s="1" customFormat="1" ht="15" hidden="1" customHeight="1" spans="1:18">
      <c r="A666" s="6" t="s">
        <v>20</v>
      </c>
      <c r="B666" s="16" t="s">
        <v>419</v>
      </c>
      <c r="C666" s="16" t="s">
        <v>438</v>
      </c>
      <c r="D666" s="18" t="s">
        <v>982</v>
      </c>
      <c r="E666" s="18" t="s">
        <v>982</v>
      </c>
      <c r="F666" s="18" t="s">
        <v>32</v>
      </c>
      <c r="G666" s="18" t="s">
        <v>25</v>
      </c>
      <c r="H666" s="17">
        <v>3</v>
      </c>
      <c r="I666" s="6">
        <v>1</v>
      </c>
      <c r="J666" s="6">
        <v>461</v>
      </c>
      <c r="K666" s="6">
        <f t="shared" si="19"/>
        <v>461</v>
      </c>
      <c r="L666" s="6" t="s">
        <v>982</v>
      </c>
      <c r="M666" s="6" t="s">
        <v>26</v>
      </c>
      <c r="N666" s="6" t="s">
        <v>28</v>
      </c>
      <c r="O666" s="6" t="s">
        <v>28</v>
      </c>
      <c r="P666" s="6"/>
      <c r="Q666" s="6"/>
      <c r="R666" s="12"/>
    </row>
    <row r="667" s="1" customFormat="1" ht="15" hidden="1" customHeight="1" spans="1:18">
      <c r="A667" s="6" t="s">
        <v>20</v>
      </c>
      <c r="B667" s="16" t="s">
        <v>282</v>
      </c>
      <c r="C667" s="16" t="s">
        <v>983</v>
      </c>
      <c r="D667" s="18" t="s">
        <v>984</v>
      </c>
      <c r="E667" s="18" t="s">
        <v>984</v>
      </c>
      <c r="F667" s="18" t="s">
        <v>24</v>
      </c>
      <c r="G667" s="18" t="s">
        <v>25</v>
      </c>
      <c r="H667" s="17">
        <v>4</v>
      </c>
      <c r="I667" s="6">
        <v>1</v>
      </c>
      <c r="J667" s="6">
        <v>461</v>
      </c>
      <c r="K667" s="6">
        <f t="shared" si="19"/>
        <v>461</v>
      </c>
      <c r="L667" s="18" t="s">
        <v>984</v>
      </c>
      <c r="M667" s="6" t="s">
        <v>26</v>
      </c>
      <c r="N667" s="6" t="s">
        <v>27</v>
      </c>
      <c r="O667" s="6" t="s">
        <v>28</v>
      </c>
      <c r="P667" s="6"/>
      <c r="Q667" s="6"/>
      <c r="R667" s="12"/>
    </row>
    <row r="668" s="1" customFormat="1" ht="15" hidden="1" customHeight="1" spans="1:18">
      <c r="A668" s="6" t="s">
        <v>20</v>
      </c>
      <c r="B668" s="16" t="s">
        <v>282</v>
      </c>
      <c r="C668" s="16" t="s">
        <v>288</v>
      </c>
      <c r="D668" s="18" t="s">
        <v>985</v>
      </c>
      <c r="E668" s="18" t="s">
        <v>985</v>
      </c>
      <c r="F668" s="18" t="s">
        <v>24</v>
      </c>
      <c r="G668" s="18" t="s">
        <v>25</v>
      </c>
      <c r="H668" s="17">
        <v>5</v>
      </c>
      <c r="I668" s="6">
        <v>1</v>
      </c>
      <c r="J668" s="6">
        <v>461</v>
      </c>
      <c r="K668" s="6">
        <f t="shared" si="19"/>
        <v>461</v>
      </c>
      <c r="L668" s="6" t="s">
        <v>985</v>
      </c>
      <c r="M668" s="6" t="s">
        <v>26</v>
      </c>
      <c r="N668" s="6" t="s">
        <v>27</v>
      </c>
      <c r="O668" s="6" t="s">
        <v>28</v>
      </c>
      <c r="P668" s="6" t="s">
        <v>65</v>
      </c>
      <c r="Q668" s="6" t="s">
        <v>71</v>
      </c>
      <c r="R668" s="12"/>
    </row>
    <row r="669" s="1" customFormat="1" ht="15" hidden="1" customHeight="1" spans="1:18">
      <c r="A669" s="6" t="s">
        <v>20</v>
      </c>
      <c r="B669" s="16" t="s">
        <v>282</v>
      </c>
      <c r="C669" s="16" t="s">
        <v>320</v>
      </c>
      <c r="D669" s="18" t="s">
        <v>986</v>
      </c>
      <c r="E669" s="18" t="s">
        <v>986</v>
      </c>
      <c r="F669" s="18" t="s">
        <v>24</v>
      </c>
      <c r="G669" s="18" t="s">
        <v>25</v>
      </c>
      <c r="H669" s="17">
        <v>2</v>
      </c>
      <c r="I669" s="6">
        <v>1</v>
      </c>
      <c r="J669" s="6">
        <v>461</v>
      </c>
      <c r="K669" s="6">
        <f t="shared" si="19"/>
        <v>461</v>
      </c>
      <c r="L669" s="18" t="s">
        <v>986</v>
      </c>
      <c r="M669" s="6" t="s">
        <v>26</v>
      </c>
      <c r="N669" s="6" t="s">
        <v>28</v>
      </c>
      <c r="O669" s="6" t="s">
        <v>28</v>
      </c>
      <c r="P669" s="6" t="s">
        <v>124</v>
      </c>
      <c r="Q669" s="6" t="s">
        <v>37</v>
      </c>
      <c r="R669" s="12"/>
    </row>
    <row r="670" s="1" customFormat="1" ht="15" hidden="1" customHeight="1" spans="1:18">
      <c r="A670" s="6" t="s">
        <v>20</v>
      </c>
      <c r="B670" s="16" t="s">
        <v>282</v>
      </c>
      <c r="C670" s="16" t="s">
        <v>299</v>
      </c>
      <c r="D670" s="18" t="s">
        <v>987</v>
      </c>
      <c r="E670" s="18" t="s">
        <v>987</v>
      </c>
      <c r="F670" s="18" t="s">
        <v>24</v>
      </c>
      <c r="G670" s="18" t="s">
        <v>25</v>
      </c>
      <c r="H670" s="17">
        <v>2</v>
      </c>
      <c r="I670" s="6">
        <v>1</v>
      </c>
      <c r="J670" s="6">
        <v>461</v>
      </c>
      <c r="K670" s="6">
        <f t="shared" si="19"/>
        <v>461</v>
      </c>
      <c r="L670" s="10" t="s">
        <v>987</v>
      </c>
      <c r="M670" s="6" t="s">
        <v>26</v>
      </c>
      <c r="N670" s="6" t="s">
        <v>28</v>
      </c>
      <c r="O670" s="6" t="s">
        <v>28</v>
      </c>
      <c r="P670" s="6" t="s">
        <v>34</v>
      </c>
      <c r="Q670" s="6" t="s">
        <v>30</v>
      </c>
      <c r="R670" s="12"/>
    </row>
    <row r="671" s="1" customFormat="1" ht="15" hidden="1" customHeight="1" spans="1:18">
      <c r="A671" s="6" t="s">
        <v>20</v>
      </c>
      <c r="B671" s="16" t="s">
        <v>749</v>
      </c>
      <c r="C671" s="16" t="s">
        <v>766</v>
      </c>
      <c r="D671" s="18" t="s">
        <v>988</v>
      </c>
      <c r="E671" s="18" t="s">
        <v>988</v>
      </c>
      <c r="F671" s="18" t="s">
        <v>32</v>
      </c>
      <c r="G671" s="18" t="s">
        <v>25</v>
      </c>
      <c r="H671" s="17">
        <v>4</v>
      </c>
      <c r="I671" s="6">
        <v>1</v>
      </c>
      <c r="J671" s="6">
        <v>602</v>
      </c>
      <c r="K671" s="6">
        <f t="shared" si="19"/>
        <v>602</v>
      </c>
      <c r="L671" s="18" t="s">
        <v>988</v>
      </c>
      <c r="M671" s="6" t="s">
        <v>26</v>
      </c>
      <c r="N671" s="6" t="s">
        <v>27</v>
      </c>
      <c r="O671" s="6" t="s">
        <v>28</v>
      </c>
      <c r="P671" s="6" t="s">
        <v>124</v>
      </c>
      <c r="Q671" s="6" t="s">
        <v>71</v>
      </c>
      <c r="R671" s="12"/>
    </row>
    <row r="672" s="1" customFormat="1" ht="15" hidden="1" customHeight="1" spans="1:18">
      <c r="A672" s="6" t="s">
        <v>20</v>
      </c>
      <c r="B672" s="16" t="s">
        <v>749</v>
      </c>
      <c r="C672" s="16" t="s">
        <v>989</v>
      </c>
      <c r="D672" s="18" t="s">
        <v>990</v>
      </c>
      <c r="E672" s="18" t="s">
        <v>990</v>
      </c>
      <c r="F672" s="18" t="s">
        <v>24</v>
      </c>
      <c r="G672" s="18" t="s">
        <v>25</v>
      </c>
      <c r="H672" s="17">
        <v>2</v>
      </c>
      <c r="I672" s="6">
        <v>1</v>
      </c>
      <c r="J672" s="6">
        <v>461</v>
      </c>
      <c r="K672" s="6">
        <f t="shared" si="19"/>
        <v>461</v>
      </c>
      <c r="L672" s="18" t="s">
        <v>990</v>
      </c>
      <c r="M672" s="6" t="s">
        <v>26</v>
      </c>
      <c r="N672" s="6" t="s">
        <v>28</v>
      </c>
      <c r="O672" s="6" t="s">
        <v>28</v>
      </c>
      <c r="P672" s="6" t="s">
        <v>65</v>
      </c>
      <c r="Q672" s="6" t="s">
        <v>61</v>
      </c>
      <c r="R672" s="12"/>
    </row>
    <row r="673" s="1" customFormat="1" ht="15" hidden="1" customHeight="1" spans="1:18">
      <c r="A673" s="6" t="s">
        <v>20</v>
      </c>
      <c r="B673" s="16" t="s">
        <v>749</v>
      </c>
      <c r="C673" s="16" t="s">
        <v>991</v>
      </c>
      <c r="D673" s="18" t="s">
        <v>992</v>
      </c>
      <c r="E673" s="18" t="s">
        <v>992</v>
      </c>
      <c r="F673" s="18" t="s">
        <v>24</v>
      </c>
      <c r="G673" s="18" t="s">
        <v>25</v>
      </c>
      <c r="H673" s="17">
        <v>3</v>
      </c>
      <c r="I673" s="6">
        <v>1</v>
      </c>
      <c r="J673" s="6">
        <v>461</v>
      </c>
      <c r="K673" s="6">
        <f t="shared" si="19"/>
        <v>461</v>
      </c>
      <c r="L673" s="18" t="s">
        <v>992</v>
      </c>
      <c r="M673" s="6" t="s">
        <v>26</v>
      </c>
      <c r="N673" s="6" t="s">
        <v>28</v>
      </c>
      <c r="O673" s="6" t="s">
        <v>28</v>
      </c>
      <c r="P673" s="6" t="s">
        <v>29</v>
      </c>
      <c r="Q673" s="6" t="s">
        <v>30</v>
      </c>
      <c r="R673" s="12"/>
    </row>
    <row r="674" s="1" customFormat="1" ht="15" hidden="1" customHeight="1" spans="1:18">
      <c r="A674" s="6" t="s">
        <v>20</v>
      </c>
      <c r="B674" s="16" t="s">
        <v>587</v>
      </c>
      <c r="C674" s="16" t="s">
        <v>656</v>
      </c>
      <c r="D674" s="18" t="s">
        <v>993</v>
      </c>
      <c r="E674" s="18" t="s">
        <v>993</v>
      </c>
      <c r="F674" s="18" t="s">
        <v>24</v>
      </c>
      <c r="G674" s="18" t="s">
        <v>25</v>
      </c>
      <c r="H674" s="17">
        <v>2</v>
      </c>
      <c r="I674" s="6">
        <v>2</v>
      </c>
      <c r="J674" s="6">
        <v>526</v>
      </c>
      <c r="K674" s="6">
        <f t="shared" si="19"/>
        <v>1052</v>
      </c>
      <c r="L674" s="18" t="s">
        <v>993</v>
      </c>
      <c r="M674" s="6" t="s">
        <v>26</v>
      </c>
      <c r="N674" s="6" t="s">
        <v>27</v>
      </c>
      <c r="O674" s="6" t="s">
        <v>28</v>
      </c>
      <c r="P674" s="6"/>
      <c r="Q674" s="6"/>
      <c r="R674" s="12"/>
    </row>
    <row r="675" s="1" customFormat="1" ht="15" hidden="1" customHeight="1" spans="1:18">
      <c r="A675" s="6" t="s">
        <v>20</v>
      </c>
      <c r="B675" s="16" t="s">
        <v>587</v>
      </c>
      <c r="C675" s="16" t="s">
        <v>656</v>
      </c>
      <c r="D675" s="18" t="s">
        <v>993</v>
      </c>
      <c r="E675" s="18" t="s">
        <v>812</v>
      </c>
      <c r="F675" s="18" t="s">
        <v>32</v>
      </c>
      <c r="G675" s="18" t="s">
        <v>87</v>
      </c>
      <c r="H675" s="17">
        <v>2</v>
      </c>
      <c r="I675" s="6"/>
      <c r="J675" s="6">
        <v>526</v>
      </c>
      <c r="K675" s="6"/>
      <c r="L675" s="10"/>
      <c r="M675" s="12"/>
      <c r="N675" s="6" t="s">
        <v>27</v>
      </c>
      <c r="O675" s="6" t="s">
        <v>28</v>
      </c>
      <c r="P675" s="6"/>
      <c r="Q675" s="6"/>
      <c r="R675" s="12"/>
    </row>
    <row r="676" s="1" customFormat="1" ht="15" hidden="1" customHeight="1" spans="1:18">
      <c r="A676" s="6" t="s">
        <v>20</v>
      </c>
      <c r="B676" s="16" t="s">
        <v>587</v>
      </c>
      <c r="C676" s="16" t="s">
        <v>994</v>
      </c>
      <c r="D676" s="18" t="s">
        <v>995</v>
      </c>
      <c r="E676" s="18" t="s">
        <v>995</v>
      </c>
      <c r="F676" s="18" t="s">
        <v>32</v>
      </c>
      <c r="G676" s="18" t="s">
        <v>25</v>
      </c>
      <c r="H676" s="17">
        <v>1</v>
      </c>
      <c r="I676" s="6">
        <v>1</v>
      </c>
      <c r="J676" s="6">
        <v>626</v>
      </c>
      <c r="K676" s="6">
        <f t="shared" si="19"/>
        <v>626</v>
      </c>
      <c r="L676" s="18" t="s">
        <v>995</v>
      </c>
      <c r="M676" s="6" t="s">
        <v>26</v>
      </c>
      <c r="N676" s="6" t="s">
        <v>27</v>
      </c>
      <c r="O676" s="6" t="s">
        <v>28</v>
      </c>
      <c r="P676" s="6"/>
      <c r="Q676" s="6"/>
      <c r="R676" s="12"/>
    </row>
    <row r="677" s="1" customFormat="1" ht="15" hidden="1" customHeight="1" spans="1:18">
      <c r="A677" s="6" t="s">
        <v>20</v>
      </c>
      <c r="B677" s="16" t="s">
        <v>587</v>
      </c>
      <c r="C677" s="16" t="s">
        <v>656</v>
      </c>
      <c r="D677" s="18" t="s">
        <v>996</v>
      </c>
      <c r="E677" s="18" t="s">
        <v>996</v>
      </c>
      <c r="F677" s="18" t="s">
        <v>32</v>
      </c>
      <c r="G677" s="18" t="s">
        <v>25</v>
      </c>
      <c r="H677" s="17">
        <v>1</v>
      </c>
      <c r="I677" s="6">
        <v>1</v>
      </c>
      <c r="J677" s="6">
        <v>626</v>
      </c>
      <c r="K677" s="6">
        <f t="shared" si="19"/>
        <v>626</v>
      </c>
      <c r="L677" s="18" t="s">
        <v>996</v>
      </c>
      <c r="M677" s="6" t="s">
        <v>26</v>
      </c>
      <c r="N677" s="6" t="s">
        <v>27</v>
      </c>
      <c r="O677" s="6" t="s">
        <v>28</v>
      </c>
      <c r="P677" s="6"/>
      <c r="Q677" s="6"/>
      <c r="R677" s="12"/>
    </row>
    <row r="678" s="1" customFormat="1" ht="15" hidden="1" customHeight="1" spans="1:18">
      <c r="A678" s="6" t="s">
        <v>20</v>
      </c>
      <c r="B678" s="16" t="s">
        <v>587</v>
      </c>
      <c r="C678" s="16" t="s">
        <v>880</v>
      </c>
      <c r="D678" s="18" t="s">
        <v>997</v>
      </c>
      <c r="E678" s="18" t="s">
        <v>997</v>
      </c>
      <c r="F678" s="18" t="s">
        <v>32</v>
      </c>
      <c r="G678" s="18" t="s">
        <v>25</v>
      </c>
      <c r="H678" s="17">
        <v>1</v>
      </c>
      <c r="I678" s="6">
        <v>1</v>
      </c>
      <c r="J678" s="6">
        <v>526</v>
      </c>
      <c r="K678" s="6">
        <f t="shared" si="19"/>
        <v>526</v>
      </c>
      <c r="L678" s="18" t="s">
        <v>997</v>
      </c>
      <c r="M678" s="18" t="s">
        <v>26</v>
      </c>
      <c r="N678" s="6" t="s">
        <v>27</v>
      </c>
      <c r="O678" s="6" t="s">
        <v>28</v>
      </c>
      <c r="P678" s="6"/>
      <c r="Q678" s="6"/>
      <c r="R678" s="12"/>
    </row>
    <row r="679" s="1" customFormat="1" ht="15" hidden="1" customHeight="1" spans="1:18">
      <c r="A679" s="6" t="s">
        <v>20</v>
      </c>
      <c r="B679" s="16" t="s">
        <v>587</v>
      </c>
      <c r="C679" s="16" t="s">
        <v>998</v>
      </c>
      <c r="D679" s="18" t="s">
        <v>999</v>
      </c>
      <c r="E679" s="18" t="s">
        <v>999</v>
      </c>
      <c r="F679" s="18" t="s">
        <v>24</v>
      </c>
      <c r="G679" s="18" t="s">
        <v>25</v>
      </c>
      <c r="H679" s="17">
        <v>2</v>
      </c>
      <c r="I679" s="6">
        <v>2</v>
      </c>
      <c r="J679" s="6">
        <v>526</v>
      </c>
      <c r="K679" s="6">
        <f t="shared" si="19"/>
        <v>1052</v>
      </c>
      <c r="L679" s="18" t="s">
        <v>999</v>
      </c>
      <c r="M679" s="6" t="s">
        <v>26</v>
      </c>
      <c r="N679" s="6" t="s">
        <v>27</v>
      </c>
      <c r="O679" s="6" t="s">
        <v>28</v>
      </c>
      <c r="P679" s="6" t="s">
        <v>176</v>
      </c>
      <c r="Q679" s="6" t="s">
        <v>61</v>
      </c>
      <c r="R679" s="12"/>
    </row>
    <row r="680" s="1" customFormat="1" ht="15" hidden="1" customHeight="1" spans="1:18">
      <c r="A680" s="6" t="s">
        <v>20</v>
      </c>
      <c r="B680" s="16" t="s">
        <v>587</v>
      </c>
      <c r="C680" s="16" t="s">
        <v>998</v>
      </c>
      <c r="D680" s="18" t="s">
        <v>999</v>
      </c>
      <c r="E680" s="18" t="s">
        <v>1000</v>
      </c>
      <c r="F680" s="18" t="s">
        <v>32</v>
      </c>
      <c r="G680" s="18" t="s">
        <v>87</v>
      </c>
      <c r="H680" s="17">
        <v>2</v>
      </c>
      <c r="I680" s="6"/>
      <c r="J680" s="6">
        <v>526</v>
      </c>
      <c r="K680" s="6"/>
      <c r="L680" s="10"/>
      <c r="M680" s="12"/>
      <c r="N680" s="6" t="s">
        <v>27</v>
      </c>
      <c r="O680" s="6" t="s">
        <v>28</v>
      </c>
      <c r="P680" s="6"/>
      <c r="Q680" s="6"/>
      <c r="R680" s="12"/>
    </row>
    <row r="681" s="1" customFormat="1" ht="15" hidden="1" customHeight="1" spans="1:18">
      <c r="A681" s="6" t="s">
        <v>20</v>
      </c>
      <c r="B681" s="16" t="s">
        <v>587</v>
      </c>
      <c r="C681" s="16" t="s">
        <v>1001</v>
      </c>
      <c r="D681" s="18" t="s">
        <v>1002</v>
      </c>
      <c r="E681" s="18" t="s">
        <v>1002</v>
      </c>
      <c r="F681" s="18" t="s">
        <v>32</v>
      </c>
      <c r="G681" s="18" t="s">
        <v>25</v>
      </c>
      <c r="H681" s="17">
        <v>2</v>
      </c>
      <c r="I681" s="6">
        <v>1</v>
      </c>
      <c r="J681" s="6">
        <v>765</v>
      </c>
      <c r="K681" s="6">
        <f t="shared" si="19"/>
        <v>765</v>
      </c>
      <c r="L681" s="18" t="s">
        <v>1002</v>
      </c>
      <c r="M681" s="6" t="s">
        <v>26</v>
      </c>
      <c r="N681" s="6" t="s">
        <v>27</v>
      </c>
      <c r="O681" s="6" t="s">
        <v>27</v>
      </c>
      <c r="P681" s="6"/>
      <c r="Q681" s="6"/>
      <c r="R681" s="12"/>
    </row>
    <row r="682" s="1" customFormat="1" ht="15" hidden="1" customHeight="1" spans="1:18">
      <c r="A682" s="6" t="s">
        <v>20</v>
      </c>
      <c r="B682" s="16" t="s">
        <v>587</v>
      </c>
      <c r="C682" s="16" t="s">
        <v>603</v>
      </c>
      <c r="D682" s="18" t="s">
        <v>1003</v>
      </c>
      <c r="E682" s="18" t="s">
        <v>1003</v>
      </c>
      <c r="F682" s="18" t="s">
        <v>24</v>
      </c>
      <c r="G682" s="18" t="s">
        <v>25</v>
      </c>
      <c r="H682" s="17">
        <v>2</v>
      </c>
      <c r="I682" s="6">
        <v>2</v>
      </c>
      <c r="J682" s="6">
        <v>526</v>
      </c>
      <c r="K682" s="6">
        <f t="shared" si="19"/>
        <v>1052</v>
      </c>
      <c r="L682" s="18" t="s">
        <v>1003</v>
      </c>
      <c r="M682" s="6" t="s">
        <v>26</v>
      </c>
      <c r="N682" s="6" t="s">
        <v>27</v>
      </c>
      <c r="O682" s="6" t="s">
        <v>28</v>
      </c>
      <c r="P682" s="6"/>
      <c r="Q682" s="6"/>
      <c r="R682" s="12"/>
    </row>
    <row r="683" s="1" customFormat="1" ht="15" hidden="1" customHeight="1" spans="1:18">
      <c r="A683" s="6" t="s">
        <v>20</v>
      </c>
      <c r="B683" s="16" t="s">
        <v>587</v>
      </c>
      <c r="C683" s="16" t="s">
        <v>603</v>
      </c>
      <c r="D683" s="18" t="s">
        <v>1003</v>
      </c>
      <c r="E683" s="18" t="s">
        <v>1004</v>
      </c>
      <c r="F683" s="18" t="s">
        <v>32</v>
      </c>
      <c r="G683" s="18" t="s">
        <v>87</v>
      </c>
      <c r="H683" s="17">
        <v>2</v>
      </c>
      <c r="I683" s="6"/>
      <c r="J683" s="6">
        <v>526</v>
      </c>
      <c r="K683" s="6"/>
      <c r="L683" s="18"/>
      <c r="M683" s="12"/>
      <c r="N683" s="6" t="s">
        <v>27</v>
      </c>
      <c r="O683" s="6" t="s">
        <v>28</v>
      </c>
      <c r="P683" s="6"/>
      <c r="Q683" s="6"/>
      <c r="R683" s="12"/>
    </row>
    <row r="684" s="1" customFormat="1" ht="15" hidden="1" customHeight="1" spans="1:18">
      <c r="A684" s="6" t="s">
        <v>20</v>
      </c>
      <c r="B684" s="16" t="s">
        <v>587</v>
      </c>
      <c r="C684" s="16" t="s">
        <v>603</v>
      </c>
      <c r="D684" s="18" t="s">
        <v>1005</v>
      </c>
      <c r="E684" s="18" t="s">
        <v>1005</v>
      </c>
      <c r="F684" s="18" t="s">
        <v>24</v>
      </c>
      <c r="G684" s="18" t="s">
        <v>25</v>
      </c>
      <c r="H684" s="17">
        <v>2</v>
      </c>
      <c r="I684" s="6">
        <v>1</v>
      </c>
      <c r="J684" s="6">
        <v>526</v>
      </c>
      <c r="K684" s="6">
        <f>I684*J684</f>
        <v>526</v>
      </c>
      <c r="L684" s="18" t="s">
        <v>1005</v>
      </c>
      <c r="M684" s="6" t="s">
        <v>26</v>
      </c>
      <c r="N684" s="6" t="s">
        <v>27</v>
      </c>
      <c r="O684" s="6" t="s">
        <v>28</v>
      </c>
      <c r="P684" s="6" t="s">
        <v>29</v>
      </c>
      <c r="Q684" s="6" t="s">
        <v>30</v>
      </c>
      <c r="R684" s="12"/>
    </row>
    <row r="685" s="1" customFormat="1" ht="15" hidden="1" customHeight="1" spans="1:18">
      <c r="A685" s="6" t="s">
        <v>20</v>
      </c>
      <c r="B685" s="16" t="s">
        <v>587</v>
      </c>
      <c r="C685" s="16" t="s">
        <v>1006</v>
      </c>
      <c r="D685" s="18" t="s">
        <v>1007</v>
      </c>
      <c r="E685" s="18" t="s">
        <v>1007</v>
      </c>
      <c r="F685" s="18" t="s">
        <v>24</v>
      </c>
      <c r="G685" s="18" t="s">
        <v>25</v>
      </c>
      <c r="H685" s="17">
        <v>2</v>
      </c>
      <c r="I685" s="6">
        <v>2</v>
      </c>
      <c r="J685" s="6">
        <v>461</v>
      </c>
      <c r="K685" s="6">
        <f>I685*J685</f>
        <v>922</v>
      </c>
      <c r="L685" s="36" t="s">
        <v>1007</v>
      </c>
      <c r="M685" s="6" t="s">
        <v>26</v>
      </c>
      <c r="N685" s="6" t="s">
        <v>27</v>
      </c>
      <c r="O685" s="6" t="s">
        <v>28</v>
      </c>
      <c r="P685" s="6"/>
      <c r="Q685" s="6"/>
      <c r="R685" s="12"/>
    </row>
    <row r="686" s="1" customFormat="1" ht="15" hidden="1" customHeight="1" spans="1:18">
      <c r="A686" s="6" t="s">
        <v>20</v>
      </c>
      <c r="B686" s="16" t="s">
        <v>587</v>
      </c>
      <c r="C686" s="16" t="s">
        <v>1006</v>
      </c>
      <c r="D686" s="18" t="s">
        <v>1007</v>
      </c>
      <c r="E686" s="18" t="s">
        <v>1008</v>
      </c>
      <c r="F686" s="18" t="s">
        <v>32</v>
      </c>
      <c r="G686" s="18" t="s">
        <v>87</v>
      </c>
      <c r="H686" s="17">
        <v>2</v>
      </c>
      <c r="I686" s="6"/>
      <c r="J686" s="6">
        <v>461</v>
      </c>
      <c r="K686" s="6"/>
      <c r="L686" s="10"/>
      <c r="M686" s="12"/>
      <c r="N686" s="6" t="s">
        <v>27</v>
      </c>
      <c r="O686" s="6" t="s">
        <v>28</v>
      </c>
      <c r="P686" s="6"/>
      <c r="Q686" s="6"/>
      <c r="R686" s="12"/>
    </row>
    <row r="687" s="1" customFormat="1" ht="15" hidden="1" customHeight="1" spans="1:18">
      <c r="A687" s="6" t="s">
        <v>20</v>
      </c>
      <c r="B687" s="16" t="s">
        <v>587</v>
      </c>
      <c r="C687" s="16" t="s">
        <v>1009</v>
      </c>
      <c r="D687" s="18" t="s">
        <v>1010</v>
      </c>
      <c r="E687" s="18" t="s">
        <v>1010</v>
      </c>
      <c r="F687" s="18" t="s">
        <v>24</v>
      </c>
      <c r="G687" s="18" t="s">
        <v>25</v>
      </c>
      <c r="H687" s="17">
        <v>3</v>
      </c>
      <c r="I687" s="6">
        <v>2</v>
      </c>
      <c r="J687" s="6">
        <v>461</v>
      </c>
      <c r="K687" s="6">
        <f>I687*J687</f>
        <v>922</v>
      </c>
      <c r="L687" s="6" t="s">
        <v>1010</v>
      </c>
      <c r="M687" s="6" t="s">
        <v>26</v>
      </c>
      <c r="N687" s="6" t="s">
        <v>28</v>
      </c>
      <c r="O687" s="6" t="s">
        <v>28</v>
      </c>
      <c r="P687" s="6"/>
      <c r="Q687" s="6"/>
      <c r="R687" s="12"/>
    </row>
    <row r="688" s="1" customFormat="1" ht="15" hidden="1" customHeight="1" spans="1:18">
      <c r="A688" s="6" t="s">
        <v>20</v>
      </c>
      <c r="B688" s="16" t="s">
        <v>587</v>
      </c>
      <c r="C688" s="16" t="s">
        <v>1009</v>
      </c>
      <c r="D688" s="18" t="s">
        <v>1010</v>
      </c>
      <c r="E688" s="18" t="s">
        <v>1011</v>
      </c>
      <c r="F688" s="18" t="s">
        <v>24</v>
      </c>
      <c r="G688" s="18" t="s">
        <v>185</v>
      </c>
      <c r="H688" s="17">
        <v>3</v>
      </c>
      <c r="I688" s="6"/>
      <c r="J688" s="6">
        <v>461</v>
      </c>
      <c r="K688" s="6"/>
      <c r="L688" s="10"/>
      <c r="M688" s="6"/>
      <c r="N688" s="6" t="s">
        <v>28</v>
      </c>
      <c r="O688" s="6" t="s">
        <v>28</v>
      </c>
      <c r="P688" s="6"/>
      <c r="Q688" s="6"/>
      <c r="R688" s="12"/>
    </row>
    <row r="689" s="1" customFormat="1" ht="15" hidden="1" customHeight="1" spans="1:18">
      <c r="A689" s="6" t="s">
        <v>20</v>
      </c>
      <c r="B689" s="16" t="s">
        <v>587</v>
      </c>
      <c r="C689" s="16" t="s">
        <v>603</v>
      </c>
      <c r="D689" s="18" t="s">
        <v>1012</v>
      </c>
      <c r="E689" s="18" t="s">
        <v>1012</v>
      </c>
      <c r="F689" s="18" t="s">
        <v>24</v>
      </c>
      <c r="G689" s="18" t="s">
        <v>25</v>
      </c>
      <c r="H689" s="17">
        <v>2</v>
      </c>
      <c r="I689" s="6">
        <v>1</v>
      </c>
      <c r="J689" s="6">
        <v>461</v>
      </c>
      <c r="K689" s="6">
        <f>I689*J689</f>
        <v>461</v>
      </c>
      <c r="L689" s="18" t="s">
        <v>1012</v>
      </c>
      <c r="M689" s="6" t="s">
        <v>26</v>
      </c>
      <c r="N689" s="6" t="s">
        <v>28</v>
      </c>
      <c r="O689" s="6" t="s">
        <v>28</v>
      </c>
      <c r="P689" s="6" t="s">
        <v>29</v>
      </c>
      <c r="Q689" s="6" t="s">
        <v>30</v>
      </c>
      <c r="R689" s="12"/>
    </row>
    <row r="690" s="1" customFormat="1" ht="15" hidden="1" customHeight="1" spans="1:18">
      <c r="A690" s="6" t="s">
        <v>20</v>
      </c>
      <c r="B690" s="16" t="s">
        <v>587</v>
      </c>
      <c r="C690" s="16" t="s">
        <v>1013</v>
      </c>
      <c r="D690" s="18" t="s">
        <v>1014</v>
      </c>
      <c r="E690" s="18" t="s">
        <v>1014</v>
      </c>
      <c r="F690" s="18" t="s">
        <v>32</v>
      </c>
      <c r="G690" s="18" t="s">
        <v>25</v>
      </c>
      <c r="H690" s="17">
        <v>3</v>
      </c>
      <c r="I690" s="6">
        <v>1</v>
      </c>
      <c r="J690" s="6">
        <v>561</v>
      </c>
      <c r="K690" s="6">
        <f>I690*J690</f>
        <v>561</v>
      </c>
      <c r="L690" s="6" t="s">
        <v>1014</v>
      </c>
      <c r="M690" s="6" t="s">
        <v>26</v>
      </c>
      <c r="N690" s="6" t="s">
        <v>28</v>
      </c>
      <c r="O690" s="6" t="s">
        <v>28</v>
      </c>
      <c r="P690" s="6"/>
      <c r="Q690" s="6"/>
      <c r="R690" s="12"/>
    </row>
    <row r="691" s="1" customFormat="1" ht="15" hidden="1" customHeight="1" spans="1:18">
      <c r="A691" s="6" t="s">
        <v>20</v>
      </c>
      <c r="B691" s="16" t="s">
        <v>587</v>
      </c>
      <c r="C691" s="16" t="s">
        <v>905</v>
      </c>
      <c r="D691" s="18" t="s">
        <v>1015</v>
      </c>
      <c r="E691" s="18" t="s">
        <v>1015</v>
      </c>
      <c r="F691" s="18" t="s">
        <v>24</v>
      </c>
      <c r="G691" s="18" t="s">
        <v>25</v>
      </c>
      <c r="H691" s="17">
        <v>5</v>
      </c>
      <c r="I691" s="6">
        <v>3</v>
      </c>
      <c r="J691" s="6">
        <v>561</v>
      </c>
      <c r="K691" s="6">
        <f>I691*J691</f>
        <v>1683</v>
      </c>
      <c r="L691" s="6" t="s">
        <v>1015</v>
      </c>
      <c r="M691" s="6" t="s">
        <v>26</v>
      </c>
      <c r="N691" s="6" t="s">
        <v>28</v>
      </c>
      <c r="O691" s="6" t="s">
        <v>28</v>
      </c>
      <c r="P691" s="6"/>
      <c r="Q691" s="6"/>
      <c r="R691" s="12"/>
    </row>
    <row r="692" s="1" customFormat="1" ht="15" hidden="1" customHeight="1" spans="1:18">
      <c r="A692" s="6" t="s">
        <v>20</v>
      </c>
      <c r="B692" s="16" t="s">
        <v>587</v>
      </c>
      <c r="C692" s="16" t="s">
        <v>905</v>
      </c>
      <c r="D692" s="18" t="s">
        <v>1015</v>
      </c>
      <c r="E692" s="18" t="s">
        <v>1016</v>
      </c>
      <c r="F692" s="18" t="s">
        <v>32</v>
      </c>
      <c r="G692" s="18" t="s">
        <v>1017</v>
      </c>
      <c r="H692" s="17">
        <v>5</v>
      </c>
      <c r="I692" s="6"/>
      <c r="J692" s="6">
        <v>561</v>
      </c>
      <c r="K692" s="6"/>
      <c r="L692" s="18"/>
      <c r="M692" s="6"/>
      <c r="N692" s="6" t="s">
        <v>28</v>
      </c>
      <c r="O692" s="6" t="s">
        <v>28</v>
      </c>
      <c r="P692" s="6"/>
      <c r="Q692" s="6"/>
      <c r="R692" s="12"/>
    </row>
    <row r="693" s="1" customFormat="1" ht="15" hidden="1" customHeight="1" spans="1:18">
      <c r="A693" s="6" t="s">
        <v>20</v>
      </c>
      <c r="B693" s="16" t="s">
        <v>587</v>
      </c>
      <c r="C693" s="16" t="s">
        <v>905</v>
      </c>
      <c r="D693" s="18" t="s">
        <v>1015</v>
      </c>
      <c r="E693" s="18" t="s">
        <v>1018</v>
      </c>
      <c r="F693" s="18" t="s">
        <v>32</v>
      </c>
      <c r="G693" s="18" t="s">
        <v>455</v>
      </c>
      <c r="H693" s="17">
        <v>5</v>
      </c>
      <c r="I693" s="6"/>
      <c r="J693" s="6">
        <v>561</v>
      </c>
      <c r="K693" s="6"/>
      <c r="L693" s="18"/>
      <c r="M693" s="6"/>
      <c r="N693" s="6" t="s">
        <v>28</v>
      </c>
      <c r="O693" s="6" t="s">
        <v>28</v>
      </c>
      <c r="P693" s="6"/>
      <c r="Q693" s="6"/>
      <c r="R693" s="12"/>
    </row>
    <row r="694" s="1" customFormat="1" ht="15" hidden="1" customHeight="1" spans="1:18">
      <c r="A694" s="6" t="s">
        <v>20</v>
      </c>
      <c r="B694" s="16" t="s">
        <v>587</v>
      </c>
      <c r="C694" s="16" t="s">
        <v>1019</v>
      </c>
      <c r="D694" s="18" t="s">
        <v>1020</v>
      </c>
      <c r="E694" s="18" t="s">
        <v>1020</v>
      </c>
      <c r="F694" s="18" t="s">
        <v>24</v>
      </c>
      <c r="G694" s="18" t="s">
        <v>25</v>
      </c>
      <c r="H694" s="17">
        <v>2</v>
      </c>
      <c r="I694" s="6">
        <v>1</v>
      </c>
      <c r="J694" s="6">
        <v>461</v>
      </c>
      <c r="K694" s="6">
        <f>I694*J694</f>
        <v>461</v>
      </c>
      <c r="L694" s="18" t="s">
        <v>1020</v>
      </c>
      <c r="M694" s="6" t="s">
        <v>26</v>
      </c>
      <c r="N694" s="6" t="s">
        <v>28</v>
      </c>
      <c r="O694" s="6" t="s">
        <v>28</v>
      </c>
      <c r="P694" s="6"/>
      <c r="Q694" s="6"/>
      <c r="R694" s="12"/>
    </row>
    <row r="695" s="1" customFormat="1" ht="15" hidden="1" customHeight="1" spans="1:18">
      <c r="A695" s="6" t="s">
        <v>20</v>
      </c>
      <c r="B695" s="16" t="s">
        <v>587</v>
      </c>
      <c r="C695" s="16" t="s">
        <v>1021</v>
      </c>
      <c r="D695" s="18" t="s">
        <v>1022</v>
      </c>
      <c r="E695" s="18" t="s">
        <v>1022</v>
      </c>
      <c r="F695" s="18" t="s">
        <v>24</v>
      </c>
      <c r="G695" s="18" t="s">
        <v>25</v>
      </c>
      <c r="H695" s="17">
        <v>1</v>
      </c>
      <c r="I695" s="6">
        <v>1</v>
      </c>
      <c r="J695" s="6">
        <v>461</v>
      </c>
      <c r="K695" s="6">
        <f>I695*J695</f>
        <v>461</v>
      </c>
      <c r="L695" s="18" t="s">
        <v>1022</v>
      </c>
      <c r="M695" s="6" t="s">
        <v>26</v>
      </c>
      <c r="N695" s="6" t="s">
        <v>28</v>
      </c>
      <c r="O695" s="6" t="s">
        <v>28</v>
      </c>
      <c r="P695" s="6"/>
      <c r="Q695" s="6"/>
      <c r="R695" s="12"/>
    </row>
    <row r="696" s="1" customFormat="1" ht="15" hidden="1" customHeight="1" spans="1:18">
      <c r="A696" s="6" t="s">
        <v>20</v>
      </c>
      <c r="B696" s="16" t="s">
        <v>587</v>
      </c>
      <c r="C696" s="16" t="s">
        <v>1021</v>
      </c>
      <c r="D696" s="18" t="s">
        <v>1023</v>
      </c>
      <c r="E696" s="18" t="s">
        <v>1023</v>
      </c>
      <c r="F696" s="18" t="s">
        <v>24</v>
      </c>
      <c r="G696" s="18" t="s">
        <v>25</v>
      </c>
      <c r="H696" s="17">
        <v>2</v>
      </c>
      <c r="I696" s="6">
        <v>1</v>
      </c>
      <c r="J696" s="6">
        <v>461</v>
      </c>
      <c r="K696" s="6">
        <f>I696*J696</f>
        <v>461</v>
      </c>
      <c r="L696" s="18" t="s">
        <v>1023</v>
      </c>
      <c r="M696" s="6" t="s">
        <v>26</v>
      </c>
      <c r="N696" s="6" t="s">
        <v>28</v>
      </c>
      <c r="O696" s="6" t="s">
        <v>28</v>
      </c>
      <c r="P696" s="6"/>
      <c r="Q696" s="6"/>
      <c r="R696" s="12"/>
    </row>
    <row r="697" s="1" customFormat="1" ht="15" customHeight="1" spans="1:18">
      <c r="A697" s="6" t="s">
        <v>20</v>
      </c>
      <c r="B697" s="22" t="s">
        <v>77</v>
      </c>
      <c r="C697" s="22" t="s">
        <v>1024</v>
      </c>
      <c r="D697" s="22" t="s">
        <v>1025</v>
      </c>
      <c r="E697" s="22" t="s">
        <v>1025</v>
      </c>
      <c r="F697" s="22" t="s">
        <v>32</v>
      </c>
      <c r="G697" s="22" t="s">
        <v>25</v>
      </c>
      <c r="H697" s="22">
        <v>5</v>
      </c>
      <c r="I697" s="6">
        <v>1</v>
      </c>
      <c r="J697" s="6">
        <v>477</v>
      </c>
      <c r="K697" s="6">
        <f>I697*J697</f>
        <v>477</v>
      </c>
      <c r="L697" s="22" t="s">
        <v>1025</v>
      </c>
      <c r="M697" s="6" t="s">
        <v>26</v>
      </c>
      <c r="N697" s="6" t="s">
        <v>28</v>
      </c>
      <c r="O697" s="6" t="s">
        <v>28</v>
      </c>
      <c r="P697" s="6"/>
      <c r="Q697" s="6"/>
      <c r="R697" s="12"/>
    </row>
    <row r="698" s="1" customFormat="1" ht="15" customHeight="1" spans="1:18">
      <c r="A698" s="6" t="s">
        <v>20</v>
      </c>
      <c r="B698" s="22" t="s">
        <v>77</v>
      </c>
      <c r="C698" s="22" t="s">
        <v>95</v>
      </c>
      <c r="D698" s="22" t="s">
        <v>1026</v>
      </c>
      <c r="E698" s="22" t="s">
        <v>1026</v>
      </c>
      <c r="F698" s="22" t="s">
        <v>24</v>
      </c>
      <c r="G698" s="22" t="s">
        <v>25</v>
      </c>
      <c r="H698" s="22">
        <v>3</v>
      </c>
      <c r="I698" s="6">
        <v>2</v>
      </c>
      <c r="J698" s="6">
        <v>477</v>
      </c>
      <c r="K698" s="6">
        <f>I698*J698</f>
        <v>954</v>
      </c>
      <c r="L698" s="22" t="s">
        <v>1026</v>
      </c>
      <c r="M698" s="6" t="s">
        <v>26</v>
      </c>
      <c r="N698" s="6" t="s">
        <v>27</v>
      </c>
      <c r="O698" s="6" t="s">
        <v>28</v>
      </c>
      <c r="P698" s="6"/>
      <c r="Q698" s="6"/>
      <c r="R698" s="12"/>
    </row>
    <row r="699" s="1" customFormat="1" ht="15" customHeight="1" spans="1:18">
      <c r="A699" s="6" t="s">
        <v>20</v>
      </c>
      <c r="B699" s="22" t="s">
        <v>77</v>
      </c>
      <c r="C699" s="22" t="s">
        <v>95</v>
      </c>
      <c r="D699" s="22" t="s">
        <v>1026</v>
      </c>
      <c r="E699" s="22" t="s">
        <v>1027</v>
      </c>
      <c r="F699" s="22" t="s">
        <v>32</v>
      </c>
      <c r="G699" s="22" t="s">
        <v>87</v>
      </c>
      <c r="H699" s="22">
        <v>3</v>
      </c>
      <c r="I699" s="6"/>
      <c r="J699" s="6">
        <v>477</v>
      </c>
      <c r="K699" s="6"/>
      <c r="L699" s="22"/>
      <c r="M699" s="12"/>
      <c r="N699" s="6" t="s">
        <v>27</v>
      </c>
      <c r="O699" s="6" t="s">
        <v>28</v>
      </c>
      <c r="P699" s="6" t="s">
        <v>34</v>
      </c>
      <c r="Q699" s="6" t="s">
        <v>37</v>
      </c>
      <c r="R699" s="12"/>
    </row>
    <row r="700" s="1" customFormat="1" ht="15" customHeight="1" spans="1:18">
      <c r="A700" s="6" t="s">
        <v>20</v>
      </c>
      <c r="B700" s="22" t="s">
        <v>77</v>
      </c>
      <c r="C700" s="22" t="s">
        <v>921</v>
      </c>
      <c r="D700" s="22" t="s">
        <v>1028</v>
      </c>
      <c r="E700" s="22" t="s">
        <v>1028</v>
      </c>
      <c r="F700" s="22" t="s">
        <v>32</v>
      </c>
      <c r="G700" s="22" t="s">
        <v>25</v>
      </c>
      <c r="H700" s="22">
        <v>5</v>
      </c>
      <c r="I700" s="6">
        <v>4</v>
      </c>
      <c r="J700" s="6">
        <v>477</v>
      </c>
      <c r="K700" s="6">
        <f>I700*J700</f>
        <v>1908</v>
      </c>
      <c r="L700" s="6" t="s">
        <v>1028</v>
      </c>
      <c r="M700" s="6" t="s">
        <v>26</v>
      </c>
      <c r="N700" s="6" t="s">
        <v>27</v>
      </c>
      <c r="O700" s="6" t="s">
        <v>28</v>
      </c>
      <c r="P700" s="6" t="s">
        <v>34</v>
      </c>
      <c r="Q700" s="6" t="s">
        <v>37</v>
      </c>
      <c r="R700" s="12"/>
    </row>
    <row r="701" s="1" customFormat="1" ht="15" customHeight="1" spans="1:18">
      <c r="A701" s="6" t="s">
        <v>20</v>
      </c>
      <c r="B701" s="22" t="s">
        <v>77</v>
      </c>
      <c r="C701" s="22" t="s">
        <v>921</v>
      </c>
      <c r="D701" s="22" t="s">
        <v>1028</v>
      </c>
      <c r="E701" s="22" t="s">
        <v>1029</v>
      </c>
      <c r="F701" s="22" t="s">
        <v>24</v>
      </c>
      <c r="G701" s="22" t="s">
        <v>89</v>
      </c>
      <c r="H701" s="22">
        <v>5</v>
      </c>
      <c r="I701" s="6"/>
      <c r="J701" s="6">
        <v>477</v>
      </c>
      <c r="K701" s="6"/>
      <c r="L701" s="22"/>
      <c r="M701" s="12"/>
      <c r="N701" s="6" t="s">
        <v>27</v>
      </c>
      <c r="O701" s="6" t="s">
        <v>28</v>
      </c>
      <c r="P701" s="6" t="s">
        <v>34</v>
      </c>
      <c r="Q701" s="6" t="s">
        <v>61</v>
      </c>
      <c r="R701" s="12"/>
    </row>
    <row r="702" s="1" customFormat="1" ht="15" customHeight="1" spans="1:18">
      <c r="A702" s="6" t="s">
        <v>20</v>
      </c>
      <c r="B702" s="22" t="s">
        <v>77</v>
      </c>
      <c r="C702" s="22" t="s">
        <v>921</v>
      </c>
      <c r="D702" s="22" t="s">
        <v>1028</v>
      </c>
      <c r="E702" s="22" t="s">
        <v>1030</v>
      </c>
      <c r="F702" s="22" t="s">
        <v>32</v>
      </c>
      <c r="G702" s="22" t="s">
        <v>116</v>
      </c>
      <c r="H702" s="22">
        <v>5</v>
      </c>
      <c r="I702" s="6"/>
      <c r="J702" s="6">
        <v>477</v>
      </c>
      <c r="K702" s="6"/>
      <c r="L702" s="22"/>
      <c r="M702" s="12"/>
      <c r="N702" s="6" t="s">
        <v>27</v>
      </c>
      <c r="O702" s="6" t="s">
        <v>28</v>
      </c>
      <c r="P702" s="6"/>
      <c r="Q702" s="6"/>
      <c r="R702" s="12"/>
    </row>
    <row r="703" s="1" customFormat="1" ht="15" customHeight="1" spans="1:18">
      <c r="A703" s="6" t="s">
        <v>20</v>
      </c>
      <c r="B703" s="22" t="s">
        <v>77</v>
      </c>
      <c r="C703" s="22" t="s">
        <v>921</v>
      </c>
      <c r="D703" s="22" t="s">
        <v>1028</v>
      </c>
      <c r="E703" s="22" t="s">
        <v>1031</v>
      </c>
      <c r="F703" s="22" t="s">
        <v>24</v>
      </c>
      <c r="G703" s="22" t="s">
        <v>43</v>
      </c>
      <c r="H703" s="35">
        <v>5</v>
      </c>
      <c r="I703" s="6"/>
      <c r="J703" s="6">
        <v>477</v>
      </c>
      <c r="K703" s="6"/>
      <c r="L703" s="22"/>
      <c r="M703" s="22"/>
      <c r="N703" s="6" t="s">
        <v>27</v>
      </c>
      <c r="O703" s="6" t="s">
        <v>28</v>
      </c>
      <c r="P703" s="6"/>
      <c r="Q703" s="6"/>
      <c r="R703" s="12"/>
    </row>
    <row r="704" s="1" customFormat="1" ht="15" customHeight="1" spans="1:18">
      <c r="A704" s="6" t="s">
        <v>20</v>
      </c>
      <c r="B704" s="22" t="s">
        <v>77</v>
      </c>
      <c r="C704" s="22" t="s">
        <v>180</v>
      </c>
      <c r="D704" s="22" t="s">
        <v>1032</v>
      </c>
      <c r="E704" s="22" t="s">
        <v>1032</v>
      </c>
      <c r="F704" s="22" t="s">
        <v>24</v>
      </c>
      <c r="G704" s="22" t="s">
        <v>25</v>
      </c>
      <c r="H704" s="35">
        <v>2</v>
      </c>
      <c r="I704" s="6">
        <v>1</v>
      </c>
      <c r="J704" s="6">
        <v>455</v>
      </c>
      <c r="K704" s="6">
        <f>I704*J704</f>
        <v>455</v>
      </c>
      <c r="L704" s="22" t="s">
        <v>1032</v>
      </c>
      <c r="M704" s="22" t="s">
        <v>26</v>
      </c>
      <c r="N704" s="6" t="s">
        <v>28</v>
      </c>
      <c r="O704" s="6" t="s">
        <v>28</v>
      </c>
      <c r="P704" s="6"/>
      <c r="Q704" s="6"/>
      <c r="R704" s="12"/>
    </row>
    <row r="705" s="1" customFormat="1" ht="15" hidden="1" customHeight="1" spans="1:18">
      <c r="A705" s="6" t="s">
        <v>20</v>
      </c>
      <c r="B705" s="22" t="s">
        <v>153</v>
      </c>
      <c r="C705" s="22" t="s">
        <v>154</v>
      </c>
      <c r="D705" s="22" t="s">
        <v>1033</v>
      </c>
      <c r="E705" s="22" t="s">
        <v>1033</v>
      </c>
      <c r="F705" s="22" t="s">
        <v>24</v>
      </c>
      <c r="G705" s="22" t="s">
        <v>25</v>
      </c>
      <c r="H705" s="22">
        <v>5</v>
      </c>
      <c r="I705" s="6">
        <v>4</v>
      </c>
      <c r="J705" s="6">
        <v>415</v>
      </c>
      <c r="K705" s="6">
        <f>I705*J705</f>
        <v>1660</v>
      </c>
      <c r="L705" s="22" t="s">
        <v>1033</v>
      </c>
      <c r="M705" s="6" t="s">
        <v>26</v>
      </c>
      <c r="N705" s="6" t="s">
        <v>27</v>
      </c>
      <c r="O705" s="6" t="s">
        <v>28</v>
      </c>
      <c r="P705" s="6" t="s">
        <v>29</v>
      </c>
      <c r="Q705" s="6" t="s">
        <v>37</v>
      </c>
      <c r="R705" s="12"/>
    </row>
    <row r="706" s="1" customFormat="1" ht="15" hidden="1" customHeight="1" spans="1:18">
      <c r="A706" s="6" t="s">
        <v>20</v>
      </c>
      <c r="B706" s="22" t="s">
        <v>153</v>
      </c>
      <c r="C706" s="22" t="s">
        <v>154</v>
      </c>
      <c r="D706" s="22" t="s">
        <v>1033</v>
      </c>
      <c r="E706" s="22" t="s">
        <v>1034</v>
      </c>
      <c r="F706" s="22" t="s">
        <v>24</v>
      </c>
      <c r="G706" s="22" t="s">
        <v>43</v>
      </c>
      <c r="H706" s="22">
        <v>5</v>
      </c>
      <c r="I706" s="6"/>
      <c r="J706" s="6">
        <v>415</v>
      </c>
      <c r="K706" s="6"/>
      <c r="L706" s="22"/>
      <c r="M706" s="12"/>
      <c r="N706" s="6" t="s">
        <v>27</v>
      </c>
      <c r="O706" s="6" t="s">
        <v>28</v>
      </c>
      <c r="P706" s="6"/>
      <c r="Q706" s="6"/>
      <c r="R706" s="12"/>
    </row>
    <row r="707" s="1" customFormat="1" ht="15" hidden="1" customHeight="1" spans="1:18">
      <c r="A707" s="6" t="s">
        <v>20</v>
      </c>
      <c r="B707" s="22" t="s">
        <v>153</v>
      </c>
      <c r="C707" s="22" t="s">
        <v>154</v>
      </c>
      <c r="D707" s="22" t="s">
        <v>1033</v>
      </c>
      <c r="E707" s="22" t="s">
        <v>1035</v>
      </c>
      <c r="F707" s="22" t="s">
        <v>32</v>
      </c>
      <c r="G707" s="22" t="s">
        <v>151</v>
      </c>
      <c r="H707" s="35">
        <v>5</v>
      </c>
      <c r="I707" s="6"/>
      <c r="J707" s="6">
        <v>415</v>
      </c>
      <c r="K707" s="6"/>
      <c r="L707" s="6"/>
      <c r="M707" s="6"/>
      <c r="N707" s="6" t="s">
        <v>27</v>
      </c>
      <c r="O707" s="6" t="s">
        <v>28</v>
      </c>
      <c r="P707" s="6"/>
      <c r="Q707" s="6"/>
      <c r="R707" s="12"/>
    </row>
    <row r="708" s="1" customFormat="1" ht="15" hidden="1" customHeight="1" spans="1:18">
      <c r="A708" s="6" t="s">
        <v>20</v>
      </c>
      <c r="B708" s="22" t="s">
        <v>153</v>
      </c>
      <c r="C708" s="22" t="s">
        <v>154</v>
      </c>
      <c r="D708" s="22" t="s">
        <v>1033</v>
      </c>
      <c r="E708" s="22" t="s">
        <v>1036</v>
      </c>
      <c r="F708" s="22" t="s">
        <v>24</v>
      </c>
      <c r="G708" s="22" t="s">
        <v>43</v>
      </c>
      <c r="H708" s="35">
        <v>5</v>
      </c>
      <c r="I708" s="6"/>
      <c r="J708" s="6">
        <v>415</v>
      </c>
      <c r="K708" s="6"/>
      <c r="L708" s="6"/>
      <c r="M708" s="6"/>
      <c r="N708" s="6" t="s">
        <v>27</v>
      </c>
      <c r="O708" s="6" t="s">
        <v>28</v>
      </c>
      <c r="P708" s="6"/>
      <c r="Q708" s="6"/>
      <c r="R708" s="12"/>
    </row>
    <row r="709" s="1" customFormat="1" ht="15" hidden="1" customHeight="1" spans="1:18">
      <c r="A709" s="6" t="s">
        <v>20</v>
      </c>
      <c r="B709" s="22" t="s">
        <v>153</v>
      </c>
      <c r="C709" s="22" t="s">
        <v>205</v>
      </c>
      <c r="D709" s="22" t="s">
        <v>1037</v>
      </c>
      <c r="E709" s="22" t="s">
        <v>1037</v>
      </c>
      <c r="F709" s="22" t="s">
        <v>24</v>
      </c>
      <c r="G709" s="22" t="s">
        <v>25</v>
      </c>
      <c r="H709" s="22">
        <v>4</v>
      </c>
      <c r="I709" s="6">
        <v>1</v>
      </c>
      <c r="J709" s="6">
        <v>477</v>
      </c>
      <c r="K709" s="6">
        <f t="shared" ref="K709:K755" si="20">I709*J709</f>
        <v>477</v>
      </c>
      <c r="L709" s="6" t="s">
        <v>1037</v>
      </c>
      <c r="M709" s="6" t="s">
        <v>400</v>
      </c>
      <c r="N709" s="6" t="s">
        <v>28</v>
      </c>
      <c r="O709" s="6" t="s">
        <v>28</v>
      </c>
      <c r="P709" s="6" t="s">
        <v>65</v>
      </c>
      <c r="Q709" s="6" t="s">
        <v>71</v>
      </c>
      <c r="R709" s="12"/>
    </row>
    <row r="710" s="1" customFormat="1" ht="15" hidden="1" customHeight="1" spans="1:18">
      <c r="A710" s="6" t="s">
        <v>20</v>
      </c>
      <c r="B710" s="22" t="s">
        <v>153</v>
      </c>
      <c r="C710" s="22" t="s">
        <v>160</v>
      </c>
      <c r="D710" s="22" t="s">
        <v>1038</v>
      </c>
      <c r="E710" s="22" t="s">
        <v>1038</v>
      </c>
      <c r="F710" s="22" t="s">
        <v>24</v>
      </c>
      <c r="G710" s="22" t="s">
        <v>25</v>
      </c>
      <c r="H710" s="22">
        <v>3</v>
      </c>
      <c r="I710" s="6">
        <v>1</v>
      </c>
      <c r="J710" s="6">
        <v>477</v>
      </c>
      <c r="K710" s="6">
        <f t="shared" si="20"/>
        <v>477</v>
      </c>
      <c r="L710" s="22" t="s">
        <v>1038</v>
      </c>
      <c r="M710" s="6" t="s">
        <v>26</v>
      </c>
      <c r="N710" s="6" t="s">
        <v>28</v>
      </c>
      <c r="O710" s="6" t="s">
        <v>28</v>
      </c>
      <c r="P710" s="6"/>
      <c r="Q710" s="6"/>
      <c r="R710" s="12"/>
    </row>
    <row r="711" s="1" customFormat="1" ht="15" hidden="1" customHeight="1" spans="1:18">
      <c r="A711" s="6" t="s">
        <v>20</v>
      </c>
      <c r="B711" s="22" t="s">
        <v>153</v>
      </c>
      <c r="C711" s="22" t="s">
        <v>154</v>
      </c>
      <c r="D711" s="22" t="s">
        <v>1039</v>
      </c>
      <c r="E711" s="22" t="s">
        <v>1039</v>
      </c>
      <c r="F711" s="22" t="s">
        <v>24</v>
      </c>
      <c r="G711" s="22" t="s">
        <v>25</v>
      </c>
      <c r="H711" s="22">
        <v>3</v>
      </c>
      <c r="I711" s="6">
        <v>1</v>
      </c>
      <c r="J711" s="6">
        <v>477</v>
      </c>
      <c r="K711" s="6">
        <f t="shared" si="20"/>
        <v>477</v>
      </c>
      <c r="L711" s="22" t="s">
        <v>1039</v>
      </c>
      <c r="M711" s="6" t="s">
        <v>26</v>
      </c>
      <c r="N711" s="6" t="s">
        <v>27</v>
      </c>
      <c r="O711" s="6" t="s">
        <v>28</v>
      </c>
      <c r="P711" s="6"/>
      <c r="Q711" s="6"/>
      <c r="R711" s="12"/>
    </row>
    <row r="712" s="1" customFormat="1" ht="15" hidden="1" customHeight="1" spans="1:18">
      <c r="A712" s="6" t="s">
        <v>20</v>
      </c>
      <c r="B712" s="22" t="s">
        <v>153</v>
      </c>
      <c r="C712" s="22" t="s">
        <v>162</v>
      </c>
      <c r="D712" s="22" t="s">
        <v>1040</v>
      </c>
      <c r="E712" s="22" t="s">
        <v>1040</v>
      </c>
      <c r="F712" s="22" t="s">
        <v>32</v>
      </c>
      <c r="G712" s="22" t="s">
        <v>25</v>
      </c>
      <c r="H712" s="22">
        <v>6</v>
      </c>
      <c r="I712" s="6">
        <v>1</v>
      </c>
      <c r="J712" s="6">
        <v>477</v>
      </c>
      <c r="K712" s="6">
        <f t="shared" si="20"/>
        <v>477</v>
      </c>
      <c r="L712" s="22" t="s">
        <v>1040</v>
      </c>
      <c r="M712" s="6" t="s">
        <v>26</v>
      </c>
      <c r="N712" s="6" t="s">
        <v>28</v>
      </c>
      <c r="O712" s="6" t="s">
        <v>28</v>
      </c>
      <c r="P712" s="6"/>
      <c r="Q712" s="6"/>
      <c r="R712" s="12"/>
    </row>
    <row r="713" s="1" customFormat="1" ht="15" hidden="1" customHeight="1" spans="1:18">
      <c r="A713" s="6" t="s">
        <v>20</v>
      </c>
      <c r="B713" s="22" t="s">
        <v>153</v>
      </c>
      <c r="C713" s="22" t="s">
        <v>205</v>
      </c>
      <c r="D713" s="22" t="s">
        <v>1041</v>
      </c>
      <c r="E713" s="22" t="s">
        <v>1041</v>
      </c>
      <c r="F713" s="22" t="s">
        <v>24</v>
      </c>
      <c r="G713" s="22" t="s">
        <v>25</v>
      </c>
      <c r="H713" s="22">
        <v>5</v>
      </c>
      <c r="I713" s="6">
        <v>2</v>
      </c>
      <c r="J713" s="6">
        <v>477</v>
      </c>
      <c r="K713" s="6">
        <f t="shared" si="20"/>
        <v>954</v>
      </c>
      <c r="L713" s="22" t="s">
        <v>1041</v>
      </c>
      <c r="M713" s="6" t="s">
        <v>26</v>
      </c>
      <c r="N713" s="6" t="s">
        <v>28</v>
      </c>
      <c r="O713" s="6" t="s">
        <v>28</v>
      </c>
      <c r="P713" s="6" t="s">
        <v>176</v>
      </c>
      <c r="Q713" s="6" t="s">
        <v>71</v>
      </c>
      <c r="R713" s="12"/>
    </row>
    <row r="714" s="1" customFormat="1" ht="15" hidden="1" customHeight="1" spans="1:18">
      <c r="A714" s="6" t="s">
        <v>20</v>
      </c>
      <c r="B714" s="22" t="s">
        <v>153</v>
      </c>
      <c r="C714" s="22" t="s">
        <v>205</v>
      </c>
      <c r="D714" s="22" t="s">
        <v>1041</v>
      </c>
      <c r="E714" s="22" t="s">
        <v>1042</v>
      </c>
      <c r="F714" s="22" t="s">
        <v>32</v>
      </c>
      <c r="G714" s="22" t="s">
        <v>1017</v>
      </c>
      <c r="H714" s="22">
        <v>5</v>
      </c>
      <c r="I714" s="6"/>
      <c r="J714" s="6">
        <v>477</v>
      </c>
      <c r="K714" s="6"/>
      <c r="L714" s="22"/>
      <c r="M714" s="12"/>
      <c r="N714" s="6" t="s">
        <v>28</v>
      </c>
      <c r="O714" s="6" t="s">
        <v>28</v>
      </c>
      <c r="P714" s="6" t="s">
        <v>176</v>
      </c>
      <c r="Q714" s="6" t="s">
        <v>61</v>
      </c>
      <c r="R714" s="12"/>
    </row>
    <row r="715" s="1" customFormat="1" ht="15" hidden="1" customHeight="1" spans="1:18">
      <c r="A715" s="6" t="s">
        <v>20</v>
      </c>
      <c r="B715" s="22" t="s">
        <v>486</v>
      </c>
      <c r="C715" s="22" t="s">
        <v>1043</v>
      </c>
      <c r="D715" s="22" t="s">
        <v>1044</v>
      </c>
      <c r="E715" s="22" t="s">
        <v>1044</v>
      </c>
      <c r="F715" s="22" t="s">
        <v>24</v>
      </c>
      <c r="G715" s="22" t="s">
        <v>25</v>
      </c>
      <c r="H715" s="22">
        <v>5</v>
      </c>
      <c r="I715" s="6">
        <v>1</v>
      </c>
      <c r="J715" s="6">
        <v>477</v>
      </c>
      <c r="K715" s="6">
        <f t="shared" si="20"/>
        <v>477</v>
      </c>
      <c r="L715" s="22" t="s">
        <v>1044</v>
      </c>
      <c r="M715" s="6" t="s">
        <v>26</v>
      </c>
      <c r="N715" s="6" t="s">
        <v>28</v>
      </c>
      <c r="O715" s="6" t="s">
        <v>28</v>
      </c>
      <c r="P715" s="6" t="s">
        <v>70</v>
      </c>
      <c r="Q715" s="6" t="s">
        <v>71</v>
      </c>
      <c r="R715" s="12"/>
    </row>
    <row r="716" s="1" customFormat="1" ht="15" hidden="1" customHeight="1" spans="1:18">
      <c r="A716" s="6" t="s">
        <v>20</v>
      </c>
      <c r="B716" s="22" t="s">
        <v>486</v>
      </c>
      <c r="C716" s="22" t="s">
        <v>1045</v>
      </c>
      <c r="D716" s="22" t="s">
        <v>1046</v>
      </c>
      <c r="E716" s="22" t="s">
        <v>1046</v>
      </c>
      <c r="F716" s="22" t="s">
        <v>32</v>
      </c>
      <c r="G716" s="22" t="s">
        <v>25</v>
      </c>
      <c r="H716" s="22">
        <v>3</v>
      </c>
      <c r="I716" s="6">
        <v>2</v>
      </c>
      <c r="J716" s="6">
        <v>477</v>
      </c>
      <c r="K716" s="6">
        <f t="shared" si="20"/>
        <v>954</v>
      </c>
      <c r="L716" s="22" t="s">
        <v>1046</v>
      </c>
      <c r="M716" s="6" t="s">
        <v>26</v>
      </c>
      <c r="N716" s="6" t="s">
        <v>28</v>
      </c>
      <c r="O716" s="6" t="s">
        <v>28</v>
      </c>
      <c r="P716" s="6" t="s">
        <v>29</v>
      </c>
      <c r="Q716" s="6" t="s">
        <v>61</v>
      </c>
      <c r="R716" s="12"/>
    </row>
    <row r="717" s="1" customFormat="1" ht="15" hidden="1" customHeight="1" spans="1:18">
      <c r="A717" s="6" t="s">
        <v>20</v>
      </c>
      <c r="B717" s="22" t="s">
        <v>486</v>
      </c>
      <c r="C717" s="22" t="s">
        <v>1045</v>
      </c>
      <c r="D717" s="22" t="s">
        <v>1046</v>
      </c>
      <c r="E717" s="22" t="s">
        <v>1047</v>
      </c>
      <c r="F717" s="22" t="s">
        <v>24</v>
      </c>
      <c r="G717" s="22" t="s">
        <v>166</v>
      </c>
      <c r="H717" s="22">
        <v>3</v>
      </c>
      <c r="I717" s="6"/>
      <c r="J717" s="6">
        <v>477</v>
      </c>
      <c r="K717" s="6"/>
      <c r="L717" s="22"/>
      <c r="M717" s="12"/>
      <c r="N717" s="6" t="s">
        <v>28</v>
      </c>
      <c r="O717" s="6" t="s">
        <v>28</v>
      </c>
      <c r="P717" s="6" t="s">
        <v>65</v>
      </c>
      <c r="Q717" s="6" t="s">
        <v>61</v>
      </c>
      <c r="R717" s="12"/>
    </row>
    <row r="718" s="1" customFormat="1" ht="15" hidden="1" customHeight="1" spans="1:18">
      <c r="A718" s="6" t="s">
        <v>20</v>
      </c>
      <c r="B718" s="22" t="s">
        <v>486</v>
      </c>
      <c r="C718" s="22" t="s">
        <v>1048</v>
      </c>
      <c r="D718" s="22" t="s">
        <v>1049</v>
      </c>
      <c r="E718" s="22" t="s">
        <v>1049</v>
      </c>
      <c r="F718" s="22" t="s">
        <v>32</v>
      </c>
      <c r="G718" s="22" t="s">
        <v>25</v>
      </c>
      <c r="H718" s="35">
        <v>2</v>
      </c>
      <c r="I718" s="6">
        <v>2</v>
      </c>
      <c r="J718" s="6">
        <v>642</v>
      </c>
      <c r="K718" s="6">
        <f t="shared" si="20"/>
        <v>1284</v>
      </c>
      <c r="L718" s="22" t="s">
        <v>1049</v>
      </c>
      <c r="M718" s="6" t="s">
        <v>26</v>
      </c>
      <c r="N718" s="6" t="s">
        <v>28</v>
      </c>
      <c r="O718" s="6" t="s">
        <v>28</v>
      </c>
      <c r="P718" s="6"/>
      <c r="Q718" s="6"/>
      <c r="R718" s="12"/>
    </row>
    <row r="719" s="1" customFormat="1" ht="15" hidden="1" customHeight="1" spans="1:18">
      <c r="A719" s="6" t="s">
        <v>20</v>
      </c>
      <c r="B719" s="22" t="s">
        <v>486</v>
      </c>
      <c r="C719" s="22" t="s">
        <v>1048</v>
      </c>
      <c r="D719" s="22" t="s">
        <v>1049</v>
      </c>
      <c r="E719" s="22" t="s">
        <v>1050</v>
      </c>
      <c r="F719" s="22" t="s">
        <v>32</v>
      </c>
      <c r="G719" s="22" t="s">
        <v>151</v>
      </c>
      <c r="H719" s="22">
        <v>2</v>
      </c>
      <c r="I719" s="6"/>
      <c r="J719" s="6">
        <v>642</v>
      </c>
      <c r="K719" s="6"/>
      <c r="L719" s="6"/>
      <c r="M719" s="6"/>
      <c r="N719" s="6" t="s">
        <v>28</v>
      </c>
      <c r="O719" s="6" t="s">
        <v>28</v>
      </c>
      <c r="P719" s="6"/>
      <c r="Q719" s="6"/>
      <c r="R719" s="12"/>
    </row>
    <row r="720" s="1" customFormat="1" ht="15" hidden="1" customHeight="1" spans="1:18">
      <c r="A720" s="6" t="s">
        <v>20</v>
      </c>
      <c r="B720" s="22" t="s">
        <v>587</v>
      </c>
      <c r="C720" s="22" t="s">
        <v>1051</v>
      </c>
      <c r="D720" s="22" t="s">
        <v>1052</v>
      </c>
      <c r="E720" s="22" t="s">
        <v>1052</v>
      </c>
      <c r="F720" s="22" t="s">
        <v>24</v>
      </c>
      <c r="G720" s="22" t="s">
        <v>25</v>
      </c>
      <c r="H720" s="22">
        <v>4</v>
      </c>
      <c r="I720" s="6">
        <v>1</v>
      </c>
      <c r="J720" s="6">
        <v>477</v>
      </c>
      <c r="K720" s="6">
        <f t="shared" si="20"/>
        <v>477</v>
      </c>
      <c r="L720" s="22" t="s">
        <v>1052</v>
      </c>
      <c r="M720" s="6" t="s">
        <v>26</v>
      </c>
      <c r="N720" s="6" t="s">
        <v>28</v>
      </c>
      <c r="O720" s="6" t="s">
        <v>28</v>
      </c>
      <c r="P720" s="6"/>
      <c r="Q720" s="6"/>
      <c r="R720" s="12"/>
    </row>
    <row r="721" s="1" customFormat="1" ht="15" hidden="1" customHeight="1" spans="1:18">
      <c r="A721" s="6" t="s">
        <v>20</v>
      </c>
      <c r="B721" s="22" t="s">
        <v>587</v>
      </c>
      <c r="C721" s="22" t="s">
        <v>1053</v>
      </c>
      <c r="D721" s="22" t="s">
        <v>1054</v>
      </c>
      <c r="E721" s="22" t="s">
        <v>1054</v>
      </c>
      <c r="F721" s="22" t="s">
        <v>24</v>
      </c>
      <c r="G721" s="22" t="s">
        <v>25</v>
      </c>
      <c r="H721" s="22">
        <v>5</v>
      </c>
      <c r="I721" s="6">
        <v>2</v>
      </c>
      <c r="J721" s="6">
        <v>477</v>
      </c>
      <c r="K721" s="6">
        <f t="shared" si="20"/>
        <v>954</v>
      </c>
      <c r="L721" s="22" t="s">
        <v>1054</v>
      </c>
      <c r="M721" s="6" t="s">
        <v>26</v>
      </c>
      <c r="N721" s="6" t="s">
        <v>28</v>
      </c>
      <c r="O721" s="6" t="s">
        <v>28</v>
      </c>
      <c r="P721" s="6"/>
      <c r="Q721" s="6"/>
      <c r="R721" s="12"/>
    </row>
    <row r="722" s="1" customFormat="1" ht="15" hidden="1" customHeight="1" spans="1:18">
      <c r="A722" s="6" t="s">
        <v>20</v>
      </c>
      <c r="B722" s="22" t="s">
        <v>587</v>
      </c>
      <c r="C722" s="22" t="s">
        <v>1053</v>
      </c>
      <c r="D722" s="22" t="s">
        <v>1054</v>
      </c>
      <c r="E722" s="22" t="s">
        <v>1055</v>
      </c>
      <c r="F722" s="22" t="s">
        <v>24</v>
      </c>
      <c r="G722" s="22" t="s">
        <v>166</v>
      </c>
      <c r="H722" s="35">
        <v>5</v>
      </c>
      <c r="I722" s="6"/>
      <c r="J722" s="6">
        <v>477</v>
      </c>
      <c r="K722" s="6"/>
      <c r="L722" s="22"/>
      <c r="M722" s="6"/>
      <c r="N722" s="6" t="s">
        <v>28</v>
      </c>
      <c r="O722" s="6" t="s">
        <v>28</v>
      </c>
      <c r="P722" s="6"/>
      <c r="Q722" s="6"/>
      <c r="R722" s="12"/>
    </row>
    <row r="723" s="1" customFormat="1" ht="15" hidden="1" customHeight="1" spans="1:18">
      <c r="A723" s="6" t="s">
        <v>20</v>
      </c>
      <c r="B723" s="22" t="s">
        <v>587</v>
      </c>
      <c r="C723" s="22" t="s">
        <v>656</v>
      </c>
      <c r="D723" s="22" t="s">
        <v>1056</v>
      </c>
      <c r="E723" s="22" t="s">
        <v>1056</v>
      </c>
      <c r="F723" s="22" t="s">
        <v>32</v>
      </c>
      <c r="G723" s="22" t="s">
        <v>25</v>
      </c>
      <c r="H723" s="22">
        <v>4</v>
      </c>
      <c r="I723" s="6">
        <v>3</v>
      </c>
      <c r="J723" s="6">
        <v>555</v>
      </c>
      <c r="K723" s="6">
        <f t="shared" si="20"/>
        <v>1665</v>
      </c>
      <c r="L723" s="6" t="s">
        <v>1056</v>
      </c>
      <c r="M723" s="6" t="s">
        <v>26</v>
      </c>
      <c r="N723" s="6" t="s">
        <v>28</v>
      </c>
      <c r="O723" s="6" t="s">
        <v>28</v>
      </c>
      <c r="P723" s="6"/>
      <c r="Q723" s="6"/>
      <c r="R723" s="12"/>
    </row>
    <row r="724" s="1" customFormat="1" ht="15" hidden="1" customHeight="1" spans="1:18">
      <c r="A724" s="6" t="s">
        <v>20</v>
      </c>
      <c r="B724" s="22" t="s">
        <v>587</v>
      </c>
      <c r="C724" s="22" t="s">
        <v>656</v>
      </c>
      <c r="D724" s="22" t="s">
        <v>1056</v>
      </c>
      <c r="E724" s="22" t="s">
        <v>1057</v>
      </c>
      <c r="F724" s="22" t="s">
        <v>24</v>
      </c>
      <c r="G724" s="22" t="s">
        <v>236</v>
      </c>
      <c r="H724" s="22">
        <v>4</v>
      </c>
      <c r="I724" s="6"/>
      <c r="J724" s="6">
        <v>555</v>
      </c>
      <c r="K724" s="6"/>
      <c r="L724" s="22"/>
      <c r="M724" s="12"/>
      <c r="N724" s="6" t="s">
        <v>28</v>
      </c>
      <c r="O724" s="6" t="s">
        <v>28</v>
      </c>
      <c r="P724" s="6"/>
      <c r="Q724" s="6"/>
      <c r="R724" s="12"/>
    </row>
    <row r="725" s="1" customFormat="1" ht="15" hidden="1" customHeight="1" spans="1:18">
      <c r="A725" s="6" t="s">
        <v>20</v>
      </c>
      <c r="B725" s="22" t="s">
        <v>587</v>
      </c>
      <c r="C725" s="22" t="s">
        <v>656</v>
      </c>
      <c r="D725" s="22" t="s">
        <v>1056</v>
      </c>
      <c r="E725" s="22" t="s">
        <v>1058</v>
      </c>
      <c r="F725" s="22" t="s">
        <v>24</v>
      </c>
      <c r="G725" s="22" t="s">
        <v>236</v>
      </c>
      <c r="H725" s="35">
        <v>4</v>
      </c>
      <c r="I725" s="6"/>
      <c r="J725" s="6">
        <v>555</v>
      </c>
      <c r="K725" s="6"/>
      <c r="L725" s="22"/>
      <c r="M725" s="6"/>
      <c r="N725" s="6" t="s">
        <v>28</v>
      </c>
      <c r="O725" s="6" t="s">
        <v>28</v>
      </c>
      <c r="P725" s="6"/>
      <c r="Q725" s="6"/>
      <c r="R725" s="12"/>
    </row>
    <row r="726" s="1" customFormat="1" ht="15" hidden="1" customHeight="1" spans="1:18">
      <c r="A726" s="6" t="s">
        <v>20</v>
      </c>
      <c r="B726" s="22" t="s">
        <v>214</v>
      </c>
      <c r="C726" s="22" t="s">
        <v>1059</v>
      </c>
      <c r="D726" s="22" t="s">
        <v>1060</v>
      </c>
      <c r="E726" s="22" t="s">
        <v>1060</v>
      </c>
      <c r="F726" s="22" t="s">
        <v>24</v>
      </c>
      <c r="G726" s="22" t="s">
        <v>25</v>
      </c>
      <c r="H726" s="22">
        <v>3</v>
      </c>
      <c r="I726" s="6">
        <v>1</v>
      </c>
      <c r="J726" s="6">
        <v>477</v>
      </c>
      <c r="K726" s="6">
        <f t="shared" si="20"/>
        <v>477</v>
      </c>
      <c r="L726" s="22" t="s">
        <v>1060</v>
      </c>
      <c r="M726" s="6" t="s">
        <v>26</v>
      </c>
      <c r="N726" s="6" t="s">
        <v>28</v>
      </c>
      <c r="O726" s="6" t="s">
        <v>28</v>
      </c>
      <c r="P726" s="6" t="s">
        <v>124</v>
      </c>
      <c r="Q726" s="6" t="s">
        <v>37</v>
      </c>
      <c r="R726" s="12"/>
    </row>
    <row r="727" s="1" customFormat="1" ht="15" hidden="1" customHeight="1" spans="1:18">
      <c r="A727" s="6" t="s">
        <v>20</v>
      </c>
      <c r="B727" s="22" t="s">
        <v>587</v>
      </c>
      <c r="C727" s="22" t="s">
        <v>603</v>
      </c>
      <c r="D727" s="22" t="s">
        <v>1061</v>
      </c>
      <c r="E727" s="22" t="s">
        <v>1061</v>
      </c>
      <c r="F727" s="22" t="s">
        <v>32</v>
      </c>
      <c r="G727" s="22" t="s">
        <v>25</v>
      </c>
      <c r="H727" s="22">
        <v>3</v>
      </c>
      <c r="I727" s="6">
        <v>1</v>
      </c>
      <c r="J727" s="6">
        <v>477</v>
      </c>
      <c r="K727" s="6">
        <f t="shared" si="20"/>
        <v>477</v>
      </c>
      <c r="L727" s="22" t="s">
        <v>1061</v>
      </c>
      <c r="M727" s="6" t="s">
        <v>26</v>
      </c>
      <c r="N727" s="6" t="s">
        <v>28</v>
      </c>
      <c r="O727" s="6" t="s">
        <v>28</v>
      </c>
      <c r="P727" s="6"/>
      <c r="Q727" s="6"/>
      <c r="R727" s="12"/>
    </row>
    <row r="728" s="1" customFormat="1" ht="15" hidden="1" customHeight="1" spans="1:18">
      <c r="A728" s="6" t="s">
        <v>20</v>
      </c>
      <c r="B728" s="22" t="s">
        <v>587</v>
      </c>
      <c r="C728" s="22" t="s">
        <v>309</v>
      </c>
      <c r="D728" s="22" t="s">
        <v>1062</v>
      </c>
      <c r="E728" s="22" t="s">
        <v>1062</v>
      </c>
      <c r="F728" s="22" t="s">
        <v>24</v>
      </c>
      <c r="G728" s="22" t="s">
        <v>25</v>
      </c>
      <c r="H728" s="22">
        <v>4</v>
      </c>
      <c r="I728" s="6">
        <v>2</v>
      </c>
      <c r="J728" s="6">
        <v>477</v>
      </c>
      <c r="K728" s="6">
        <f t="shared" si="20"/>
        <v>954</v>
      </c>
      <c r="L728" s="6" t="s">
        <v>1062</v>
      </c>
      <c r="M728" s="6" t="s">
        <v>26</v>
      </c>
      <c r="N728" s="6" t="s">
        <v>28</v>
      </c>
      <c r="O728" s="6" t="s">
        <v>28</v>
      </c>
      <c r="P728" s="6"/>
      <c r="Q728" s="6"/>
      <c r="R728" s="12"/>
    </row>
    <row r="729" s="1" customFormat="1" ht="15" hidden="1" customHeight="1" spans="1:18">
      <c r="A729" s="6" t="s">
        <v>20</v>
      </c>
      <c r="B729" s="22" t="s">
        <v>587</v>
      </c>
      <c r="C729" s="22" t="s">
        <v>309</v>
      </c>
      <c r="D729" s="22" t="s">
        <v>1062</v>
      </c>
      <c r="E729" s="22" t="s">
        <v>1063</v>
      </c>
      <c r="F729" s="22" t="s">
        <v>24</v>
      </c>
      <c r="G729" s="22" t="s">
        <v>517</v>
      </c>
      <c r="H729" s="22"/>
      <c r="I729" s="6"/>
      <c r="J729" s="6">
        <v>477</v>
      </c>
      <c r="K729" s="6"/>
      <c r="L729" s="22"/>
      <c r="M729" s="6"/>
      <c r="N729" s="6" t="s">
        <v>28</v>
      </c>
      <c r="O729" s="6" t="s">
        <v>28</v>
      </c>
      <c r="P729" s="6"/>
      <c r="Q729" s="6"/>
      <c r="R729" s="12"/>
    </row>
    <row r="730" s="1" customFormat="1" ht="15" hidden="1" customHeight="1" spans="1:18">
      <c r="A730" s="6" t="s">
        <v>20</v>
      </c>
      <c r="B730" s="22" t="s">
        <v>661</v>
      </c>
      <c r="C730" s="22" t="s">
        <v>1064</v>
      </c>
      <c r="D730" s="22" t="s">
        <v>1065</v>
      </c>
      <c r="E730" s="22" t="s">
        <v>1065</v>
      </c>
      <c r="F730" s="22" t="s">
        <v>32</v>
      </c>
      <c r="G730" s="22" t="s">
        <v>25</v>
      </c>
      <c r="H730" s="22">
        <v>4</v>
      </c>
      <c r="I730" s="6">
        <v>2</v>
      </c>
      <c r="J730" s="6">
        <v>477</v>
      </c>
      <c r="K730" s="6">
        <f t="shared" si="20"/>
        <v>954</v>
      </c>
      <c r="L730" s="6" t="s">
        <v>1065</v>
      </c>
      <c r="M730" s="6" t="s">
        <v>26</v>
      </c>
      <c r="N730" s="6" t="s">
        <v>27</v>
      </c>
      <c r="O730" s="6" t="s">
        <v>28</v>
      </c>
      <c r="P730" s="6"/>
      <c r="Q730" s="6"/>
      <c r="R730" s="12"/>
    </row>
    <row r="731" s="1" customFormat="1" ht="15" hidden="1" customHeight="1" spans="1:18">
      <c r="A731" s="6" t="s">
        <v>20</v>
      </c>
      <c r="B731" s="22" t="s">
        <v>661</v>
      </c>
      <c r="C731" s="22" t="s">
        <v>1064</v>
      </c>
      <c r="D731" s="22" t="s">
        <v>1065</v>
      </c>
      <c r="E731" s="22" t="s">
        <v>1066</v>
      </c>
      <c r="F731" s="22" t="s">
        <v>32</v>
      </c>
      <c r="G731" s="22" t="s">
        <v>1067</v>
      </c>
      <c r="H731" s="10">
        <v>4</v>
      </c>
      <c r="I731" s="6"/>
      <c r="J731" s="6">
        <v>477</v>
      </c>
      <c r="K731" s="6"/>
      <c r="L731" s="22"/>
      <c r="M731" s="6"/>
      <c r="N731" s="6" t="s">
        <v>27</v>
      </c>
      <c r="O731" s="6" t="s">
        <v>28</v>
      </c>
      <c r="P731" s="6"/>
      <c r="Q731" s="6"/>
      <c r="R731" s="12"/>
    </row>
    <row r="732" s="1" customFormat="1" ht="15" hidden="1" customHeight="1" spans="1:18">
      <c r="A732" s="6" t="s">
        <v>20</v>
      </c>
      <c r="B732" s="22" t="s">
        <v>749</v>
      </c>
      <c r="C732" s="22" t="s">
        <v>989</v>
      </c>
      <c r="D732" s="22" t="s">
        <v>1068</v>
      </c>
      <c r="E732" s="22" t="s">
        <v>1068</v>
      </c>
      <c r="F732" s="22" t="s">
        <v>24</v>
      </c>
      <c r="G732" s="22" t="s">
        <v>25</v>
      </c>
      <c r="H732" s="10">
        <v>4</v>
      </c>
      <c r="I732" s="6">
        <v>2</v>
      </c>
      <c r="J732" s="6">
        <v>477</v>
      </c>
      <c r="K732" s="6">
        <f t="shared" si="20"/>
        <v>954</v>
      </c>
      <c r="L732" s="22" t="s">
        <v>1068</v>
      </c>
      <c r="M732" s="6" t="s">
        <v>26</v>
      </c>
      <c r="N732" s="6" t="s">
        <v>27</v>
      </c>
      <c r="O732" s="6" t="s">
        <v>28</v>
      </c>
      <c r="P732" s="6" t="s">
        <v>29</v>
      </c>
      <c r="Q732" s="6" t="s">
        <v>37</v>
      </c>
      <c r="R732" s="12"/>
    </row>
    <row r="733" s="1" customFormat="1" ht="15" hidden="1" customHeight="1" spans="1:18">
      <c r="A733" s="6" t="s">
        <v>20</v>
      </c>
      <c r="B733" s="22" t="s">
        <v>749</v>
      </c>
      <c r="C733" s="22" t="s">
        <v>989</v>
      </c>
      <c r="D733" s="22" t="s">
        <v>1068</v>
      </c>
      <c r="E733" s="22" t="s">
        <v>1069</v>
      </c>
      <c r="F733" s="22" t="s">
        <v>24</v>
      </c>
      <c r="G733" s="22" t="s">
        <v>43</v>
      </c>
      <c r="H733" s="10">
        <v>4</v>
      </c>
      <c r="I733" s="6"/>
      <c r="J733" s="6">
        <v>477</v>
      </c>
      <c r="K733" s="6"/>
      <c r="L733" s="22"/>
      <c r="M733" s="12"/>
      <c r="N733" s="6" t="s">
        <v>27</v>
      </c>
      <c r="O733" s="6" t="s">
        <v>28</v>
      </c>
      <c r="P733" s="6" t="s">
        <v>34</v>
      </c>
      <c r="Q733" s="6" t="s">
        <v>61</v>
      </c>
      <c r="R733" s="12"/>
    </row>
    <row r="734" s="1" customFormat="1" ht="15" hidden="1" customHeight="1" spans="1:18">
      <c r="A734" s="6" t="s">
        <v>20</v>
      </c>
      <c r="B734" s="22" t="s">
        <v>328</v>
      </c>
      <c r="C734" s="22" t="s">
        <v>1070</v>
      </c>
      <c r="D734" s="22" t="s">
        <v>1071</v>
      </c>
      <c r="E734" s="22" t="s">
        <v>1071</v>
      </c>
      <c r="F734" s="22" t="s">
        <v>24</v>
      </c>
      <c r="G734" s="22" t="s">
        <v>25</v>
      </c>
      <c r="H734" s="22">
        <v>3</v>
      </c>
      <c r="I734" s="6">
        <v>1</v>
      </c>
      <c r="J734" s="6">
        <v>477</v>
      </c>
      <c r="K734" s="6">
        <f t="shared" si="20"/>
        <v>477</v>
      </c>
      <c r="L734" s="22" t="s">
        <v>1071</v>
      </c>
      <c r="M734" s="6" t="s">
        <v>26</v>
      </c>
      <c r="N734" s="6" t="s">
        <v>28</v>
      </c>
      <c r="O734" s="6" t="s">
        <v>28</v>
      </c>
      <c r="P734" s="6"/>
      <c r="Q734" s="6"/>
      <c r="R734" s="12"/>
    </row>
    <row r="735" s="1" customFormat="1" ht="15" hidden="1" customHeight="1" spans="1:18">
      <c r="A735" s="6" t="s">
        <v>20</v>
      </c>
      <c r="B735" s="22" t="s">
        <v>328</v>
      </c>
      <c r="C735" s="22" t="s">
        <v>1072</v>
      </c>
      <c r="D735" s="22" t="s">
        <v>1073</v>
      </c>
      <c r="E735" s="22" t="s">
        <v>1073</v>
      </c>
      <c r="F735" s="22" t="s">
        <v>32</v>
      </c>
      <c r="G735" s="22" t="s">
        <v>25</v>
      </c>
      <c r="H735" s="22">
        <v>1</v>
      </c>
      <c r="I735" s="6">
        <v>1</v>
      </c>
      <c r="J735" s="6">
        <v>477</v>
      </c>
      <c r="K735" s="6">
        <f t="shared" si="20"/>
        <v>477</v>
      </c>
      <c r="L735" s="22" t="s">
        <v>1073</v>
      </c>
      <c r="M735" s="6" t="s">
        <v>26</v>
      </c>
      <c r="N735" s="6" t="s">
        <v>27</v>
      </c>
      <c r="O735" s="6" t="s">
        <v>28</v>
      </c>
      <c r="P735" s="6" t="s">
        <v>65</v>
      </c>
      <c r="Q735" s="6" t="s">
        <v>37</v>
      </c>
      <c r="R735" s="12"/>
    </row>
    <row r="736" s="1" customFormat="1" ht="15" hidden="1" customHeight="1" spans="1:18">
      <c r="A736" s="6" t="s">
        <v>20</v>
      </c>
      <c r="B736" s="22" t="s">
        <v>328</v>
      </c>
      <c r="C736" s="22" t="s">
        <v>1074</v>
      </c>
      <c r="D736" s="22" t="s">
        <v>1075</v>
      </c>
      <c r="E736" s="22" t="s">
        <v>1075</v>
      </c>
      <c r="F736" s="22" t="s">
        <v>32</v>
      </c>
      <c r="G736" s="22" t="s">
        <v>25</v>
      </c>
      <c r="H736" s="22">
        <v>5</v>
      </c>
      <c r="I736" s="6">
        <v>1</v>
      </c>
      <c r="J736" s="6">
        <v>477</v>
      </c>
      <c r="K736" s="6">
        <f t="shared" si="20"/>
        <v>477</v>
      </c>
      <c r="L736" s="22" t="s">
        <v>1075</v>
      </c>
      <c r="M736" s="6" t="s">
        <v>26</v>
      </c>
      <c r="N736" s="6" t="s">
        <v>27</v>
      </c>
      <c r="O736" s="6" t="s">
        <v>28</v>
      </c>
      <c r="P736" s="6"/>
      <c r="Q736" s="6"/>
      <c r="R736" s="12"/>
    </row>
    <row r="737" s="1" customFormat="1" ht="15" hidden="1" customHeight="1" spans="1:19">
      <c r="A737" s="6" t="s">
        <v>20</v>
      </c>
      <c r="B737" s="22" t="s">
        <v>214</v>
      </c>
      <c r="C737" s="22" t="s">
        <v>1076</v>
      </c>
      <c r="D737" s="22" t="s">
        <v>1077</v>
      </c>
      <c r="E737" s="22" t="s">
        <v>1077</v>
      </c>
      <c r="F737" s="22" t="s">
        <v>24</v>
      </c>
      <c r="G737" s="22" t="s">
        <v>25</v>
      </c>
      <c r="H737" s="22">
        <v>3</v>
      </c>
      <c r="I737" s="6">
        <v>1</v>
      </c>
      <c r="J737" s="6">
        <v>477</v>
      </c>
      <c r="K737" s="6">
        <f t="shared" si="20"/>
        <v>477</v>
      </c>
      <c r="L737" s="6" t="s">
        <v>1077</v>
      </c>
      <c r="M737" s="6" t="s">
        <v>26</v>
      </c>
      <c r="N737" s="6" t="s">
        <v>28</v>
      </c>
      <c r="O737" s="6" t="s">
        <v>28</v>
      </c>
      <c r="P737" s="6" t="s">
        <v>65</v>
      </c>
      <c r="Q737" s="6" t="s">
        <v>61</v>
      </c>
      <c r="R737" s="12"/>
    </row>
    <row r="738" s="1" customFormat="1" ht="15" hidden="1" customHeight="1" spans="1:19">
      <c r="A738" s="6" t="s">
        <v>20</v>
      </c>
      <c r="B738" s="10" t="s">
        <v>749</v>
      </c>
      <c r="C738" s="10" t="s">
        <v>452</v>
      </c>
      <c r="D738" s="10" t="s">
        <v>1078</v>
      </c>
      <c r="E738" s="10" t="s">
        <v>1078</v>
      </c>
      <c r="F738" s="10" t="s">
        <v>32</v>
      </c>
      <c r="G738" s="10" t="s">
        <v>25</v>
      </c>
      <c r="H738" s="37">
        <v>6</v>
      </c>
      <c r="I738" s="6">
        <v>1</v>
      </c>
      <c r="J738" s="6">
        <v>477</v>
      </c>
      <c r="K738" s="6">
        <f t="shared" si="20"/>
        <v>477</v>
      </c>
      <c r="L738" s="22" t="s">
        <v>1078</v>
      </c>
      <c r="M738" s="6" t="s">
        <v>26</v>
      </c>
      <c r="N738" s="6" t="s">
        <v>28</v>
      </c>
      <c r="O738" s="6" t="s">
        <v>28</v>
      </c>
      <c r="P738" s="6"/>
      <c r="Q738" s="6"/>
      <c r="R738" s="12"/>
    </row>
    <row r="739" s="1" customFormat="1" ht="15" hidden="1" customHeight="1" spans="1:19">
      <c r="A739" s="6" t="s">
        <v>20</v>
      </c>
      <c r="B739" s="10" t="s">
        <v>587</v>
      </c>
      <c r="C739" s="10" t="s">
        <v>1079</v>
      </c>
      <c r="D739" s="10" t="s">
        <v>1080</v>
      </c>
      <c r="E739" s="10" t="s">
        <v>1080</v>
      </c>
      <c r="F739" s="10" t="s">
        <v>32</v>
      </c>
      <c r="G739" s="10" t="s">
        <v>25</v>
      </c>
      <c r="H739" s="10">
        <v>4</v>
      </c>
      <c r="I739" s="6">
        <v>2</v>
      </c>
      <c r="J739" s="6">
        <v>477</v>
      </c>
      <c r="K739" s="6">
        <f t="shared" si="20"/>
        <v>954</v>
      </c>
      <c r="L739" s="6" t="s">
        <v>1080</v>
      </c>
      <c r="M739" s="6" t="s">
        <v>26</v>
      </c>
      <c r="N739" s="6" t="s">
        <v>28</v>
      </c>
      <c r="O739" s="6" t="s">
        <v>28</v>
      </c>
      <c r="P739" s="6"/>
      <c r="Q739" s="6"/>
      <c r="R739" s="12"/>
    </row>
    <row r="740" s="1" customFormat="1" ht="15" hidden="1" customHeight="1" spans="1:19">
      <c r="A740" s="6" t="s">
        <v>20</v>
      </c>
      <c r="B740" s="10" t="s">
        <v>587</v>
      </c>
      <c r="C740" s="10" t="s">
        <v>1079</v>
      </c>
      <c r="D740" s="10" t="s">
        <v>1080</v>
      </c>
      <c r="E740" s="10" t="s">
        <v>1081</v>
      </c>
      <c r="F740" s="10" t="s">
        <v>32</v>
      </c>
      <c r="G740" s="10" t="s">
        <v>211</v>
      </c>
      <c r="H740" s="10">
        <v>4</v>
      </c>
      <c r="I740" s="6"/>
      <c r="J740" s="6">
        <v>477</v>
      </c>
      <c r="K740" s="6"/>
      <c r="L740" s="10"/>
      <c r="M740" s="12"/>
      <c r="N740" s="6" t="s">
        <v>28</v>
      </c>
      <c r="O740" s="6" t="s">
        <v>28</v>
      </c>
      <c r="P740" s="6"/>
      <c r="Q740" s="6"/>
      <c r="R740" s="12"/>
    </row>
    <row r="741" s="1" customFormat="1" ht="15" hidden="1" customHeight="1" spans="1:19">
      <c r="A741" s="6" t="s">
        <v>20</v>
      </c>
      <c r="B741" s="10" t="s">
        <v>587</v>
      </c>
      <c r="C741" s="10" t="s">
        <v>1001</v>
      </c>
      <c r="D741" s="10" t="s">
        <v>1082</v>
      </c>
      <c r="E741" s="10" t="s">
        <v>1082</v>
      </c>
      <c r="F741" s="10" t="s">
        <v>24</v>
      </c>
      <c r="G741" s="10" t="s">
        <v>25</v>
      </c>
      <c r="H741" s="10">
        <v>3</v>
      </c>
      <c r="I741" s="6">
        <v>1</v>
      </c>
      <c r="J741" s="6">
        <v>650</v>
      </c>
      <c r="K741" s="6">
        <f t="shared" si="20"/>
        <v>650</v>
      </c>
      <c r="L741" s="10" t="s">
        <v>1082</v>
      </c>
      <c r="M741" s="6" t="s">
        <v>26</v>
      </c>
      <c r="N741" s="6" t="s">
        <v>28</v>
      </c>
      <c r="O741" s="6" t="s">
        <v>28</v>
      </c>
      <c r="P741" s="6"/>
      <c r="Q741" s="6"/>
      <c r="R741" s="12"/>
    </row>
    <row r="742" s="1" customFormat="1" ht="15" customHeight="1" spans="1:19">
      <c r="A742" s="6" t="s">
        <v>20</v>
      </c>
      <c r="B742" s="10" t="s">
        <v>77</v>
      </c>
      <c r="C742" s="10" t="s">
        <v>1083</v>
      </c>
      <c r="D742" s="10" t="s">
        <v>1084</v>
      </c>
      <c r="E742" s="10" t="s">
        <v>1084</v>
      </c>
      <c r="F742" s="10" t="s">
        <v>24</v>
      </c>
      <c r="G742" s="10" t="s">
        <v>25</v>
      </c>
      <c r="H742" s="10">
        <v>3</v>
      </c>
      <c r="I742" s="6">
        <v>3</v>
      </c>
      <c r="J742" s="6">
        <v>765</v>
      </c>
      <c r="K742" s="6">
        <f t="shared" si="20"/>
        <v>2295</v>
      </c>
      <c r="L742" s="6" t="s">
        <v>1084</v>
      </c>
      <c r="M742" s="6" t="s">
        <v>26</v>
      </c>
      <c r="N742" s="6" t="s">
        <v>28</v>
      </c>
      <c r="O742" s="6" t="s">
        <v>27</v>
      </c>
      <c r="P742" s="6"/>
      <c r="Q742" s="6"/>
      <c r="R742" s="12"/>
      <c r="S742" s="6" t="s">
        <v>1085</v>
      </c>
    </row>
    <row r="743" s="1" customFormat="1" ht="15" customHeight="1" spans="1:19">
      <c r="A743" s="6" t="s">
        <v>20</v>
      </c>
      <c r="B743" s="10" t="s">
        <v>77</v>
      </c>
      <c r="C743" s="10" t="s">
        <v>1083</v>
      </c>
      <c r="D743" s="10" t="s">
        <v>1084</v>
      </c>
      <c r="E743" s="10" t="s">
        <v>1086</v>
      </c>
      <c r="F743" s="10" t="s">
        <v>24</v>
      </c>
      <c r="G743" s="10" t="s">
        <v>236</v>
      </c>
      <c r="H743" s="10">
        <v>3</v>
      </c>
      <c r="I743" s="6"/>
      <c r="J743" s="6">
        <v>765</v>
      </c>
      <c r="K743" s="6"/>
      <c r="L743" s="10"/>
      <c r="M743" s="12"/>
      <c r="N743" s="6" t="s">
        <v>28</v>
      </c>
      <c r="O743" s="6" t="s">
        <v>27</v>
      </c>
      <c r="P743" s="6"/>
      <c r="Q743" s="6"/>
      <c r="R743" s="12"/>
    </row>
    <row r="744" s="1" customFormat="1" ht="15" customHeight="1" spans="1:19">
      <c r="A744" s="6" t="s">
        <v>20</v>
      </c>
      <c r="B744" s="10" t="s">
        <v>77</v>
      </c>
      <c r="C744" s="10" t="s">
        <v>1083</v>
      </c>
      <c r="D744" s="10" t="s">
        <v>1084</v>
      </c>
      <c r="E744" s="10" t="s">
        <v>1087</v>
      </c>
      <c r="F744" s="10" t="s">
        <v>24</v>
      </c>
      <c r="G744" s="10" t="s">
        <v>209</v>
      </c>
      <c r="H744" s="10">
        <v>3</v>
      </c>
      <c r="I744" s="6"/>
      <c r="J744" s="6">
        <v>765</v>
      </c>
      <c r="K744" s="6"/>
      <c r="L744" s="10"/>
      <c r="M744" s="6"/>
      <c r="N744" s="6" t="s">
        <v>28</v>
      </c>
      <c r="O744" s="6" t="s">
        <v>27</v>
      </c>
      <c r="P744" s="6" t="s">
        <v>65</v>
      </c>
      <c r="Q744" s="6" t="s">
        <v>37</v>
      </c>
      <c r="R744" s="12"/>
    </row>
    <row r="745" s="1" customFormat="1" ht="15" customHeight="1" spans="1:19">
      <c r="A745" s="6" t="s">
        <v>20</v>
      </c>
      <c r="B745" s="10" t="s">
        <v>77</v>
      </c>
      <c r="C745" s="10" t="s">
        <v>1088</v>
      </c>
      <c r="D745" s="10" t="s">
        <v>1089</v>
      </c>
      <c r="E745" s="10" t="s">
        <v>1089</v>
      </c>
      <c r="F745" s="10" t="s">
        <v>24</v>
      </c>
      <c r="G745" s="10" t="s">
        <v>25</v>
      </c>
      <c r="H745" s="10">
        <v>2</v>
      </c>
      <c r="I745" s="6">
        <v>1</v>
      </c>
      <c r="J745" s="6">
        <v>477</v>
      </c>
      <c r="K745" s="6">
        <f t="shared" ref="K745:K752" si="21">I745*J745</f>
        <v>477</v>
      </c>
      <c r="L745" s="10" t="s">
        <v>1089</v>
      </c>
      <c r="M745" s="6" t="s">
        <v>26</v>
      </c>
      <c r="N745" s="6" t="s">
        <v>28</v>
      </c>
      <c r="O745" s="6" t="s">
        <v>28</v>
      </c>
      <c r="P745" s="6" t="s">
        <v>29</v>
      </c>
      <c r="Q745" s="6" t="s">
        <v>37</v>
      </c>
      <c r="R745" s="12"/>
    </row>
    <row r="746" s="1" customFormat="1" ht="15" hidden="1" customHeight="1" spans="1:19">
      <c r="A746" s="6" t="s">
        <v>20</v>
      </c>
      <c r="B746" s="10" t="s">
        <v>749</v>
      </c>
      <c r="C746" s="10" t="s">
        <v>991</v>
      </c>
      <c r="D746" s="10" t="s">
        <v>1090</v>
      </c>
      <c r="E746" s="10" t="s">
        <v>1090</v>
      </c>
      <c r="F746" s="10" t="s">
        <v>24</v>
      </c>
      <c r="G746" s="10" t="s">
        <v>25</v>
      </c>
      <c r="H746" s="10">
        <v>3</v>
      </c>
      <c r="I746" s="6">
        <v>1</v>
      </c>
      <c r="J746" s="6">
        <v>477</v>
      </c>
      <c r="K746" s="6">
        <f t="shared" si="21"/>
        <v>477</v>
      </c>
      <c r="L746" s="10" t="s">
        <v>1090</v>
      </c>
      <c r="M746" s="6" t="s">
        <v>26</v>
      </c>
      <c r="N746" s="6" t="s">
        <v>28</v>
      </c>
      <c r="O746" s="6" t="s">
        <v>28</v>
      </c>
      <c r="P746" s="6" t="s">
        <v>29</v>
      </c>
      <c r="Q746" s="6" t="s">
        <v>37</v>
      </c>
      <c r="R746" s="12"/>
    </row>
    <row r="747" s="1" customFormat="1" ht="15" hidden="1" customHeight="1" spans="1:19">
      <c r="A747" s="6" t="s">
        <v>20</v>
      </c>
      <c r="B747" s="22" t="s">
        <v>21</v>
      </c>
      <c r="C747" s="22" t="s">
        <v>1091</v>
      </c>
      <c r="D747" s="22" t="s">
        <v>1092</v>
      </c>
      <c r="E747" s="22" t="s">
        <v>1092</v>
      </c>
      <c r="F747" s="22" t="s">
        <v>32</v>
      </c>
      <c r="G747" s="22" t="s">
        <v>25</v>
      </c>
      <c r="H747" s="22">
        <v>5</v>
      </c>
      <c r="I747" s="6">
        <v>1</v>
      </c>
      <c r="J747" s="6">
        <v>477</v>
      </c>
      <c r="K747" s="6">
        <f t="shared" si="21"/>
        <v>477</v>
      </c>
      <c r="L747" s="22" t="s">
        <v>1092</v>
      </c>
      <c r="M747" s="6" t="s">
        <v>26</v>
      </c>
      <c r="N747" s="6" t="s">
        <v>28</v>
      </c>
      <c r="O747" s="6" t="s">
        <v>28</v>
      </c>
      <c r="P747" s="6"/>
      <c r="Q747" s="6"/>
      <c r="R747" s="12"/>
    </row>
    <row r="748" s="1" customFormat="1" ht="15" hidden="1" customHeight="1" spans="1:19">
      <c r="A748" s="6" t="s">
        <v>20</v>
      </c>
      <c r="B748" s="22" t="s">
        <v>214</v>
      </c>
      <c r="C748" s="22" t="s">
        <v>700</v>
      </c>
      <c r="D748" s="22" t="s">
        <v>1093</v>
      </c>
      <c r="E748" s="22" t="s">
        <v>1093</v>
      </c>
      <c r="F748" s="22" t="s">
        <v>32</v>
      </c>
      <c r="G748" s="22" t="s">
        <v>25</v>
      </c>
      <c r="H748" s="22">
        <v>7</v>
      </c>
      <c r="I748" s="6">
        <v>1</v>
      </c>
      <c r="J748" s="6">
        <v>477</v>
      </c>
      <c r="K748" s="6">
        <f t="shared" si="21"/>
        <v>477</v>
      </c>
      <c r="L748" s="22" t="s">
        <v>1093</v>
      </c>
      <c r="M748" s="6" t="s">
        <v>26</v>
      </c>
      <c r="N748" s="6" t="s">
        <v>28</v>
      </c>
      <c r="O748" s="6" t="s">
        <v>28</v>
      </c>
      <c r="P748" s="6"/>
      <c r="Q748" s="6"/>
      <c r="R748" s="12"/>
    </row>
    <row r="749" s="1" customFormat="1" ht="15" hidden="1" customHeight="1" spans="1:19">
      <c r="A749" s="6" t="s">
        <v>20</v>
      </c>
      <c r="B749" s="22" t="s">
        <v>282</v>
      </c>
      <c r="C749" s="22" t="s">
        <v>320</v>
      </c>
      <c r="D749" s="22" t="s">
        <v>1094</v>
      </c>
      <c r="E749" s="22" t="s">
        <v>1094</v>
      </c>
      <c r="F749" s="22" t="s">
        <v>24</v>
      </c>
      <c r="G749" s="22" t="s">
        <v>25</v>
      </c>
      <c r="H749" s="22">
        <v>6</v>
      </c>
      <c r="I749" s="6">
        <v>1</v>
      </c>
      <c r="J749" s="6">
        <v>477</v>
      </c>
      <c r="K749" s="6">
        <f t="shared" si="21"/>
        <v>477</v>
      </c>
      <c r="L749" s="22" t="s">
        <v>1094</v>
      </c>
      <c r="M749" s="6" t="s">
        <v>26</v>
      </c>
      <c r="N749" s="6" t="s">
        <v>28</v>
      </c>
      <c r="O749" s="6" t="s">
        <v>28</v>
      </c>
      <c r="P749" s="6"/>
      <c r="Q749" s="6"/>
      <c r="R749" s="12"/>
    </row>
    <row r="750" s="1" customFormat="1" ht="15" hidden="1" customHeight="1" spans="1:19">
      <c r="A750" s="6" t="s">
        <v>20</v>
      </c>
      <c r="B750" s="22" t="s">
        <v>328</v>
      </c>
      <c r="C750" s="22" t="s">
        <v>1072</v>
      </c>
      <c r="D750" s="22" t="s">
        <v>1095</v>
      </c>
      <c r="E750" s="22" t="s">
        <v>1095</v>
      </c>
      <c r="F750" s="22" t="s">
        <v>24</v>
      </c>
      <c r="G750" s="22" t="s">
        <v>25</v>
      </c>
      <c r="H750" s="22">
        <v>2</v>
      </c>
      <c r="I750" s="6">
        <v>1</v>
      </c>
      <c r="J750" s="6">
        <v>602</v>
      </c>
      <c r="K750" s="6">
        <f t="shared" si="21"/>
        <v>602</v>
      </c>
      <c r="L750" s="6" t="s">
        <v>1095</v>
      </c>
      <c r="M750" s="6" t="s">
        <v>26</v>
      </c>
      <c r="N750" s="6" t="s">
        <v>28</v>
      </c>
      <c r="O750" s="6" t="s">
        <v>28</v>
      </c>
      <c r="P750" s="6"/>
      <c r="Q750" s="6"/>
      <c r="R750" s="12"/>
    </row>
    <row r="751" s="1" customFormat="1" ht="15" hidden="1" customHeight="1" spans="1:19">
      <c r="A751" s="6" t="s">
        <v>20</v>
      </c>
      <c r="B751" s="22" t="s">
        <v>328</v>
      </c>
      <c r="C751" s="22" t="s">
        <v>605</v>
      </c>
      <c r="D751" s="22" t="s">
        <v>1096</v>
      </c>
      <c r="E751" s="22" t="s">
        <v>1096</v>
      </c>
      <c r="F751" s="22" t="s">
        <v>32</v>
      </c>
      <c r="G751" s="22" t="s">
        <v>25</v>
      </c>
      <c r="H751" s="22">
        <v>3</v>
      </c>
      <c r="I751" s="6">
        <v>1</v>
      </c>
      <c r="J751" s="6">
        <v>477</v>
      </c>
      <c r="K751" s="6">
        <f t="shared" si="21"/>
        <v>477</v>
      </c>
      <c r="L751" s="22" t="s">
        <v>1096</v>
      </c>
      <c r="M751" s="6" t="s">
        <v>26</v>
      </c>
      <c r="N751" s="6" t="s">
        <v>28</v>
      </c>
      <c r="O751" s="6" t="s">
        <v>28</v>
      </c>
      <c r="P751" s="6" t="s">
        <v>29</v>
      </c>
      <c r="Q751" s="6" t="s">
        <v>61</v>
      </c>
      <c r="R751" s="12"/>
    </row>
    <row r="752" s="1" customFormat="1" ht="15" hidden="1" customHeight="1" spans="1:19">
      <c r="A752" s="6" t="s">
        <v>20</v>
      </c>
      <c r="B752" s="22" t="s">
        <v>394</v>
      </c>
      <c r="C752" s="22" t="s">
        <v>396</v>
      </c>
      <c r="D752" s="22" t="s">
        <v>1097</v>
      </c>
      <c r="E752" s="22" t="s">
        <v>1097</v>
      </c>
      <c r="F752" s="22" t="s">
        <v>24</v>
      </c>
      <c r="G752" s="22" t="s">
        <v>25</v>
      </c>
      <c r="H752" s="22">
        <v>3</v>
      </c>
      <c r="I752" s="6">
        <v>2</v>
      </c>
      <c r="J752" s="6">
        <v>577</v>
      </c>
      <c r="K752" s="6">
        <f t="shared" si="21"/>
        <v>1154</v>
      </c>
      <c r="L752" s="22" t="s">
        <v>1097</v>
      </c>
      <c r="M752" s="6" t="s">
        <v>26</v>
      </c>
      <c r="N752" s="6" t="s">
        <v>28</v>
      </c>
      <c r="O752" s="6" t="s">
        <v>28</v>
      </c>
      <c r="P752" s="6"/>
      <c r="Q752" s="6"/>
      <c r="R752" s="12"/>
    </row>
    <row r="753" s="1" customFormat="1" ht="15" hidden="1" customHeight="1" spans="1:18">
      <c r="A753" s="6" t="s">
        <v>20</v>
      </c>
      <c r="B753" s="22" t="s">
        <v>394</v>
      </c>
      <c r="C753" s="22" t="s">
        <v>396</v>
      </c>
      <c r="D753" s="22" t="s">
        <v>1097</v>
      </c>
      <c r="E753" s="22" t="s">
        <v>1098</v>
      </c>
      <c r="F753" s="22" t="s">
        <v>24</v>
      </c>
      <c r="G753" s="22" t="s">
        <v>209</v>
      </c>
      <c r="H753" s="22" t="s">
        <v>1099</v>
      </c>
      <c r="I753" s="6"/>
      <c r="J753" s="6">
        <v>577</v>
      </c>
      <c r="K753" s="6"/>
      <c r="L753" s="22"/>
      <c r="M753" s="6"/>
      <c r="N753" s="6" t="s">
        <v>28</v>
      </c>
      <c r="O753" s="6" t="s">
        <v>28</v>
      </c>
      <c r="P753" s="6"/>
      <c r="Q753" s="6"/>
      <c r="R753" s="12"/>
    </row>
    <row r="754" s="1" customFormat="1" ht="15" hidden="1" customHeight="1" spans="1:18">
      <c r="A754" s="6" t="s">
        <v>20</v>
      </c>
      <c r="B754" s="22" t="s">
        <v>394</v>
      </c>
      <c r="C754" s="22" t="s">
        <v>1100</v>
      </c>
      <c r="D754" s="22" t="s">
        <v>1101</v>
      </c>
      <c r="E754" s="22" t="s">
        <v>1101</v>
      </c>
      <c r="F754" s="22" t="s">
        <v>32</v>
      </c>
      <c r="G754" s="22" t="s">
        <v>25</v>
      </c>
      <c r="H754" s="22">
        <v>3</v>
      </c>
      <c r="I754" s="6">
        <v>1</v>
      </c>
      <c r="J754" s="6">
        <v>477</v>
      </c>
      <c r="K754" s="6">
        <f>I754*J754</f>
        <v>477</v>
      </c>
      <c r="L754" s="22" t="s">
        <v>1101</v>
      </c>
      <c r="M754" s="6" t="s">
        <v>26</v>
      </c>
      <c r="N754" s="6" t="s">
        <v>28</v>
      </c>
      <c r="O754" s="6" t="s">
        <v>28</v>
      </c>
      <c r="P754" s="6"/>
      <c r="Q754" s="6"/>
      <c r="R754" s="12"/>
    </row>
    <row r="755" s="1" customFormat="1" ht="15" hidden="1" customHeight="1" spans="1:18">
      <c r="A755" s="6" t="s">
        <v>20</v>
      </c>
      <c r="B755" s="22" t="s">
        <v>456</v>
      </c>
      <c r="C755" s="22" t="s">
        <v>1102</v>
      </c>
      <c r="D755" s="22" t="s">
        <v>1103</v>
      </c>
      <c r="E755" s="22" t="s">
        <v>1103</v>
      </c>
      <c r="F755" s="22" t="s">
        <v>32</v>
      </c>
      <c r="G755" s="22" t="s">
        <v>25</v>
      </c>
      <c r="H755" s="35">
        <v>6</v>
      </c>
      <c r="I755" s="6">
        <v>1</v>
      </c>
      <c r="J755" s="6">
        <v>477</v>
      </c>
      <c r="K755" s="6">
        <f>I755*J755</f>
        <v>477</v>
      </c>
      <c r="L755" s="22" t="s">
        <v>1103</v>
      </c>
      <c r="M755" s="6" t="s">
        <v>26</v>
      </c>
      <c r="N755" s="6" t="s">
        <v>27</v>
      </c>
      <c r="O755" s="6" t="s">
        <v>28</v>
      </c>
      <c r="P755" s="6"/>
      <c r="Q755" s="6"/>
      <c r="R755" s="12"/>
    </row>
    <row r="756" s="1" customFormat="1" ht="15" hidden="1" customHeight="1" spans="1:18">
      <c r="A756" s="6" t="s">
        <v>20</v>
      </c>
      <c r="B756" s="22" t="s">
        <v>456</v>
      </c>
      <c r="C756" s="22" t="s">
        <v>1104</v>
      </c>
      <c r="D756" s="22" t="s">
        <v>1105</v>
      </c>
      <c r="E756" s="22" t="s">
        <v>1105</v>
      </c>
      <c r="F756" s="10" t="s">
        <v>24</v>
      </c>
      <c r="G756" s="22" t="s">
        <v>25</v>
      </c>
      <c r="H756" s="22">
        <v>4</v>
      </c>
      <c r="I756" s="6">
        <v>3</v>
      </c>
      <c r="J756" s="6">
        <v>477</v>
      </c>
      <c r="K756" s="6">
        <f>I756*J756</f>
        <v>1431</v>
      </c>
      <c r="L756" s="22" t="s">
        <v>1105</v>
      </c>
      <c r="M756" s="6" t="s">
        <v>26</v>
      </c>
      <c r="N756" s="6" t="s">
        <v>27</v>
      </c>
      <c r="O756" s="6" t="s">
        <v>28</v>
      </c>
      <c r="P756" s="6" t="s">
        <v>70</v>
      </c>
      <c r="Q756" s="6" t="s">
        <v>71</v>
      </c>
      <c r="R756" s="12"/>
    </row>
    <row r="757" s="1" customFormat="1" ht="15" hidden="1" customHeight="1" spans="1:18">
      <c r="A757" s="6" t="s">
        <v>20</v>
      </c>
      <c r="B757" s="22" t="s">
        <v>456</v>
      </c>
      <c r="C757" s="22" t="s">
        <v>1104</v>
      </c>
      <c r="D757" s="22" t="s">
        <v>1105</v>
      </c>
      <c r="E757" s="22" t="s">
        <v>1106</v>
      </c>
      <c r="F757" s="22" t="s">
        <v>32</v>
      </c>
      <c r="G757" s="22" t="s">
        <v>87</v>
      </c>
      <c r="H757" s="22">
        <v>4</v>
      </c>
      <c r="I757" s="6"/>
      <c r="J757" s="6">
        <v>477</v>
      </c>
      <c r="K757" s="6"/>
      <c r="L757" s="22"/>
      <c r="M757" s="12"/>
      <c r="N757" s="6" t="s">
        <v>27</v>
      </c>
      <c r="O757" s="6" t="s">
        <v>28</v>
      </c>
      <c r="P757" s="6" t="s">
        <v>65</v>
      </c>
      <c r="Q757" s="6" t="s">
        <v>30</v>
      </c>
      <c r="R757" s="12"/>
    </row>
    <row r="758" s="1" customFormat="1" ht="15" hidden="1" customHeight="1" spans="1:18">
      <c r="A758" s="6" t="s">
        <v>20</v>
      </c>
      <c r="B758" s="22" t="s">
        <v>456</v>
      </c>
      <c r="C758" s="22" t="s">
        <v>1104</v>
      </c>
      <c r="D758" s="22" t="s">
        <v>1105</v>
      </c>
      <c r="E758" s="22" t="s">
        <v>1107</v>
      </c>
      <c r="F758" s="22" t="s">
        <v>32</v>
      </c>
      <c r="G758" s="22" t="s">
        <v>151</v>
      </c>
      <c r="H758" s="22">
        <v>4</v>
      </c>
      <c r="I758" s="6"/>
      <c r="J758" s="6">
        <v>477</v>
      </c>
      <c r="K758" s="6"/>
      <c r="L758" s="22"/>
      <c r="M758" s="12"/>
      <c r="N758" s="6" t="s">
        <v>27</v>
      </c>
      <c r="O758" s="6" t="s">
        <v>28</v>
      </c>
      <c r="P758" s="6" t="s">
        <v>34</v>
      </c>
      <c r="Q758" s="6" t="s">
        <v>37</v>
      </c>
      <c r="R758" s="12"/>
    </row>
    <row r="759" s="1" customFormat="1" ht="15" hidden="1" customHeight="1" spans="1:18">
      <c r="A759" s="6" t="s">
        <v>20</v>
      </c>
      <c r="B759" s="22" t="s">
        <v>486</v>
      </c>
      <c r="C759" s="22" t="s">
        <v>1108</v>
      </c>
      <c r="D759" s="22" t="s">
        <v>1109</v>
      </c>
      <c r="E759" s="22" t="s">
        <v>1109</v>
      </c>
      <c r="F759" s="22" t="s">
        <v>32</v>
      </c>
      <c r="G759" s="22" t="s">
        <v>25</v>
      </c>
      <c r="H759" s="22">
        <v>4</v>
      </c>
      <c r="I759" s="6">
        <v>1</v>
      </c>
      <c r="J759" s="6">
        <v>477</v>
      </c>
      <c r="K759" s="6">
        <f>I759*J759</f>
        <v>477</v>
      </c>
      <c r="L759" s="22" t="s">
        <v>1109</v>
      </c>
      <c r="M759" s="6" t="s">
        <v>26</v>
      </c>
      <c r="N759" s="6" t="s">
        <v>28</v>
      </c>
      <c r="O759" s="6" t="s">
        <v>28</v>
      </c>
      <c r="P759" s="6"/>
      <c r="Q759" s="6"/>
      <c r="R759" s="12"/>
    </row>
    <row r="760" s="1" customFormat="1" ht="15" hidden="1" customHeight="1" spans="1:18">
      <c r="A760" s="6" t="s">
        <v>20</v>
      </c>
      <c r="B760" s="22" t="s">
        <v>661</v>
      </c>
      <c r="C760" s="22" t="s">
        <v>668</v>
      </c>
      <c r="D760" s="22" t="s">
        <v>1110</v>
      </c>
      <c r="E760" s="22" t="s">
        <v>1110</v>
      </c>
      <c r="F760" s="22" t="s">
        <v>24</v>
      </c>
      <c r="G760" s="22" t="s">
        <v>25</v>
      </c>
      <c r="H760" s="22">
        <v>4</v>
      </c>
      <c r="I760" s="6">
        <v>1</v>
      </c>
      <c r="J760" s="6">
        <v>477</v>
      </c>
      <c r="K760" s="6">
        <f>I760*J760</f>
        <v>477</v>
      </c>
      <c r="L760" s="22" t="s">
        <v>1110</v>
      </c>
      <c r="M760" s="6" t="s">
        <v>26</v>
      </c>
      <c r="N760" s="6" t="s">
        <v>28</v>
      </c>
      <c r="O760" s="6" t="s">
        <v>28</v>
      </c>
      <c r="P760" s="6"/>
      <c r="Q760" s="6"/>
      <c r="R760" s="12"/>
    </row>
    <row r="761" s="1" customFormat="1" ht="15" hidden="1" customHeight="1" spans="1:18">
      <c r="A761" s="6" t="s">
        <v>20</v>
      </c>
      <c r="B761" s="22" t="s">
        <v>693</v>
      </c>
      <c r="C761" s="22" t="s">
        <v>743</v>
      </c>
      <c r="D761" s="22" t="s">
        <v>1111</v>
      </c>
      <c r="E761" s="22" t="s">
        <v>1111</v>
      </c>
      <c r="F761" s="22" t="s">
        <v>32</v>
      </c>
      <c r="G761" s="22" t="s">
        <v>25</v>
      </c>
      <c r="H761" s="22">
        <v>3</v>
      </c>
      <c r="I761" s="6">
        <v>2</v>
      </c>
      <c r="J761" s="6">
        <v>477</v>
      </c>
      <c r="K761" s="6">
        <f>I761*J761</f>
        <v>954</v>
      </c>
      <c r="L761" s="6" t="s">
        <v>1111</v>
      </c>
      <c r="M761" s="6" t="s">
        <v>26</v>
      </c>
      <c r="N761" s="6" t="s">
        <v>28</v>
      </c>
      <c r="O761" s="6" t="s">
        <v>28</v>
      </c>
      <c r="P761" s="6"/>
      <c r="Q761" s="6"/>
      <c r="R761" s="12"/>
    </row>
    <row r="762" s="1" customFormat="1" ht="15" hidden="1" customHeight="1" spans="1:18">
      <c r="A762" s="6" t="s">
        <v>20</v>
      </c>
      <c r="B762" s="22" t="s">
        <v>693</v>
      </c>
      <c r="C762" s="22" t="s">
        <v>743</v>
      </c>
      <c r="D762" s="22" t="s">
        <v>1111</v>
      </c>
      <c r="E762" s="22" t="s">
        <v>1112</v>
      </c>
      <c r="F762" s="22" t="s">
        <v>32</v>
      </c>
      <c r="G762" s="22" t="s">
        <v>959</v>
      </c>
      <c r="H762" s="22">
        <v>3</v>
      </c>
      <c r="I762" s="6"/>
      <c r="J762" s="6">
        <v>477</v>
      </c>
      <c r="K762" s="6"/>
      <c r="L762" s="22"/>
      <c r="M762" s="12"/>
      <c r="N762" s="6" t="s">
        <v>28</v>
      </c>
      <c r="O762" s="6" t="s">
        <v>28</v>
      </c>
      <c r="P762" s="6"/>
      <c r="Q762" s="6"/>
      <c r="R762" s="12"/>
    </row>
    <row r="763" s="1" customFormat="1" ht="15" hidden="1" customHeight="1" spans="1:18">
      <c r="A763" s="6" t="s">
        <v>20</v>
      </c>
      <c r="B763" s="22" t="s">
        <v>214</v>
      </c>
      <c r="C763" s="22" t="s">
        <v>1113</v>
      </c>
      <c r="D763" s="22" t="s">
        <v>1114</v>
      </c>
      <c r="E763" s="22" t="s">
        <v>1114</v>
      </c>
      <c r="F763" s="22" t="s">
        <v>24</v>
      </c>
      <c r="G763" s="22" t="s">
        <v>25</v>
      </c>
      <c r="H763" s="22">
        <v>3</v>
      </c>
      <c r="I763" s="6">
        <v>1</v>
      </c>
      <c r="J763" s="6">
        <v>477</v>
      </c>
      <c r="K763" s="6">
        <f>I763*J763</f>
        <v>477</v>
      </c>
      <c r="L763" s="22" t="s">
        <v>1114</v>
      </c>
      <c r="M763" s="6" t="s">
        <v>26</v>
      </c>
      <c r="N763" s="6" t="s">
        <v>28</v>
      </c>
      <c r="O763" s="6" t="s">
        <v>28</v>
      </c>
      <c r="P763" s="6"/>
      <c r="Q763" s="6"/>
      <c r="R763" s="12"/>
    </row>
    <row r="764" s="1" customFormat="1" ht="15" hidden="1" customHeight="1" spans="1:18">
      <c r="A764" s="6" t="s">
        <v>20</v>
      </c>
      <c r="B764" s="22" t="s">
        <v>214</v>
      </c>
      <c r="C764" s="22" t="s">
        <v>1115</v>
      </c>
      <c r="D764" s="22" t="s">
        <v>1116</v>
      </c>
      <c r="E764" s="22" t="s">
        <v>1116</v>
      </c>
      <c r="F764" s="22" t="s">
        <v>32</v>
      </c>
      <c r="G764" s="22" t="s">
        <v>25</v>
      </c>
      <c r="H764" s="22">
        <v>3</v>
      </c>
      <c r="I764" s="6">
        <v>2</v>
      </c>
      <c r="J764" s="6">
        <v>477</v>
      </c>
      <c r="K764" s="6">
        <f>I764*J764</f>
        <v>954</v>
      </c>
      <c r="L764" s="22" t="s">
        <v>1116</v>
      </c>
      <c r="M764" s="6" t="s">
        <v>26</v>
      </c>
      <c r="N764" s="6" t="s">
        <v>28</v>
      </c>
      <c r="O764" s="6" t="s">
        <v>28</v>
      </c>
      <c r="P764" s="6"/>
      <c r="Q764" s="6"/>
      <c r="R764" s="12"/>
    </row>
    <row r="765" s="1" customFormat="1" ht="15" hidden="1" customHeight="1" spans="1:18">
      <c r="A765" s="6" t="s">
        <v>20</v>
      </c>
      <c r="B765" s="22" t="s">
        <v>214</v>
      </c>
      <c r="C765" s="22" t="s">
        <v>1115</v>
      </c>
      <c r="D765" s="22" t="s">
        <v>1116</v>
      </c>
      <c r="E765" s="22" t="s">
        <v>1117</v>
      </c>
      <c r="F765" s="22" t="s">
        <v>24</v>
      </c>
      <c r="G765" s="22" t="s">
        <v>166</v>
      </c>
      <c r="H765" s="22">
        <v>3</v>
      </c>
      <c r="I765" s="6"/>
      <c r="J765" s="6">
        <v>477</v>
      </c>
      <c r="K765" s="6"/>
      <c r="L765" s="22"/>
      <c r="M765" s="12"/>
      <c r="N765" s="6" t="s">
        <v>28</v>
      </c>
      <c r="O765" s="6" t="s">
        <v>28</v>
      </c>
      <c r="P765" s="6"/>
      <c r="Q765" s="6"/>
      <c r="R765" s="12"/>
    </row>
    <row r="766" s="1" customFormat="1" ht="15" customHeight="1" spans="1:18">
      <c r="A766" s="6" t="s">
        <v>20</v>
      </c>
      <c r="B766" s="22" t="s">
        <v>77</v>
      </c>
      <c r="C766" s="22" t="s">
        <v>1118</v>
      </c>
      <c r="D766" s="22" t="s">
        <v>1119</v>
      </c>
      <c r="E766" s="22" t="s">
        <v>1119</v>
      </c>
      <c r="F766" s="22" t="s">
        <v>32</v>
      </c>
      <c r="G766" s="22" t="s">
        <v>25</v>
      </c>
      <c r="H766" s="22">
        <v>5</v>
      </c>
      <c r="I766" s="6">
        <v>2</v>
      </c>
      <c r="J766" s="6">
        <v>577</v>
      </c>
      <c r="K766" s="6">
        <f>I766*J766</f>
        <v>1154</v>
      </c>
      <c r="L766" s="22" t="s">
        <v>1119</v>
      </c>
      <c r="M766" s="6" t="s">
        <v>26</v>
      </c>
      <c r="N766" s="6" t="s">
        <v>27</v>
      </c>
      <c r="O766" s="6" t="s">
        <v>28</v>
      </c>
      <c r="P766" s="6"/>
      <c r="Q766" s="6"/>
      <c r="R766" s="12"/>
    </row>
    <row r="767" s="1" customFormat="1" ht="15" customHeight="1" spans="1:18">
      <c r="A767" s="6" t="s">
        <v>20</v>
      </c>
      <c r="B767" s="22" t="s">
        <v>77</v>
      </c>
      <c r="C767" s="22" t="s">
        <v>1118</v>
      </c>
      <c r="D767" s="22" t="s">
        <v>1119</v>
      </c>
      <c r="E767" s="22" t="s">
        <v>1120</v>
      </c>
      <c r="F767" s="22" t="s">
        <v>24</v>
      </c>
      <c r="G767" s="14" t="s">
        <v>87</v>
      </c>
      <c r="H767" s="35">
        <v>5</v>
      </c>
      <c r="I767" s="6"/>
      <c r="J767" s="6">
        <v>577</v>
      </c>
      <c r="K767" s="6"/>
      <c r="L767" s="22"/>
      <c r="M767" s="6"/>
      <c r="N767" s="6" t="s">
        <v>27</v>
      </c>
      <c r="O767" s="6" t="s">
        <v>28</v>
      </c>
      <c r="P767" s="6" t="s">
        <v>29</v>
      </c>
      <c r="Q767" s="6" t="s">
        <v>30</v>
      </c>
      <c r="R767" s="12"/>
    </row>
    <row r="768" s="1" customFormat="1" ht="15" customHeight="1" spans="1:18">
      <c r="A768" s="6" t="s">
        <v>20</v>
      </c>
      <c r="B768" s="22" t="s">
        <v>77</v>
      </c>
      <c r="C768" s="22" t="s">
        <v>1121</v>
      </c>
      <c r="D768" s="22" t="s">
        <v>1122</v>
      </c>
      <c r="E768" s="22" t="s">
        <v>1122</v>
      </c>
      <c r="F768" s="22" t="s">
        <v>32</v>
      </c>
      <c r="G768" s="14" t="s">
        <v>25</v>
      </c>
      <c r="H768" s="35">
        <v>3</v>
      </c>
      <c r="I768" s="6">
        <v>2</v>
      </c>
      <c r="J768" s="6">
        <v>477</v>
      </c>
      <c r="K768" s="6">
        <f>I768*J768</f>
        <v>954</v>
      </c>
      <c r="L768" s="22" t="s">
        <v>1122</v>
      </c>
      <c r="M768" s="6" t="s">
        <v>26</v>
      </c>
      <c r="N768" s="6" t="s">
        <v>27</v>
      </c>
      <c r="O768" s="6" t="s">
        <v>28</v>
      </c>
      <c r="P768" s="6" t="s">
        <v>29</v>
      </c>
      <c r="Q768" s="6" t="s">
        <v>61</v>
      </c>
      <c r="R768" s="12"/>
    </row>
    <row r="769" s="1" customFormat="1" ht="15" customHeight="1" spans="1:19">
      <c r="A769" s="6" t="s">
        <v>20</v>
      </c>
      <c r="B769" s="22" t="s">
        <v>77</v>
      </c>
      <c r="C769" s="22" t="s">
        <v>1121</v>
      </c>
      <c r="D769" s="22" t="s">
        <v>1122</v>
      </c>
      <c r="E769" s="22" t="s">
        <v>1123</v>
      </c>
      <c r="F769" s="22" t="s">
        <v>24</v>
      </c>
      <c r="G769" s="22" t="s">
        <v>166</v>
      </c>
      <c r="H769" s="35">
        <v>3</v>
      </c>
      <c r="I769" s="6"/>
      <c r="J769" s="6">
        <v>477</v>
      </c>
      <c r="K769" s="6"/>
      <c r="L769" s="6"/>
      <c r="M769" s="6"/>
      <c r="N769" s="6" t="s">
        <v>27</v>
      </c>
      <c r="O769" s="6" t="s">
        <v>28</v>
      </c>
      <c r="P769" s="6"/>
      <c r="Q769" s="6"/>
      <c r="R769" s="12"/>
    </row>
    <row r="770" s="1" customFormat="1" ht="15" hidden="1" customHeight="1" spans="1:19">
      <c r="A770" s="6" t="s">
        <v>20</v>
      </c>
      <c r="B770" s="22" t="s">
        <v>693</v>
      </c>
      <c r="C770" s="22" t="s">
        <v>740</v>
      </c>
      <c r="D770" s="22" t="s">
        <v>1124</v>
      </c>
      <c r="E770" s="22" t="s">
        <v>1124</v>
      </c>
      <c r="F770" s="22" t="s">
        <v>24</v>
      </c>
      <c r="G770" s="22" t="s">
        <v>25</v>
      </c>
      <c r="H770" s="22">
        <v>3</v>
      </c>
      <c r="I770" s="6">
        <v>2</v>
      </c>
      <c r="J770" s="6">
        <v>477</v>
      </c>
      <c r="K770" s="6">
        <f>I770*J770</f>
        <v>954</v>
      </c>
      <c r="L770" s="6" t="s">
        <v>1124</v>
      </c>
      <c r="M770" s="6" t="s">
        <v>26</v>
      </c>
      <c r="N770" s="6" t="s">
        <v>28</v>
      </c>
      <c r="O770" s="6" t="s">
        <v>28</v>
      </c>
      <c r="P770" s="6"/>
      <c r="Q770" s="6"/>
      <c r="R770" s="12"/>
    </row>
    <row r="771" s="1" customFormat="1" ht="15" hidden="1" customHeight="1" spans="1:19">
      <c r="A771" s="6" t="s">
        <v>20</v>
      </c>
      <c r="B771" s="22" t="s">
        <v>693</v>
      </c>
      <c r="C771" s="22" t="s">
        <v>740</v>
      </c>
      <c r="D771" s="22" t="s">
        <v>1124</v>
      </c>
      <c r="E771" s="22" t="s">
        <v>1125</v>
      </c>
      <c r="F771" s="22" t="s">
        <v>32</v>
      </c>
      <c r="G771" s="22" t="s">
        <v>213</v>
      </c>
      <c r="H771" s="35">
        <v>3</v>
      </c>
      <c r="I771" s="6"/>
      <c r="J771" s="6">
        <v>477</v>
      </c>
      <c r="K771" s="6"/>
      <c r="L771" s="22"/>
      <c r="M771" s="6"/>
      <c r="N771" s="6" t="s">
        <v>28</v>
      </c>
      <c r="O771" s="6" t="s">
        <v>28</v>
      </c>
      <c r="P771" s="6"/>
      <c r="Q771" s="6"/>
      <c r="R771" s="12"/>
      <c r="S771" s="2"/>
    </row>
    <row r="772" s="1" customFormat="1" ht="15" hidden="1" customHeight="1" spans="1:19">
      <c r="A772" s="6" t="s">
        <v>20</v>
      </c>
      <c r="B772" s="22" t="s">
        <v>693</v>
      </c>
      <c r="C772" s="22" t="s">
        <v>725</v>
      </c>
      <c r="D772" s="22" t="s">
        <v>1126</v>
      </c>
      <c r="E772" s="22" t="s">
        <v>1126</v>
      </c>
      <c r="F772" s="22" t="s">
        <v>24</v>
      </c>
      <c r="G772" s="22" t="s">
        <v>25</v>
      </c>
      <c r="H772" s="22">
        <v>1</v>
      </c>
      <c r="I772" s="6">
        <v>1</v>
      </c>
      <c r="J772" s="6">
        <v>765</v>
      </c>
      <c r="K772" s="6">
        <f>I772*J772</f>
        <v>765</v>
      </c>
      <c r="L772" s="22" t="s">
        <v>1126</v>
      </c>
      <c r="M772" s="6" t="s">
        <v>400</v>
      </c>
      <c r="N772" s="6" t="s">
        <v>28</v>
      </c>
      <c r="O772" s="6" t="s">
        <v>27</v>
      </c>
      <c r="P772" s="6" t="s">
        <v>65</v>
      </c>
      <c r="Q772" s="6" t="s">
        <v>30</v>
      </c>
      <c r="R772" s="12"/>
      <c r="S772" s="2"/>
    </row>
    <row r="773" s="1" customFormat="1" ht="15" hidden="1" customHeight="1" spans="1:19">
      <c r="A773" s="6" t="s">
        <v>20</v>
      </c>
      <c r="B773" s="22" t="s">
        <v>587</v>
      </c>
      <c r="C773" s="22" t="s">
        <v>299</v>
      </c>
      <c r="D773" s="22" t="s">
        <v>1127</v>
      </c>
      <c r="E773" s="22" t="s">
        <v>1127</v>
      </c>
      <c r="F773" s="22" t="s">
        <v>32</v>
      </c>
      <c r="G773" s="22" t="s">
        <v>25</v>
      </c>
      <c r="H773" s="22">
        <v>4</v>
      </c>
      <c r="I773" s="6">
        <v>3</v>
      </c>
      <c r="J773" s="6">
        <v>537</v>
      </c>
      <c r="K773" s="6">
        <f t="shared" ref="K773:K819" si="22">I773*J773</f>
        <v>1611</v>
      </c>
      <c r="L773" s="22" t="s">
        <v>1127</v>
      </c>
      <c r="M773" s="6" t="s">
        <v>26</v>
      </c>
      <c r="N773" s="6" t="s">
        <v>28</v>
      </c>
      <c r="O773" s="6" t="s">
        <v>28</v>
      </c>
      <c r="P773" s="6"/>
      <c r="Q773" s="6"/>
      <c r="R773" s="12"/>
      <c r="S773" s="1" t="s">
        <v>1128</v>
      </c>
    </row>
    <row r="774" s="1" customFormat="1" ht="15" hidden="1" customHeight="1" spans="1:19">
      <c r="A774" s="6" t="s">
        <v>20</v>
      </c>
      <c r="B774" s="22" t="s">
        <v>587</v>
      </c>
      <c r="C774" s="22" t="s">
        <v>299</v>
      </c>
      <c r="D774" s="22" t="s">
        <v>1127</v>
      </c>
      <c r="E774" s="22" t="s">
        <v>1129</v>
      </c>
      <c r="F774" s="22" t="s">
        <v>32</v>
      </c>
      <c r="G774" s="22" t="s">
        <v>455</v>
      </c>
      <c r="H774" s="35">
        <v>4</v>
      </c>
      <c r="I774" s="6"/>
      <c r="J774" s="6">
        <v>537</v>
      </c>
      <c r="K774" s="6"/>
      <c r="L774" s="22"/>
      <c r="M774" s="12"/>
      <c r="N774" s="6" t="s">
        <v>28</v>
      </c>
      <c r="O774" s="6" t="s">
        <v>28</v>
      </c>
      <c r="P774" s="6"/>
      <c r="Q774" s="6"/>
      <c r="R774" s="12"/>
    </row>
    <row r="775" s="1" customFormat="1" ht="15" hidden="1" customHeight="1" spans="1:19">
      <c r="A775" s="6" t="s">
        <v>20</v>
      </c>
      <c r="B775" s="22" t="s">
        <v>587</v>
      </c>
      <c r="C775" s="22" t="s">
        <v>299</v>
      </c>
      <c r="D775" s="22" t="s">
        <v>1127</v>
      </c>
      <c r="E775" s="22" t="s">
        <v>1130</v>
      </c>
      <c r="F775" s="22" t="s">
        <v>24</v>
      </c>
      <c r="G775" s="22" t="s">
        <v>959</v>
      </c>
      <c r="H775" s="35">
        <v>4</v>
      </c>
      <c r="I775" s="6"/>
      <c r="J775" s="6">
        <v>537</v>
      </c>
      <c r="K775" s="6"/>
      <c r="L775" s="22"/>
      <c r="M775" s="12"/>
      <c r="N775" s="6" t="s">
        <v>28</v>
      </c>
      <c r="O775" s="6" t="s">
        <v>28</v>
      </c>
      <c r="P775" s="6"/>
      <c r="Q775" s="6"/>
      <c r="R775" s="12"/>
    </row>
    <row r="776" s="1" customFormat="1" ht="15" hidden="1" customHeight="1" spans="1:19">
      <c r="A776" s="6" t="s">
        <v>20</v>
      </c>
      <c r="B776" s="22" t="s">
        <v>749</v>
      </c>
      <c r="C776" s="22" t="s">
        <v>1131</v>
      </c>
      <c r="D776" s="22" t="s">
        <v>1132</v>
      </c>
      <c r="E776" s="22" t="s">
        <v>1132</v>
      </c>
      <c r="F776" s="22" t="s">
        <v>24</v>
      </c>
      <c r="G776" s="22" t="s">
        <v>25</v>
      </c>
      <c r="H776" s="22">
        <v>1</v>
      </c>
      <c r="I776" s="6">
        <v>1</v>
      </c>
      <c r="J776" s="6">
        <v>602</v>
      </c>
      <c r="K776" s="6">
        <f t="shared" si="22"/>
        <v>602</v>
      </c>
      <c r="L776" s="22" t="s">
        <v>1132</v>
      </c>
      <c r="M776" s="6" t="s">
        <v>26</v>
      </c>
      <c r="N776" s="6" t="s">
        <v>28</v>
      </c>
      <c r="O776" s="6" t="s">
        <v>28</v>
      </c>
      <c r="P776" s="6" t="s">
        <v>50</v>
      </c>
      <c r="Q776" s="6" t="s">
        <v>71</v>
      </c>
      <c r="R776" s="12"/>
    </row>
    <row r="777" s="1" customFormat="1" ht="15" customHeight="1" spans="1:19">
      <c r="A777" s="6" t="s">
        <v>20</v>
      </c>
      <c r="B777" s="22" t="s">
        <v>77</v>
      </c>
      <c r="C777" s="22" t="s">
        <v>713</v>
      </c>
      <c r="D777" s="22" t="s">
        <v>1133</v>
      </c>
      <c r="E777" s="22" t="s">
        <v>1133</v>
      </c>
      <c r="F777" s="22" t="s">
        <v>24</v>
      </c>
      <c r="G777" s="22" t="s">
        <v>25</v>
      </c>
      <c r="H777" s="22">
        <v>4</v>
      </c>
      <c r="I777" s="6">
        <v>2</v>
      </c>
      <c r="J777" s="6">
        <v>537</v>
      </c>
      <c r="K777" s="6">
        <f t="shared" si="22"/>
        <v>1074</v>
      </c>
      <c r="L777" s="22" t="s">
        <v>1133</v>
      </c>
      <c r="M777" s="6" t="s">
        <v>26</v>
      </c>
      <c r="N777" s="6" t="s">
        <v>28</v>
      </c>
      <c r="O777" s="6" t="s">
        <v>28</v>
      </c>
      <c r="P777" s="6"/>
      <c r="Q777" s="6"/>
      <c r="R777" s="12"/>
    </row>
    <row r="778" s="1" customFormat="1" ht="15" customHeight="1" spans="1:19">
      <c r="A778" s="6" t="s">
        <v>20</v>
      </c>
      <c r="B778" s="22" t="s">
        <v>77</v>
      </c>
      <c r="C778" s="22" t="s">
        <v>713</v>
      </c>
      <c r="D778" s="22" t="s">
        <v>1133</v>
      </c>
      <c r="E778" s="10" t="s">
        <v>1134</v>
      </c>
      <c r="F778" s="10" t="s">
        <v>32</v>
      </c>
      <c r="G778" s="10" t="s">
        <v>87</v>
      </c>
      <c r="H778" s="10">
        <v>4</v>
      </c>
      <c r="I778" s="6"/>
      <c r="J778" s="6">
        <v>537</v>
      </c>
      <c r="K778" s="6"/>
      <c r="L778" s="10"/>
      <c r="M778" s="6"/>
      <c r="N778" s="6" t="s">
        <v>28</v>
      </c>
      <c r="O778" s="6" t="s">
        <v>28</v>
      </c>
      <c r="P778" s="6"/>
      <c r="Q778" s="6"/>
      <c r="R778" s="12"/>
    </row>
    <row r="779" s="1" customFormat="1" ht="15" hidden="1" customHeight="1" spans="1:19">
      <c r="A779" s="6" t="s">
        <v>20</v>
      </c>
      <c r="B779" s="10" t="s">
        <v>214</v>
      </c>
      <c r="C779" s="10" t="s">
        <v>160</v>
      </c>
      <c r="D779" s="10" t="s">
        <v>1135</v>
      </c>
      <c r="E779" s="10" t="s">
        <v>1135</v>
      </c>
      <c r="F779" s="10" t="s">
        <v>32</v>
      </c>
      <c r="G779" s="10" t="s">
        <v>25</v>
      </c>
      <c r="H779" s="10">
        <v>3</v>
      </c>
      <c r="I779" s="6">
        <v>1</v>
      </c>
      <c r="J779" s="6">
        <v>477</v>
      </c>
      <c r="K779" s="6">
        <f t="shared" si="22"/>
        <v>477</v>
      </c>
      <c r="L779" s="10" t="s">
        <v>1135</v>
      </c>
      <c r="M779" s="6" t="s">
        <v>26</v>
      </c>
      <c r="N779" s="6" t="s">
        <v>27</v>
      </c>
      <c r="O779" s="6" t="s">
        <v>28</v>
      </c>
      <c r="P779" s="6"/>
      <c r="Q779" s="6"/>
      <c r="R779" s="12"/>
    </row>
    <row r="780" s="1" customFormat="1" ht="15" hidden="1" customHeight="1" spans="1:19">
      <c r="A780" s="6" t="s">
        <v>20</v>
      </c>
      <c r="B780" s="10" t="s">
        <v>214</v>
      </c>
      <c r="C780" s="10" t="s">
        <v>1136</v>
      </c>
      <c r="D780" s="10" t="s">
        <v>1137</v>
      </c>
      <c r="E780" s="10" t="s">
        <v>1137</v>
      </c>
      <c r="F780" s="10" t="s">
        <v>32</v>
      </c>
      <c r="G780" s="10" t="s">
        <v>25</v>
      </c>
      <c r="H780" s="10">
        <v>5</v>
      </c>
      <c r="I780" s="6">
        <v>1</v>
      </c>
      <c r="J780" s="6">
        <v>477</v>
      </c>
      <c r="K780" s="6">
        <f t="shared" si="22"/>
        <v>477</v>
      </c>
      <c r="L780" s="10" t="s">
        <v>1137</v>
      </c>
      <c r="M780" s="6" t="s">
        <v>26</v>
      </c>
      <c r="N780" s="6" t="s">
        <v>27</v>
      </c>
      <c r="O780" s="6" t="s">
        <v>28</v>
      </c>
      <c r="P780" s="6" t="s">
        <v>29</v>
      </c>
      <c r="Q780" s="6" t="s">
        <v>71</v>
      </c>
      <c r="R780" s="12"/>
    </row>
    <row r="781" s="1" customFormat="1" ht="15" hidden="1" customHeight="1" spans="1:19">
      <c r="A781" s="6" t="s">
        <v>20</v>
      </c>
      <c r="B781" s="10" t="s">
        <v>214</v>
      </c>
      <c r="C781" s="10" t="s">
        <v>700</v>
      </c>
      <c r="D781" s="10" t="s">
        <v>1138</v>
      </c>
      <c r="E781" s="10" t="s">
        <v>1138</v>
      </c>
      <c r="F781" s="10" t="s">
        <v>24</v>
      </c>
      <c r="G781" s="10" t="s">
        <v>25</v>
      </c>
      <c r="H781" s="10">
        <v>5</v>
      </c>
      <c r="I781" s="6">
        <v>1</v>
      </c>
      <c r="J781" s="6">
        <v>477</v>
      </c>
      <c r="K781" s="6">
        <f t="shared" si="22"/>
        <v>477</v>
      </c>
      <c r="L781" s="10" t="s">
        <v>1138</v>
      </c>
      <c r="M781" s="6" t="s">
        <v>26</v>
      </c>
      <c r="N781" s="6" t="s">
        <v>27</v>
      </c>
      <c r="O781" s="6" t="s">
        <v>28</v>
      </c>
      <c r="P781" s="6"/>
      <c r="Q781" s="6"/>
      <c r="R781" s="12"/>
    </row>
    <row r="782" s="1" customFormat="1" ht="15" hidden="1" customHeight="1" spans="1:19">
      <c r="A782" s="6" t="s">
        <v>20</v>
      </c>
      <c r="B782" s="10" t="s">
        <v>328</v>
      </c>
      <c r="C782" s="10" t="s">
        <v>1139</v>
      </c>
      <c r="D782" s="10" t="s">
        <v>1140</v>
      </c>
      <c r="E782" s="10" t="s">
        <v>1140</v>
      </c>
      <c r="F782" s="10" t="s">
        <v>32</v>
      </c>
      <c r="G782" s="10" t="s">
        <v>25</v>
      </c>
      <c r="H782" s="10">
        <v>7</v>
      </c>
      <c r="I782" s="6">
        <v>2</v>
      </c>
      <c r="J782" s="6">
        <v>501</v>
      </c>
      <c r="K782" s="6">
        <f t="shared" si="22"/>
        <v>1002</v>
      </c>
      <c r="L782" s="10" t="s">
        <v>1140</v>
      </c>
      <c r="M782" s="6" t="s">
        <v>26</v>
      </c>
      <c r="N782" s="6" t="s">
        <v>28</v>
      </c>
      <c r="O782" s="6" t="s">
        <v>28</v>
      </c>
      <c r="P782" s="6"/>
      <c r="Q782" s="6"/>
      <c r="R782" s="12"/>
    </row>
    <row r="783" s="1" customFormat="1" ht="15" hidden="1" customHeight="1" spans="1:19">
      <c r="A783" s="6" t="s">
        <v>20</v>
      </c>
      <c r="B783" s="10" t="s">
        <v>328</v>
      </c>
      <c r="C783" s="10" t="s">
        <v>1139</v>
      </c>
      <c r="D783" s="10" t="s">
        <v>1140</v>
      </c>
      <c r="E783" s="10" t="s">
        <v>1141</v>
      </c>
      <c r="F783" s="10" t="s">
        <v>32</v>
      </c>
      <c r="G783" s="10" t="s">
        <v>45</v>
      </c>
      <c r="H783" s="10">
        <v>7</v>
      </c>
      <c r="I783" s="6"/>
      <c r="J783" s="6">
        <v>501</v>
      </c>
      <c r="K783" s="6"/>
      <c r="L783" s="10"/>
      <c r="M783" s="6"/>
      <c r="N783" s="6" t="s">
        <v>28</v>
      </c>
      <c r="O783" s="6" t="s">
        <v>28</v>
      </c>
      <c r="P783" s="6"/>
      <c r="Q783" s="6"/>
      <c r="R783" s="12"/>
    </row>
    <row r="784" s="1" customFormat="1" ht="15" hidden="1" customHeight="1" spans="1:19">
      <c r="A784" s="6" t="s">
        <v>20</v>
      </c>
      <c r="B784" s="10" t="s">
        <v>328</v>
      </c>
      <c r="C784" s="10" t="s">
        <v>863</v>
      </c>
      <c r="D784" s="10" t="s">
        <v>1142</v>
      </c>
      <c r="E784" s="10" t="s">
        <v>1142</v>
      </c>
      <c r="F784" s="10" t="s">
        <v>32</v>
      </c>
      <c r="G784" s="10" t="s">
        <v>25</v>
      </c>
      <c r="H784" s="10">
        <v>6</v>
      </c>
      <c r="I784" s="6">
        <v>1</v>
      </c>
      <c r="J784" s="6">
        <v>477</v>
      </c>
      <c r="K784" s="6">
        <f t="shared" si="22"/>
        <v>477</v>
      </c>
      <c r="L784" s="10" t="s">
        <v>1142</v>
      </c>
      <c r="M784" s="6" t="s">
        <v>26</v>
      </c>
      <c r="N784" s="6" t="s">
        <v>28</v>
      </c>
      <c r="O784" s="6" t="s">
        <v>28</v>
      </c>
      <c r="P784" s="6"/>
      <c r="Q784" s="6"/>
      <c r="R784" s="12"/>
    </row>
    <row r="785" s="1" customFormat="1" ht="15" hidden="1" customHeight="1" spans="1:19">
      <c r="A785" s="6" t="s">
        <v>20</v>
      </c>
      <c r="B785" s="10" t="s">
        <v>749</v>
      </c>
      <c r="C785" s="10" t="s">
        <v>837</v>
      </c>
      <c r="D785" s="10" t="s">
        <v>1143</v>
      </c>
      <c r="E785" s="10" t="s">
        <v>1143</v>
      </c>
      <c r="F785" s="10" t="s">
        <v>24</v>
      </c>
      <c r="G785" s="10" t="s">
        <v>25</v>
      </c>
      <c r="H785" s="10">
        <v>3</v>
      </c>
      <c r="I785" s="6">
        <v>2</v>
      </c>
      <c r="J785" s="6">
        <v>477</v>
      </c>
      <c r="K785" s="6">
        <f t="shared" si="22"/>
        <v>954</v>
      </c>
      <c r="L785" s="10" t="s">
        <v>1143</v>
      </c>
      <c r="M785" s="6" t="s">
        <v>26</v>
      </c>
      <c r="N785" s="6" t="s">
        <v>28</v>
      </c>
      <c r="O785" s="6" t="s">
        <v>28</v>
      </c>
      <c r="P785" s="6"/>
      <c r="Q785" s="6"/>
      <c r="R785" s="12"/>
    </row>
    <row r="786" s="1" customFormat="1" ht="15" hidden="1" customHeight="1" spans="1:19">
      <c r="A786" s="6" t="s">
        <v>20</v>
      </c>
      <c r="B786" s="10" t="s">
        <v>749</v>
      </c>
      <c r="C786" s="10" t="s">
        <v>837</v>
      </c>
      <c r="D786" s="10" t="s">
        <v>1143</v>
      </c>
      <c r="E786" s="10" t="s">
        <v>1144</v>
      </c>
      <c r="F786" s="10" t="s">
        <v>24</v>
      </c>
      <c r="G786" s="10" t="s">
        <v>89</v>
      </c>
      <c r="H786" s="10">
        <v>3</v>
      </c>
      <c r="I786" s="6"/>
      <c r="J786" s="6">
        <v>477</v>
      </c>
      <c r="K786" s="6"/>
      <c r="L786" s="10"/>
      <c r="M786" s="6"/>
      <c r="N786" s="6" t="s">
        <v>28</v>
      </c>
      <c r="O786" s="6" t="s">
        <v>28</v>
      </c>
      <c r="P786" s="6"/>
      <c r="Q786" s="6"/>
      <c r="R786" s="12"/>
    </row>
    <row r="787" s="1" customFormat="1" ht="15" hidden="1" customHeight="1" spans="1:19">
      <c r="A787" s="6" t="s">
        <v>20</v>
      </c>
      <c r="B787" s="13" t="s">
        <v>249</v>
      </c>
      <c r="C787" s="13" t="s">
        <v>857</v>
      </c>
      <c r="D787" s="13" t="s">
        <v>1145</v>
      </c>
      <c r="E787" s="13" t="s">
        <v>1145</v>
      </c>
      <c r="F787" s="13" t="s">
        <v>32</v>
      </c>
      <c r="G787" s="13" t="s">
        <v>25</v>
      </c>
      <c r="H787" s="13">
        <v>1</v>
      </c>
      <c r="I787" s="6">
        <v>1</v>
      </c>
      <c r="J787" s="6">
        <v>477</v>
      </c>
      <c r="K787" s="6">
        <f t="shared" si="22"/>
        <v>477</v>
      </c>
      <c r="L787" s="13" t="s">
        <v>1145</v>
      </c>
      <c r="M787" s="6" t="s">
        <v>26</v>
      </c>
      <c r="N787" s="6" t="s">
        <v>27</v>
      </c>
      <c r="O787" s="6" t="s">
        <v>28</v>
      </c>
      <c r="P787" s="6"/>
      <c r="Q787" s="6"/>
      <c r="R787" s="12"/>
    </row>
    <row r="788" s="1" customFormat="1" ht="15" hidden="1" customHeight="1" spans="1:19">
      <c r="A788" s="6" t="s">
        <v>20</v>
      </c>
      <c r="B788" s="13" t="s">
        <v>502</v>
      </c>
      <c r="C788" s="13" t="s">
        <v>1146</v>
      </c>
      <c r="D788" s="13" t="s">
        <v>1147</v>
      </c>
      <c r="E788" s="13" t="s">
        <v>1147</v>
      </c>
      <c r="F788" s="13" t="s">
        <v>24</v>
      </c>
      <c r="G788" s="13" t="s">
        <v>25</v>
      </c>
      <c r="H788" s="13">
        <v>4</v>
      </c>
      <c r="I788" s="6">
        <v>1</v>
      </c>
      <c r="J788" s="6">
        <v>477</v>
      </c>
      <c r="K788" s="6">
        <f t="shared" si="22"/>
        <v>477</v>
      </c>
      <c r="L788" s="13" t="s">
        <v>1147</v>
      </c>
      <c r="M788" s="6" t="s">
        <v>26</v>
      </c>
      <c r="N788" s="6" t="s">
        <v>28</v>
      </c>
      <c r="O788" s="6" t="s">
        <v>28</v>
      </c>
      <c r="P788" s="6"/>
      <c r="Q788" s="6"/>
      <c r="R788" s="12"/>
    </row>
    <row r="789" s="1" customFormat="1" ht="15" hidden="1" customHeight="1" spans="1:19">
      <c r="A789" s="6" t="s">
        <v>20</v>
      </c>
      <c r="B789" s="13" t="s">
        <v>749</v>
      </c>
      <c r="C789" s="13" t="s">
        <v>835</v>
      </c>
      <c r="D789" s="13" t="s">
        <v>1148</v>
      </c>
      <c r="E789" s="13" t="s">
        <v>1148</v>
      </c>
      <c r="F789" s="13" t="s">
        <v>32</v>
      </c>
      <c r="G789" s="13" t="s">
        <v>25</v>
      </c>
      <c r="H789" s="13">
        <v>1</v>
      </c>
      <c r="I789" s="6">
        <v>1</v>
      </c>
      <c r="J789" s="6">
        <v>477</v>
      </c>
      <c r="K789" s="6">
        <f t="shared" si="22"/>
        <v>477</v>
      </c>
      <c r="L789" s="13" t="s">
        <v>1148</v>
      </c>
      <c r="M789" s="6" t="s">
        <v>26</v>
      </c>
      <c r="N789" s="6" t="s">
        <v>28</v>
      </c>
      <c r="O789" s="6" t="s">
        <v>28</v>
      </c>
      <c r="P789" s="6"/>
      <c r="Q789" s="6"/>
      <c r="R789" s="12"/>
    </row>
    <row r="790" s="1" customFormat="1" ht="15" hidden="1" customHeight="1" spans="1:19">
      <c r="A790" s="6" t="s">
        <v>20</v>
      </c>
      <c r="B790" s="13" t="s">
        <v>328</v>
      </c>
      <c r="C790" s="13" t="s">
        <v>167</v>
      </c>
      <c r="D790" s="13" t="s">
        <v>1149</v>
      </c>
      <c r="E790" s="13" t="s">
        <v>1149</v>
      </c>
      <c r="F790" s="13" t="s">
        <v>32</v>
      </c>
      <c r="G790" s="13" t="s">
        <v>25</v>
      </c>
      <c r="H790" s="13">
        <v>1</v>
      </c>
      <c r="I790" s="6">
        <v>1</v>
      </c>
      <c r="J790" s="6">
        <v>477</v>
      </c>
      <c r="K790" s="6">
        <f t="shared" si="22"/>
        <v>477</v>
      </c>
      <c r="L790" s="13" t="s">
        <v>1149</v>
      </c>
      <c r="M790" s="6" t="s">
        <v>26</v>
      </c>
      <c r="N790" s="6" t="s">
        <v>28</v>
      </c>
      <c r="O790" s="6" t="s">
        <v>28</v>
      </c>
      <c r="P790" s="6"/>
      <c r="Q790" s="6"/>
      <c r="R790" s="12"/>
    </row>
    <row r="791" s="1" customFormat="1" ht="15" hidden="1" customHeight="1" spans="1:19">
      <c r="A791" s="6" t="s">
        <v>20</v>
      </c>
      <c r="B791" s="13" t="s">
        <v>693</v>
      </c>
      <c r="C791" s="13" t="s">
        <v>700</v>
      </c>
      <c r="D791" s="13" t="s">
        <v>1150</v>
      </c>
      <c r="E791" s="13" t="s">
        <v>1150</v>
      </c>
      <c r="F791" s="13" t="s">
        <v>24</v>
      </c>
      <c r="G791" s="13" t="s">
        <v>25</v>
      </c>
      <c r="H791" s="13">
        <v>2</v>
      </c>
      <c r="I791" s="6">
        <v>2</v>
      </c>
      <c r="J791" s="6">
        <v>765</v>
      </c>
      <c r="K791" s="6">
        <f t="shared" si="22"/>
        <v>1530</v>
      </c>
      <c r="L791" s="13" t="s">
        <v>1150</v>
      </c>
      <c r="M791" s="6" t="s">
        <v>26</v>
      </c>
      <c r="N791" s="6" t="s">
        <v>27</v>
      </c>
      <c r="O791" s="6" t="s">
        <v>27</v>
      </c>
      <c r="P791" s="6"/>
      <c r="Q791" s="6"/>
      <c r="R791" s="12"/>
    </row>
    <row r="792" s="1" customFormat="1" ht="15" hidden="1" customHeight="1" spans="1:19">
      <c r="A792" s="6" t="s">
        <v>20</v>
      </c>
      <c r="B792" s="13" t="s">
        <v>693</v>
      </c>
      <c r="C792" s="13" t="s">
        <v>700</v>
      </c>
      <c r="D792" s="13" t="s">
        <v>1150</v>
      </c>
      <c r="E792" s="13" t="s">
        <v>1151</v>
      </c>
      <c r="F792" s="13" t="s">
        <v>32</v>
      </c>
      <c r="G792" s="13" t="s">
        <v>1152</v>
      </c>
      <c r="H792" s="13">
        <v>2</v>
      </c>
      <c r="I792" s="6"/>
      <c r="J792" s="6">
        <v>765</v>
      </c>
      <c r="K792" s="6"/>
      <c r="L792" s="13"/>
      <c r="M792" s="12"/>
      <c r="N792" s="6" t="s">
        <v>27</v>
      </c>
      <c r="O792" s="6" t="s">
        <v>27</v>
      </c>
      <c r="P792" s="6"/>
      <c r="Q792" s="6"/>
      <c r="R792" s="12"/>
    </row>
    <row r="793" s="1" customFormat="1" ht="15" hidden="1" customHeight="1" spans="1:19">
      <c r="A793" s="6" t="s">
        <v>20</v>
      </c>
      <c r="B793" s="13" t="s">
        <v>693</v>
      </c>
      <c r="C793" s="13" t="s">
        <v>702</v>
      </c>
      <c r="D793" s="13" t="s">
        <v>1153</v>
      </c>
      <c r="E793" s="13" t="s">
        <v>1153</v>
      </c>
      <c r="F793" s="13" t="s">
        <v>24</v>
      </c>
      <c r="G793" s="13" t="s">
        <v>25</v>
      </c>
      <c r="H793" s="13">
        <v>2</v>
      </c>
      <c r="I793" s="6">
        <v>1</v>
      </c>
      <c r="J793" s="6">
        <v>477</v>
      </c>
      <c r="K793" s="6">
        <f t="shared" si="22"/>
        <v>477</v>
      </c>
      <c r="L793" s="13" t="s">
        <v>1153</v>
      </c>
      <c r="M793" s="6" t="s">
        <v>26</v>
      </c>
      <c r="N793" s="6" t="s">
        <v>28</v>
      </c>
      <c r="O793" s="6" t="s">
        <v>28</v>
      </c>
      <c r="P793" s="6"/>
      <c r="Q793" s="6"/>
      <c r="R793" s="12"/>
    </row>
    <row r="794" s="1" customFormat="1" ht="15" hidden="1" customHeight="1" spans="1:19">
      <c r="A794" s="6" t="s">
        <v>20</v>
      </c>
      <c r="B794" s="13" t="s">
        <v>282</v>
      </c>
      <c r="C794" s="13" t="s">
        <v>291</v>
      </c>
      <c r="D794" s="13" t="s">
        <v>1154</v>
      </c>
      <c r="E794" s="13" t="s">
        <v>1154</v>
      </c>
      <c r="F794" s="13" t="s">
        <v>32</v>
      </c>
      <c r="G794" s="13" t="s">
        <v>25</v>
      </c>
      <c r="H794" s="13">
        <v>1</v>
      </c>
      <c r="I794" s="6">
        <v>1</v>
      </c>
      <c r="J794" s="6">
        <v>477</v>
      </c>
      <c r="K794" s="6">
        <f t="shared" si="22"/>
        <v>477</v>
      </c>
      <c r="L794" s="13" t="s">
        <v>1154</v>
      </c>
      <c r="M794" s="6" t="s">
        <v>26</v>
      </c>
      <c r="N794" s="6" t="s">
        <v>28</v>
      </c>
      <c r="O794" s="6" t="s">
        <v>28</v>
      </c>
      <c r="P794" s="6"/>
      <c r="Q794" s="6"/>
      <c r="R794" s="12"/>
    </row>
    <row r="795" s="1" customFormat="1" ht="15" hidden="1" customHeight="1" spans="1:19">
      <c r="A795" s="6" t="s">
        <v>20</v>
      </c>
      <c r="B795" s="11" t="s">
        <v>419</v>
      </c>
      <c r="C795" s="11" t="s">
        <v>452</v>
      </c>
      <c r="D795" s="30" t="s">
        <v>1155</v>
      </c>
      <c r="E795" s="30" t="s">
        <v>1155</v>
      </c>
      <c r="F795" s="11" t="s">
        <v>24</v>
      </c>
      <c r="G795" s="11" t="s">
        <v>25</v>
      </c>
      <c r="H795" s="11">
        <v>4</v>
      </c>
      <c r="I795" s="6">
        <v>1</v>
      </c>
      <c r="J795" s="6">
        <v>477</v>
      </c>
      <c r="K795" s="6">
        <f t="shared" si="22"/>
        <v>477</v>
      </c>
      <c r="L795" s="30" t="s">
        <v>1155</v>
      </c>
      <c r="M795" s="6" t="s">
        <v>26</v>
      </c>
      <c r="N795" s="6" t="s">
        <v>28</v>
      </c>
      <c r="O795" s="6" t="s">
        <v>28</v>
      </c>
      <c r="P795" s="6"/>
      <c r="Q795" s="6"/>
      <c r="R795" s="12"/>
      <c r="S795" s="1" t="s">
        <v>1156</v>
      </c>
    </row>
    <row r="796" s="1" customFormat="1" ht="15" hidden="1" customHeight="1" spans="1:19">
      <c r="A796" s="6" t="s">
        <v>20</v>
      </c>
      <c r="B796" s="13" t="s">
        <v>562</v>
      </c>
      <c r="C796" s="13" t="s">
        <v>656</v>
      </c>
      <c r="D796" s="13" t="s">
        <v>1157</v>
      </c>
      <c r="E796" s="13" t="s">
        <v>1157</v>
      </c>
      <c r="F796" s="13" t="s">
        <v>24</v>
      </c>
      <c r="G796" s="13" t="s">
        <v>25</v>
      </c>
      <c r="H796" s="10">
        <v>6</v>
      </c>
      <c r="I796" s="6">
        <v>2</v>
      </c>
      <c r="J796" s="6">
        <v>477</v>
      </c>
      <c r="K796" s="6">
        <f t="shared" si="22"/>
        <v>954</v>
      </c>
      <c r="L796" s="13" t="s">
        <v>1157</v>
      </c>
      <c r="M796" s="6" t="s">
        <v>26</v>
      </c>
      <c r="N796" s="6" t="s">
        <v>28</v>
      </c>
      <c r="O796" s="6" t="s">
        <v>28</v>
      </c>
      <c r="P796" s="6" t="s">
        <v>65</v>
      </c>
      <c r="Q796" s="6" t="s">
        <v>61</v>
      </c>
      <c r="R796" s="12"/>
    </row>
    <row r="797" s="1" customFormat="1" ht="15" hidden="1" customHeight="1" spans="1:19">
      <c r="A797" s="6" t="s">
        <v>20</v>
      </c>
      <c r="B797" s="13" t="s">
        <v>562</v>
      </c>
      <c r="C797" s="13" t="s">
        <v>656</v>
      </c>
      <c r="D797" s="13" t="s">
        <v>1157</v>
      </c>
      <c r="E797" s="13" t="s">
        <v>1158</v>
      </c>
      <c r="F797" s="13" t="s">
        <v>32</v>
      </c>
      <c r="G797" s="13" t="s">
        <v>116</v>
      </c>
      <c r="H797" s="10">
        <v>6</v>
      </c>
      <c r="I797" s="6"/>
      <c r="J797" s="6">
        <v>477</v>
      </c>
      <c r="K797" s="6"/>
      <c r="L797" s="13"/>
      <c r="M797" s="6"/>
      <c r="N797" s="6" t="s">
        <v>28</v>
      </c>
      <c r="O797" s="6" t="s">
        <v>28</v>
      </c>
      <c r="P797" s="6"/>
      <c r="Q797" s="6"/>
      <c r="R797" s="12"/>
    </row>
    <row r="798" s="1" customFormat="1" ht="15" hidden="1" customHeight="1" spans="1:19">
      <c r="A798" s="6" t="s">
        <v>20</v>
      </c>
      <c r="B798" s="13" t="s">
        <v>661</v>
      </c>
      <c r="C798" s="13" t="s">
        <v>679</v>
      </c>
      <c r="D798" s="13" t="s">
        <v>1159</v>
      </c>
      <c r="E798" s="13" t="s">
        <v>1159</v>
      </c>
      <c r="F798" s="13" t="s">
        <v>24</v>
      </c>
      <c r="G798" s="13" t="s">
        <v>25</v>
      </c>
      <c r="H798" s="13">
        <v>4</v>
      </c>
      <c r="I798" s="6">
        <v>1</v>
      </c>
      <c r="J798" s="6">
        <v>477</v>
      </c>
      <c r="K798" s="6">
        <f t="shared" si="22"/>
        <v>477</v>
      </c>
      <c r="L798" s="13" t="s">
        <v>1159</v>
      </c>
      <c r="M798" s="6" t="s">
        <v>26</v>
      </c>
      <c r="N798" s="6" t="s">
        <v>28</v>
      </c>
      <c r="O798" s="6" t="s">
        <v>28</v>
      </c>
      <c r="P798" s="6" t="s">
        <v>29</v>
      </c>
      <c r="Q798" s="6" t="s">
        <v>61</v>
      </c>
      <c r="R798" s="12"/>
    </row>
    <row r="799" s="1" customFormat="1" ht="15" hidden="1" customHeight="1" spans="1:19">
      <c r="A799" s="6" t="s">
        <v>20</v>
      </c>
      <c r="B799" s="13" t="s">
        <v>282</v>
      </c>
      <c r="C799" s="13" t="s">
        <v>309</v>
      </c>
      <c r="D799" s="13" t="s">
        <v>1160</v>
      </c>
      <c r="E799" s="13" t="s">
        <v>1160</v>
      </c>
      <c r="F799" s="13" t="s">
        <v>32</v>
      </c>
      <c r="G799" s="13" t="s">
        <v>25</v>
      </c>
      <c r="H799" s="13">
        <v>4</v>
      </c>
      <c r="I799" s="6">
        <v>1</v>
      </c>
      <c r="J799" s="6">
        <v>477</v>
      </c>
      <c r="K799" s="6">
        <f t="shared" si="22"/>
        <v>477</v>
      </c>
      <c r="L799" s="13" t="s">
        <v>1160</v>
      </c>
      <c r="M799" s="6" t="s">
        <v>26</v>
      </c>
      <c r="N799" s="6" t="s">
        <v>28</v>
      </c>
      <c r="O799" s="6" t="s">
        <v>28</v>
      </c>
      <c r="P799" s="6" t="s">
        <v>65</v>
      </c>
      <c r="Q799" s="6" t="s">
        <v>30</v>
      </c>
      <c r="R799" s="12"/>
    </row>
    <row r="800" s="1" customFormat="1" ht="15" hidden="1" customHeight="1" spans="1:19">
      <c r="A800" s="6" t="s">
        <v>20</v>
      </c>
      <c r="B800" s="13" t="s">
        <v>249</v>
      </c>
      <c r="C800" s="13" t="s">
        <v>299</v>
      </c>
      <c r="D800" s="13" t="s">
        <v>1161</v>
      </c>
      <c r="E800" s="13" t="s">
        <v>1161</v>
      </c>
      <c r="F800" s="13" t="s">
        <v>32</v>
      </c>
      <c r="G800" s="13" t="s">
        <v>25</v>
      </c>
      <c r="H800" s="13">
        <v>1</v>
      </c>
      <c r="I800" s="6">
        <v>1</v>
      </c>
      <c r="J800" s="6">
        <v>477</v>
      </c>
      <c r="K800" s="6">
        <f t="shared" si="22"/>
        <v>477</v>
      </c>
      <c r="L800" s="13" t="s">
        <v>1161</v>
      </c>
      <c r="M800" s="6" t="s">
        <v>26</v>
      </c>
      <c r="N800" s="6" t="s">
        <v>28</v>
      </c>
      <c r="O800" s="6" t="s">
        <v>28</v>
      </c>
      <c r="P800" s="6" t="s">
        <v>34</v>
      </c>
      <c r="Q800" s="6" t="s">
        <v>37</v>
      </c>
      <c r="R800" s="12"/>
    </row>
    <row r="801" s="1" customFormat="1" ht="15" hidden="1" customHeight="1" spans="1:18">
      <c r="A801" s="6" t="s">
        <v>20</v>
      </c>
      <c r="B801" s="13" t="s">
        <v>282</v>
      </c>
      <c r="C801" s="13" t="s">
        <v>318</v>
      </c>
      <c r="D801" s="13" t="s">
        <v>1162</v>
      </c>
      <c r="E801" s="13" t="s">
        <v>1162</v>
      </c>
      <c r="F801" s="13" t="s">
        <v>24</v>
      </c>
      <c r="G801" s="13" t="s">
        <v>25</v>
      </c>
      <c r="H801" s="13">
        <v>2</v>
      </c>
      <c r="I801" s="6">
        <v>1</v>
      </c>
      <c r="J801" s="6">
        <v>536</v>
      </c>
      <c r="K801" s="6">
        <f t="shared" si="22"/>
        <v>536</v>
      </c>
      <c r="L801" s="13" t="s">
        <v>1162</v>
      </c>
      <c r="M801" s="6" t="s">
        <v>26</v>
      </c>
      <c r="N801" s="6" t="s">
        <v>28</v>
      </c>
      <c r="O801" s="6" t="s">
        <v>28</v>
      </c>
      <c r="P801" s="6" t="s">
        <v>29</v>
      </c>
      <c r="Q801" s="6" t="s">
        <v>37</v>
      </c>
      <c r="R801" s="12"/>
    </row>
    <row r="802" s="1" customFormat="1" ht="15" hidden="1" customHeight="1" spans="1:18">
      <c r="A802" s="6" t="s">
        <v>20</v>
      </c>
      <c r="B802" s="6" t="s">
        <v>419</v>
      </c>
      <c r="C802" s="6" t="s">
        <v>1163</v>
      </c>
      <c r="D802" s="10" t="s">
        <v>1164</v>
      </c>
      <c r="E802" s="10" t="s">
        <v>1164</v>
      </c>
      <c r="F802" s="10" t="s">
        <v>24</v>
      </c>
      <c r="G802" s="10" t="s">
        <v>25</v>
      </c>
      <c r="H802" s="10">
        <v>1</v>
      </c>
      <c r="I802" s="6">
        <v>1</v>
      </c>
      <c r="J802" s="6">
        <v>765</v>
      </c>
      <c r="K802" s="6">
        <f t="shared" si="22"/>
        <v>765</v>
      </c>
      <c r="L802" s="10" t="s">
        <v>1164</v>
      </c>
      <c r="M802" s="6" t="s">
        <v>26</v>
      </c>
      <c r="N802" s="6" t="s">
        <v>28</v>
      </c>
      <c r="O802" s="6" t="s">
        <v>27</v>
      </c>
      <c r="P802" s="6"/>
      <c r="Q802" s="6"/>
      <c r="R802" s="12"/>
    </row>
    <row r="803" s="1" customFormat="1" ht="15" hidden="1" customHeight="1" spans="1:18">
      <c r="A803" s="6" t="s">
        <v>20</v>
      </c>
      <c r="B803" s="6" t="s">
        <v>749</v>
      </c>
      <c r="C803" s="6" t="s">
        <v>1165</v>
      </c>
      <c r="D803" s="10" t="s">
        <v>1166</v>
      </c>
      <c r="E803" s="10" t="s">
        <v>1166</v>
      </c>
      <c r="F803" s="13" t="s">
        <v>32</v>
      </c>
      <c r="G803" s="10" t="s">
        <v>25</v>
      </c>
      <c r="H803" s="10">
        <v>4</v>
      </c>
      <c r="I803" s="6">
        <v>1</v>
      </c>
      <c r="J803" s="6">
        <v>477</v>
      </c>
      <c r="K803" s="6">
        <f t="shared" si="22"/>
        <v>477</v>
      </c>
      <c r="L803" s="10" t="s">
        <v>1166</v>
      </c>
      <c r="M803" s="6" t="s">
        <v>26</v>
      </c>
      <c r="N803" s="6" t="s">
        <v>28</v>
      </c>
      <c r="O803" s="6" t="s">
        <v>28</v>
      </c>
      <c r="P803" s="6"/>
      <c r="Q803" s="6"/>
      <c r="R803" s="12"/>
    </row>
    <row r="804" s="1" customFormat="1" ht="15" hidden="1" customHeight="1" spans="1:18">
      <c r="A804" s="6" t="s">
        <v>20</v>
      </c>
      <c r="B804" s="6" t="s">
        <v>328</v>
      </c>
      <c r="C804" s="6" t="s">
        <v>1074</v>
      </c>
      <c r="D804" s="10" t="s">
        <v>1167</v>
      </c>
      <c r="E804" s="10" t="s">
        <v>1167</v>
      </c>
      <c r="F804" s="10" t="s">
        <v>24</v>
      </c>
      <c r="G804" s="10" t="s">
        <v>25</v>
      </c>
      <c r="H804" s="10">
        <v>1</v>
      </c>
      <c r="I804" s="6">
        <v>1</v>
      </c>
      <c r="J804" s="6">
        <v>721</v>
      </c>
      <c r="K804" s="6">
        <f t="shared" si="22"/>
        <v>721</v>
      </c>
      <c r="L804" s="10" t="s">
        <v>1167</v>
      </c>
      <c r="M804" s="6" t="s">
        <v>26</v>
      </c>
      <c r="N804" s="6" t="s">
        <v>28</v>
      </c>
      <c r="O804" s="6" t="s">
        <v>28</v>
      </c>
      <c r="P804" s="6"/>
      <c r="Q804" s="6"/>
      <c r="R804" s="12"/>
    </row>
    <row r="805" s="1" customFormat="1" ht="15" hidden="1" customHeight="1" spans="1:18">
      <c r="A805" s="6" t="s">
        <v>20</v>
      </c>
      <c r="B805" s="10" t="s">
        <v>153</v>
      </c>
      <c r="C805" s="10" t="s">
        <v>162</v>
      </c>
      <c r="D805" s="10" t="s">
        <v>1168</v>
      </c>
      <c r="E805" s="10" t="s">
        <v>1168</v>
      </c>
      <c r="F805" s="10" t="s">
        <v>32</v>
      </c>
      <c r="G805" s="10" t="s">
        <v>25</v>
      </c>
      <c r="H805" s="10">
        <v>6</v>
      </c>
      <c r="I805" s="6">
        <v>4</v>
      </c>
      <c r="J805" s="6">
        <v>477</v>
      </c>
      <c r="K805" s="6">
        <f t="shared" si="22"/>
        <v>1908</v>
      </c>
      <c r="L805" s="10" t="s">
        <v>1168</v>
      </c>
      <c r="M805" s="6" t="s">
        <v>26</v>
      </c>
      <c r="N805" s="6" t="s">
        <v>27</v>
      </c>
      <c r="O805" s="6" t="s">
        <v>28</v>
      </c>
      <c r="P805" s="6"/>
      <c r="Q805" s="6"/>
      <c r="R805" s="12"/>
    </row>
    <row r="806" s="1" customFormat="1" ht="15" hidden="1" customHeight="1" spans="1:18">
      <c r="A806" s="6" t="s">
        <v>20</v>
      </c>
      <c r="B806" s="10" t="s">
        <v>153</v>
      </c>
      <c r="C806" s="10" t="s">
        <v>162</v>
      </c>
      <c r="D806" s="10" t="s">
        <v>1168</v>
      </c>
      <c r="E806" s="10" t="s">
        <v>1169</v>
      </c>
      <c r="F806" s="10" t="s">
        <v>32</v>
      </c>
      <c r="G806" s="10" t="s">
        <v>45</v>
      </c>
      <c r="H806" s="10">
        <v>6</v>
      </c>
      <c r="I806" s="6"/>
      <c r="J806" s="6">
        <v>477</v>
      </c>
      <c r="K806" s="6"/>
      <c r="L806" s="10"/>
      <c r="M806" s="6"/>
      <c r="N806" s="6" t="s">
        <v>27</v>
      </c>
      <c r="O806" s="6" t="s">
        <v>28</v>
      </c>
      <c r="P806" s="6"/>
      <c r="Q806" s="6"/>
      <c r="R806" s="12"/>
    </row>
    <row r="807" s="1" customFormat="1" ht="15" hidden="1" customHeight="1" spans="1:18">
      <c r="A807" s="6" t="s">
        <v>20</v>
      </c>
      <c r="B807" s="10" t="s">
        <v>153</v>
      </c>
      <c r="C807" s="10" t="s">
        <v>162</v>
      </c>
      <c r="D807" s="10" t="s">
        <v>1168</v>
      </c>
      <c r="E807" s="10" t="s">
        <v>1170</v>
      </c>
      <c r="F807" s="10" t="s">
        <v>32</v>
      </c>
      <c r="G807" s="10" t="s">
        <v>45</v>
      </c>
      <c r="H807" s="10">
        <v>6</v>
      </c>
      <c r="I807" s="6"/>
      <c r="J807" s="6">
        <v>477</v>
      </c>
      <c r="K807" s="6"/>
      <c r="L807" s="6"/>
      <c r="M807" s="6"/>
      <c r="N807" s="6" t="s">
        <v>27</v>
      </c>
      <c r="O807" s="6" t="s">
        <v>28</v>
      </c>
      <c r="P807" s="6"/>
      <c r="Q807" s="6"/>
      <c r="R807" s="12"/>
    </row>
    <row r="808" s="1" customFormat="1" ht="15" hidden="1" customHeight="1" spans="1:18">
      <c r="A808" s="6" t="s">
        <v>20</v>
      </c>
      <c r="B808" s="10" t="s">
        <v>153</v>
      </c>
      <c r="C808" s="10" t="s">
        <v>162</v>
      </c>
      <c r="D808" s="10" t="s">
        <v>1168</v>
      </c>
      <c r="E808" s="10" t="s">
        <v>1171</v>
      </c>
      <c r="F808" s="10" t="s">
        <v>32</v>
      </c>
      <c r="G808" s="10" t="s">
        <v>45</v>
      </c>
      <c r="H808" s="10">
        <v>6</v>
      </c>
      <c r="I808" s="6"/>
      <c r="J808" s="6">
        <v>477</v>
      </c>
      <c r="K808" s="6"/>
      <c r="L808" s="6"/>
      <c r="M808" s="6"/>
      <c r="N808" s="6" t="s">
        <v>27</v>
      </c>
      <c r="O808" s="6" t="s">
        <v>28</v>
      </c>
      <c r="P808" s="6"/>
      <c r="Q808" s="6"/>
      <c r="R808" s="12"/>
    </row>
    <row r="809" s="1" customFormat="1" ht="15" hidden="1" customHeight="1" spans="1:18">
      <c r="A809" s="6" t="s">
        <v>20</v>
      </c>
      <c r="B809" s="10" t="s">
        <v>328</v>
      </c>
      <c r="C809" s="10" t="s">
        <v>1172</v>
      </c>
      <c r="D809" s="10" t="s">
        <v>1173</v>
      </c>
      <c r="E809" s="10" t="s">
        <v>1173</v>
      </c>
      <c r="F809" s="10" t="s">
        <v>24</v>
      </c>
      <c r="G809" s="10" t="s">
        <v>25</v>
      </c>
      <c r="H809" s="10">
        <v>3</v>
      </c>
      <c r="I809" s="6">
        <v>2</v>
      </c>
      <c r="J809" s="6">
        <v>496</v>
      </c>
      <c r="K809" s="6">
        <f>I809*J809</f>
        <v>992</v>
      </c>
      <c r="L809" s="6" t="s">
        <v>1173</v>
      </c>
      <c r="M809" s="6" t="s">
        <v>26</v>
      </c>
      <c r="N809" s="6" t="s">
        <v>27</v>
      </c>
      <c r="O809" s="6" t="s">
        <v>28</v>
      </c>
      <c r="P809" s="6"/>
      <c r="Q809" s="6"/>
      <c r="R809" s="12"/>
    </row>
    <row r="810" s="1" customFormat="1" ht="15" hidden="1" customHeight="1" spans="1:18">
      <c r="A810" s="6" t="s">
        <v>20</v>
      </c>
      <c r="B810" s="10" t="s">
        <v>328</v>
      </c>
      <c r="C810" s="10" t="s">
        <v>1172</v>
      </c>
      <c r="D810" s="10" t="s">
        <v>1173</v>
      </c>
      <c r="E810" s="10" t="s">
        <v>1174</v>
      </c>
      <c r="F810" s="10" t="s">
        <v>24</v>
      </c>
      <c r="G810" s="10" t="s">
        <v>236</v>
      </c>
      <c r="H810" s="10">
        <v>3</v>
      </c>
      <c r="I810" s="6"/>
      <c r="J810" s="6">
        <v>496</v>
      </c>
      <c r="K810" s="6"/>
      <c r="L810" s="10"/>
      <c r="M810" s="6"/>
      <c r="N810" s="6" t="s">
        <v>27</v>
      </c>
      <c r="O810" s="6" t="s">
        <v>28</v>
      </c>
      <c r="P810" s="6"/>
      <c r="Q810" s="6"/>
      <c r="R810" s="12"/>
    </row>
    <row r="811" s="1" customFormat="1" ht="15" hidden="1" customHeight="1" spans="1:18">
      <c r="A811" s="6" t="s">
        <v>20</v>
      </c>
      <c r="B811" s="10" t="s">
        <v>328</v>
      </c>
      <c r="C811" s="10" t="s">
        <v>605</v>
      </c>
      <c r="D811" s="10" t="s">
        <v>1175</v>
      </c>
      <c r="E811" s="10" t="s">
        <v>1175</v>
      </c>
      <c r="F811" s="10" t="s">
        <v>24</v>
      </c>
      <c r="G811" s="10" t="s">
        <v>25</v>
      </c>
      <c r="H811" s="10">
        <v>2</v>
      </c>
      <c r="I811" s="6">
        <v>1</v>
      </c>
      <c r="J811" s="6">
        <v>496</v>
      </c>
      <c r="K811" s="6">
        <f>I811*J811</f>
        <v>496</v>
      </c>
      <c r="L811" s="10" t="s">
        <v>1175</v>
      </c>
      <c r="M811" s="6" t="s">
        <v>26</v>
      </c>
      <c r="N811" s="6" t="s">
        <v>27</v>
      </c>
      <c r="O811" s="6" t="s">
        <v>28</v>
      </c>
      <c r="P811" s="6"/>
      <c r="Q811" s="6"/>
      <c r="R811" s="12"/>
    </row>
    <row r="812" s="1" customFormat="1" ht="15" hidden="1" customHeight="1" spans="1:18">
      <c r="A812" s="6" t="s">
        <v>20</v>
      </c>
      <c r="B812" s="10" t="s">
        <v>419</v>
      </c>
      <c r="C812" s="10" t="s">
        <v>440</v>
      </c>
      <c r="D812" s="10" t="s">
        <v>1176</v>
      </c>
      <c r="E812" s="10" t="s">
        <v>1176</v>
      </c>
      <c r="F812" s="10" t="s">
        <v>24</v>
      </c>
      <c r="G812" s="10" t="s">
        <v>25</v>
      </c>
      <c r="H812" s="10">
        <v>5</v>
      </c>
      <c r="I812" s="6">
        <v>1</v>
      </c>
      <c r="J812" s="6">
        <v>496</v>
      </c>
      <c r="K812" s="6">
        <f>I812*J812</f>
        <v>496</v>
      </c>
      <c r="L812" s="10" t="s">
        <v>1176</v>
      </c>
      <c r="M812" s="6" t="s">
        <v>26</v>
      </c>
      <c r="N812" s="6" t="s">
        <v>28</v>
      </c>
      <c r="O812" s="6" t="s">
        <v>28</v>
      </c>
      <c r="P812" s="6"/>
      <c r="Q812" s="6"/>
      <c r="R812" s="12"/>
    </row>
    <row r="813" s="1" customFormat="1" ht="15" hidden="1" customHeight="1" spans="1:18">
      <c r="A813" s="6" t="s">
        <v>20</v>
      </c>
      <c r="B813" s="10" t="s">
        <v>21</v>
      </c>
      <c r="C813" s="10" t="s">
        <v>1177</v>
      </c>
      <c r="D813" s="10" t="s">
        <v>1178</v>
      </c>
      <c r="E813" s="10" t="s">
        <v>1178</v>
      </c>
      <c r="F813" s="10" t="s">
        <v>24</v>
      </c>
      <c r="G813" s="10" t="s">
        <v>25</v>
      </c>
      <c r="H813" s="10">
        <v>4</v>
      </c>
      <c r="I813" s="6">
        <v>1</v>
      </c>
      <c r="J813" s="6">
        <v>473</v>
      </c>
      <c r="K813" s="6">
        <f>I813*J813</f>
        <v>473</v>
      </c>
      <c r="L813" s="10" t="s">
        <v>1178</v>
      </c>
      <c r="M813" s="10" t="s">
        <v>26</v>
      </c>
      <c r="N813" s="10" t="s">
        <v>27</v>
      </c>
      <c r="O813" s="10" t="s">
        <v>28</v>
      </c>
      <c r="P813" s="6" t="s">
        <v>65</v>
      </c>
      <c r="Q813" s="6" t="s">
        <v>61</v>
      </c>
      <c r="R813" s="12"/>
    </row>
    <row r="814" s="1" customFormat="1" ht="15" hidden="1" customHeight="1" spans="1:18">
      <c r="A814" s="6" t="s">
        <v>20</v>
      </c>
      <c r="B814" s="10" t="s">
        <v>153</v>
      </c>
      <c r="C814" s="10" t="s">
        <v>198</v>
      </c>
      <c r="D814" s="10" t="s">
        <v>1179</v>
      </c>
      <c r="E814" s="10" t="s">
        <v>1179</v>
      </c>
      <c r="F814" s="10" t="s">
        <v>24</v>
      </c>
      <c r="G814" s="10" t="s">
        <v>25</v>
      </c>
      <c r="H814" s="10">
        <v>3</v>
      </c>
      <c r="I814" s="6">
        <v>1</v>
      </c>
      <c r="J814" s="6">
        <v>473</v>
      </c>
      <c r="K814" s="6">
        <f>I814*J814</f>
        <v>473</v>
      </c>
      <c r="L814" s="10" t="s">
        <v>1179</v>
      </c>
      <c r="M814" s="10" t="s">
        <v>26</v>
      </c>
      <c r="N814" s="6" t="s">
        <v>28</v>
      </c>
      <c r="O814" s="10" t="s">
        <v>28</v>
      </c>
      <c r="P814" s="6"/>
      <c r="Q814" s="6"/>
      <c r="R814" s="12"/>
    </row>
    <row r="815" s="1" customFormat="1" ht="15" hidden="1" customHeight="1" spans="1:18">
      <c r="A815" s="6" t="s">
        <v>20</v>
      </c>
      <c r="B815" s="10" t="s">
        <v>153</v>
      </c>
      <c r="C815" s="10" t="s">
        <v>857</v>
      </c>
      <c r="D815" s="10" t="s">
        <v>1180</v>
      </c>
      <c r="E815" s="10" t="s">
        <v>1180</v>
      </c>
      <c r="F815" s="10" t="s">
        <v>32</v>
      </c>
      <c r="G815" s="10" t="s">
        <v>25</v>
      </c>
      <c r="H815" s="10">
        <v>4</v>
      </c>
      <c r="I815" s="6">
        <v>2</v>
      </c>
      <c r="J815" s="6">
        <v>473</v>
      </c>
      <c r="K815" s="6">
        <f>I815*J815</f>
        <v>946</v>
      </c>
      <c r="L815" s="10" t="s">
        <v>1180</v>
      </c>
      <c r="M815" s="10" t="s">
        <v>26</v>
      </c>
      <c r="N815" s="10" t="s">
        <v>28</v>
      </c>
      <c r="O815" s="10" t="s">
        <v>28</v>
      </c>
      <c r="P815" s="6"/>
      <c r="Q815" s="6"/>
      <c r="R815" s="12"/>
    </row>
    <row r="816" s="1" customFormat="1" ht="15" hidden="1" customHeight="1" spans="1:18">
      <c r="A816" s="6" t="s">
        <v>20</v>
      </c>
      <c r="B816" s="10" t="s">
        <v>153</v>
      </c>
      <c r="C816" s="10" t="s">
        <v>857</v>
      </c>
      <c r="D816" s="10" t="s">
        <v>1180</v>
      </c>
      <c r="E816" s="10" t="s">
        <v>1181</v>
      </c>
      <c r="F816" s="10" t="s">
        <v>24</v>
      </c>
      <c r="G816" s="10" t="s">
        <v>89</v>
      </c>
      <c r="H816" s="10">
        <v>4</v>
      </c>
      <c r="I816" s="6"/>
      <c r="J816" s="6">
        <v>473</v>
      </c>
      <c r="K816" s="6"/>
      <c r="L816" s="10"/>
      <c r="M816" s="10"/>
      <c r="N816" s="10" t="s">
        <v>28</v>
      </c>
      <c r="O816" s="10" t="s">
        <v>28</v>
      </c>
      <c r="P816" s="6"/>
      <c r="Q816" s="6"/>
      <c r="R816" s="10"/>
    </row>
    <row r="817" s="1" customFormat="1" ht="15" hidden="1" customHeight="1" spans="1:18">
      <c r="A817" s="6" t="s">
        <v>20</v>
      </c>
      <c r="B817" s="10" t="s">
        <v>21</v>
      </c>
      <c r="C817" s="10" t="s">
        <v>1182</v>
      </c>
      <c r="D817" s="10" t="s">
        <v>1183</v>
      </c>
      <c r="E817" s="10" t="s">
        <v>1183</v>
      </c>
      <c r="F817" s="10" t="s">
        <v>32</v>
      </c>
      <c r="G817" s="10" t="s">
        <v>25</v>
      </c>
      <c r="H817" s="10">
        <v>4</v>
      </c>
      <c r="I817" s="6">
        <v>1</v>
      </c>
      <c r="J817" s="6">
        <v>700</v>
      </c>
      <c r="K817" s="6">
        <f>I817*J817</f>
        <v>700</v>
      </c>
      <c r="L817" s="10" t="s">
        <v>1183</v>
      </c>
      <c r="M817" s="10" t="s">
        <v>26</v>
      </c>
      <c r="N817" s="10" t="s">
        <v>27</v>
      </c>
      <c r="O817" s="10" t="s">
        <v>28</v>
      </c>
      <c r="P817" s="6"/>
      <c r="Q817" s="6"/>
      <c r="R817" s="10"/>
    </row>
    <row r="818" s="1" customFormat="1" ht="15" hidden="1" customHeight="1" spans="1:18">
      <c r="A818" s="6" t="s">
        <v>20</v>
      </c>
      <c r="B818" s="10" t="s">
        <v>153</v>
      </c>
      <c r="C818" s="10" t="s">
        <v>182</v>
      </c>
      <c r="D818" s="10" t="s">
        <v>1184</v>
      </c>
      <c r="E818" s="10" t="s">
        <v>1184</v>
      </c>
      <c r="F818" s="10" t="s">
        <v>24</v>
      </c>
      <c r="G818" s="10" t="s">
        <v>25</v>
      </c>
      <c r="H818" s="10">
        <v>1</v>
      </c>
      <c r="I818" s="6">
        <v>1</v>
      </c>
      <c r="J818" s="6">
        <v>493</v>
      </c>
      <c r="K818" s="6">
        <f>I818*J818</f>
        <v>493</v>
      </c>
      <c r="L818" s="10" t="s">
        <v>1184</v>
      </c>
      <c r="M818" s="10" t="s">
        <v>26</v>
      </c>
      <c r="N818" s="10" t="s">
        <v>27</v>
      </c>
      <c r="O818" s="10" t="s">
        <v>28</v>
      </c>
      <c r="P818" s="6"/>
      <c r="Q818" s="6"/>
      <c r="R818" s="10"/>
    </row>
    <row r="819" s="1" customFormat="1" ht="15" hidden="1" customHeight="1" spans="1:18">
      <c r="A819" s="6" t="s">
        <v>20</v>
      </c>
      <c r="B819" s="10" t="s">
        <v>587</v>
      </c>
      <c r="C819" s="10" t="s">
        <v>299</v>
      </c>
      <c r="D819" s="10" t="s">
        <v>1185</v>
      </c>
      <c r="E819" s="10" t="s">
        <v>1185</v>
      </c>
      <c r="F819" s="10" t="s">
        <v>24</v>
      </c>
      <c r="G819" s="10" t="s">
        <v>25</v>
      </c>
      <c r="H819" s="10">
        <v>6</v>
      </c>
      <c r="I819" s="6">
        <v>3</v>
      </c>
      <c r="J819" s="6">
        <v>493</v>
      </c>
      <c r="K819" s="6">
        <f>I819*J819</f>
        <v>1479</v>
      </c>
      <c r="L819" s="10" t="s">
        <v>1185</v>
      </c>
      <c r="M819" s="10" t="s">
        <v>26</v>
      </c>
      <c r="N819" s="6" t="s">
        <v>28</v>
      </c>
      <c r="O819" s="10" t="s">
        <v>28</v>
      </c>
      <c r="P819" s="6"/>
      <c r="Q819" s="6"/>
      <c r="R819" s="10"/>
    </row>
    <row r="820" s="1" customFormat="1" ht="15" hidden="1" customHeight="1" spans="1:18">
      <c r="A820" s="6" t="s">
        <v>20</v>
      </c>
      <c r="B820" s="10" t="s">
        <v>587</v>
      </c>
      <c r="C820" s="10" t="s">
        <v>299</v>
      </c>
      <c r="D820" s="10" t="s">
        <v>1185</v>
      </c>
      <c r="E820" s="10" t="s">
        <v>1186</v>
      </c>
      <c r="F820" s="10" t="s">
        <v>24</v>
      </c>
      <c r="G820" s="10" t="s">
        <v>166</v>
      </c>
      <c r="H820" s="10">
        <v>6</v>
      </c>
      <c r="I820" s="6"/>
      <c r="J820" s="6">
        <v>493</v>
      </c>
      <c r="K820" s="6"/>
      <c r="L820" s="10"/>
      <c r="M820" s="10"/>
      <c r="N820" s="6" t="s">
        <v>28</v>
      </c>
      <c r="O820" s="10" t="s">
        <v>28</v>
      </c>
      <c r="P820" s="6"/>
      <c r="Q820" s="6"/>
      <c r="R820" s="10"/>
    </row>
    <row r="821" s="1" customFormat="1" ht="15" hidden="1" customHeight="1" spans="1:18">
      <c r="A821" s="6" t="s">
        <v>20</v>
      </c>
      <c r="B821" s="10" t="s">
        <v>587</v>
      </c>
      <c r="C821" s="10" t="s">
        <v>299</v>
      </c>
      <c r="D821" s="10" t="s">
        <v>1185</v>
      </c>
      <c r="E821" s="10" t="s">
        <v>1187</v>
      </c>
      <c r="F821" s="10" t="s">
        <v>24</v>
      </c>
      <c r="G821" s="10" t="s">
        <v>166</v>
      </c>
      <c r="H821" s="10">
        <v>6</v>
      </c>
      <c r="I821" s="6"/>
      <c r="J821" s="6">
        <v>493</v>
      </c>
      <c r="K821" s="6"/>
      <c r="L821" s="10"/>
      <c r="M821" s="10"/>
      <c r="N821" s="6" t="s">
        <v>28</v>
      </c>
      <c r="O821" s="10" t="s">
        <v>28</v>
      </c>
      <c r="P821" s="6"/>
      <c r="Q821" s="6"/>
      <c r="R821" s="10"/>
    </row>
    <row r="822" s="1" customFormat="1" ht="15" hidden="1" customHeight="1" spans="1:18">
      <c r="A822" s="6" t="s">
        <v>20</v>
      </c>
      <c r="B822" s="10" t="s">
        <v>749</v>
      </c>
      <c r="C822" s="10" t="s">
        <v>702</v>
      </c>
      <c r="D822" s="10" t="s">
        <v>1188</v>
      </c>
      <c r="E822" s="10" t="s">
        <v>1188</v>
      </c>
      <c r="F822" s="10" t="s">
        <v>24</v>
      </c>
      <c r="G822" s="10" t="s">
        <v>25</v>
      </c>
      <c r="H822" s="10">
        <v>4</v>
      </c>
      <c r="I822" s="6">
        <v>1</v>
      </c>
      <c r="J822" s="6">
        <v>493</v>
      </c>
      <c r="K822" s="6">
        <f>I822*J822</f>
        <v>493</v>
      </c>
      <c r="L822" s="10" t="s">
        <v>1188</v>
      </c>
      <c r="M822" s="10" t="s">
        <v>26</v>
      </c>
      <c r="N822" s="10" t="s">
        <v>28</v>
      </c>
      <c r="O822" s="10" t="s">
        <v>28</v>
      </c>
      <c r="P822" s="6"/>
      <c r="Q822" s="6"/>
      <c r="R822" s="10"/>
    </row>
    <row r="823" s="1" customFormat="1" ht="15" hidden="1" customHeight="1" spans="1:18">
      <c r="A823" s="6" t="s">
        <v>20</v>
      </c>
      <c r="B823" s="10" t="s">
        <v>587</v>
      </c>
      <c r="C823" s="10" t="s">
        <v>905</v>
      </c>
      <c r="D823" s="10" t="s">
        <v>1189</v>
      </c>
      <c r="E823" s="10" t="s">
        <v>1189</v>
      </c>
      <c r="F823" s="10" t="s">
        <v>32</v>
      </c>
      <c r="G823" s="10" t="s">
        <v>25</v>
      </c>
      <c r="H823" s="10">
        <v>4</v>
      </c>
      <c r="I823" s="6">
        <v>1</v>
      </c>
      <c r="J823" s="6">
        <v>593</v>
      </c>
      <c r="K823" s="6">
        <f>I823*J823</f>
        <v>593</v>
      </c>
      <c r="L823" s="10" t="s">
        <v>1189</v>
      </c>
      <c r="M823" s="10" t="s">
        <v>26</v>
      </c>
      <c r="N823" s="10" t="s">
        <v>28</v>
      </c>
      <c r="O823" s="10" t="s">
        <v>28</v>
      </c>
      <c r="P823" s="6"/>
      <c r="Q823" s="6"/>
      <c r="R823" s="10"/>
    </row>
    <row r="824" s="1" customFormat="1" ht="15" hidden="1" customHeight="1" spans="1:18">
      <c r="A824" s="6" t="s">
        <v>20</v>
      </c>
      <c r="B824" s="10" t="s">
        <v>486</v>
      </c>
      <c r="C824" s="10" t="s">
        <v>1190</v>
      </c>
      <c r="D824" s="10" t="s">
        <v>1191</v>
      </c>
      <c r="E824" s="10" t="s">
        <v>1191</v>
      </c>
      <c r="F824" s="10" t="s">
        <v>24</v>
      </c>
      <c r="G824" s="10" t="s">
        <v>25</v>
      </c>
      <c r="H824" s="10">
        <v>5</v>
      </c>
      <c r="I824" s="6">
        <v>2</v>
      </c>
      <c r="J824" s="6">
        <v>721</v>
      </c>
      <c r="K824" s="6">
        <f>I824*J824</f>
        <v>1442</v>
      </c>
      <c r="L824" s="10" t="s">
        <v>1191</v>
      </c>
      <c r="M824" s="10" t="s">
        <v>26</v>
      </c>
      <c r="N824" s="6" t="s">
        <v>28</v>
      </c>
      <c r="O824" s="10" t="s">
        <v>28</v>
      </c>
      <c r="P824" s="6"/>
      <c r="Q824" s="6"/>
      <c r="R824" s="10"/>
    </row>
    <row r="825" s="1" customFormat="1" ht="15" hidden="1" customHeight="1" spans="1:18">
      <c r="A825" s="6" t="s">
        <v>20</v>
      </c>
      <c r="B825" s="10" t="s">
        <v>486</v>
      </c>
      <c r="C825" s="10" t="s">
        <v>1190</v>
      </c>
      <c r="D825" s="10" t="s">
        <v>1191</v>
      </c>
      <c r="E825" s="10" t="s">
        <v>1192</v>
      </c>
      <c r="F825" s="10" t="s">
        <v>24</v>
      </c>
      <c r="G825" s="10" t="s">
        <v>166</v>
      </c>
      <c r="H825" s="10">
        <v>5</v>
      </c>
      <c r="I825" s="6"/>
      <c r="J825" s="6">
        <v>721</v>
      </c>
      <c r="K825" s="6"/>
      <c r="L825" s="10"/>
      <c r="M825" s="10"/>
      <c r="N825" s="6" t="s">
        <v>28</v>
      </c>
      <c r="O825" s="6" t="s">
        <v>28</v>
      </c>
      <c r="P825" s="6"/>
      <c r="Q825" s="6"/>
      <c r="R825" s="10"/>
    </row>
    <row r="826" s="1" customFormat="1" ht="15" hidden="1" customHeight="1" spans="1:18">
      <c r="A826" s="6" t="s">
        <v>20</v>
      </c>
      <c r="B826" s="10" t="s">
        <v>214</v>
      </c>
      <c r="C826" s="10" t="s">
        <v>1059</v>
      </c>
      <c r="D826" s="10" t="s">
        <v>1193</v>
      </c>
      <c r="E826" s="10" t="s">
        <v>1193</v>
      </c>
      <c r="F826" s="10" t="s">
        <v>24</v>
      </c>
      <c r="G826" s="10" t="s">
        <v>25</v>
      </c>
      <c r="H826" s="10">
        <v>3</v>
      </c>
      <c r="I826" s="6">
        <v>1</v>
      </c>
      <c r="J826" s="6">
        <v>493</v>
      </c>
      <c r="K826" s="6">
        <f>I826*J826</f>
        <v>493</v>
      </c>
      <c r="L826" s="6" t="s">
        <v>1193</v>
      </c>
      <c r="M826" s="6" t="s">
        <v>26</v>
      </c>
      <c r="N826" s="6" t="s">
        <v>27</v>
      </c>
      <c r="O826" s="10" t="s">
        <v>28</v>
      </c>
      <c r="P826" s="6" t="s">
        <v>65</v>
      </c>
      <c r="Q826" s="6" t="s">
        <v>61</v>
      </c>
      <c r="R826" s="10"/>
    </row>
    <row r="827" s="1" customFormat="1" ht="15" hidden="1" customHeight="1" spans="1:18">
      <c r="A827" s="6" t="s">
        <v>20</v>
      </c>
      <c r="B827" s="10" t="s">
        <v>214</v>
      </c>
      <c r="C827" s="10" t="s">
        <v>1194</v>
      </c>
      <c r="D827" s="10" t="s">
        <v>1195</v>
      </c>
      <c r="E827" s="10" t="s">
        <v>1195</v>
      </c>
      <c r="F827" s="10" t="s">
        <v>32</v>
      </c>
      <c r="G827" s="10" t="s">
        <v>25</v>
      </c>
      <c r="H827" s="10">
        <v>4</v>
      </c>
      <c r="I827" s="6">
        <v>1</v>
      </c>
      <c r="J827" s="6">
        <v>493</v>
      </c>
      <c r="K827" s="6">
        <f>I827*J827</f>
        <v>493</v>
      </c>
      <c r="L827" s="10" t="s">
        <v>1195</v>
      </c>
      <c r="M827" s="10" t="s">
        <v>26</v>
      </c>
      <c r="N827" s="6" t="s">
        <v>27</v>
      </c>
      <c r="O827" s="10" t="s">
        <v>28</v>
      </c>
      <c r="P827" s="6" t="s">
        <v>70</v>
      </c>
      <c r="Q827" s="6" t="s">
        <v>30</v>
      </c>
      <c r="R827" s="10"/>
    </row>
    <row r="828" s="1" customFormat="1" ht="15" hidden="1" customHeight="1" spans="1:18">
      <c r="A828" s="6" t="s">
        <v>20</v>
      </c>
      <c r="B828" s="10" t="s">
        <v>562</v>
      </c>
      <c r="C828" s="10" t="s">
        <v>1196</v>
      </c>
      <c r="D828" s="10" t="s">
        <v>1197</v>
      </c>
      <c r="E828" s="10" t="s">
        <v>1197</v>
      </c>
      <c r="F828" s="10" t="s">
        <v>32</v>
      </c>
      <c r="G828" s="10" t="s">
        <v>25</v>
      </c>
      <c r="H828" s="10">
        <v>5</v>
      </c>
      <c r="I828" s="6">
        <v>1</v>
      </c>
      <c r="J828" s="6">
        <v>493</v>
      </c>
      <c r="K828" s="6">
        <f>I828*J828</f>
        <v>493</v>
      </c>
      <c r="L828" s="10" t="s">
        <v>1197</v>
      </c>
      <c r="M828" s="10" t="s">
        <v>26</v>
      </c>
      <c r="N828" s="10" t="s">
        <v>28</v>
      </c>
      <c r="O828" s="10" t="s">
        <v>28</v>
      </c>
      <c r="P828" s="6"/>
      <c r="Q828" s="6"/>
      <c r="R828" s="10"/>
    </row>
    <row r="829" s="1" customFormat="1" ht="15" hidden="1" customHeight="1" spans="1:18">
      <c r="A829" s="6" t="s">
        <v>20</v>
      </c>
      <c r="B829" s="10" t="s">
        <v>456</v>
      </c>
      <c r="C829" s="10" t="s">
        <v>1198</v>
      </c>
      <c r="D829" s="10" t="s">
        <v>1199</v>
      </c>
      <c r="E829" s="10" t="s">
        <v>1199</v>
      </c>
      <c r="F829" s="10" t="s">
        <v>24</v>
      </c>
      <c r="G829" s="10" t="s">
        <v>25</v>
      </c>
      <c r="H829" s="10">
        <v>2</v>
      </c>
      <c r="I829" s="6">
        <v>2</v>
      </c>
      <c r="J829" s="6">
        <v>765</v>
      </c>
      <c r="K829" s="6">
        <f>I829*J829</f>
        <v>1530</v>
      </c>
      <c r="L829" s="10" t="s">
        <v>1199</v>
      </c>
      <c r="M829" s="10" t="s">
        <v>26</v>
      </c>
      <c r="N829" s="6" t="s">
        <v>28</v>
      </c>
      <c r="O829" s="10" t="s">
        <v>27</v>
      </c>
      <c r="P829" s="6"/>
      <c r="Q829" s="6"/>
      <c r="R829" s="10"/>
    </row>
    <row r="830" s="1" customFormat="1" ht="15" hidden="1" customHeight="1" spans="1:18">
      <c r="A830" s="6" t="s">
        <v>20</v>
      </c>
      <c r="B830" s="10" t="s">
        <v>456</v>
      </c>
      <c r="C830" s="10" t="s">
        <v>1198</v>
      </c>
      <c r="D830" s="10" t="s">
        <v>1199</v>
      </c>
      <c r="E830" s="10" t="s">
        <v>1200</v>
      </c>
      <c r="F830" s="10" t="s">
        <v>24</v>
      </c>
      <c r="G830" s="10" t="s">
        <v>517</v>
      </c>
      <c r="H830" s="10">
        <v>2</v>
      </c>
      <c r="I830" s="6"/>
      <c r="J830" s="6">
        <v>765</v>
      </c>
      <c r="K830" s="6"/>
      <c r="L830" s="10"/>
      <c r="M830" s="10"/>
      <c r="N830" s="6" t="s">
        <v>28</v>
      </c>
      <c r="O830" s="10" t="s">
        <v>27</v>
      </c>
      <c r="P830" s="6"/>
      <c r="Q830" s="6"/>
      <c r="R830" s="10"/>
    </row>
    <row r="831" s="2" customFormat="1" ht="15" hidden="1" customHeight="1" spans="1:18">
      <c r="A831" s="6" t="s">
        <v>20</v>
      </c>
      <c r="B831" s="10" t="s">
        <v>394</v>
      </c>
      <c r="C831" s="10" t="s">
        <v>286</v>
      </c>
      <c r="D831" s="38" t="s">
        <v>1201</v>
      </c>
      <c r="E831" s="38" t="s">
        <v>1201</v>
      </c>
      <c r="F831" s="10" t="s">
        <v>24</v>
      </c>
      <c r="G831" s="10" t="s">
        <v>25</v>
      </c>
      <c r="H831" s="39">
        <v>3</v>
      </c>
      <c r="I831" s="40">
        <v>2</v>
      </c>
      <c r="J831" s="6">
        <v>721</v>
      </c>
      <c r="K831" s="6">
        <f>I831*J831</f>
        <v>1442</v>
      </c>
      <c r="L831" s="41" t="s">
        <v>1201</v>
      </c>
      <c r="M831" s="10" t="s">
        <v>26</v>
      </c>
      <c r="N831" s="6" t="s">
        <v>28</v>
      </c>
      <c r="O831" s="10" t="s">
        <v>28</v>
      </c>
      <c r="P831" s="6"/>
      <c r="Q831" s="6"/>
      <c r="R831" s="6"/>
    </row>
    <row r="832" s="1" customFormat="1" ht="15" hidden="1" customHeight="1" spans="1:18">
      <c r="A832" s="6" t="s">
        <v>20</v>
      </c>
      <c r="B832" s="10" t="s">
        <v>394</v>
      </c>
      <c r="C832" s="10" t="s">
        <v>286</v>
      </c>
      <c r="D832" s="38" t="s">
        <v>1201</v>
      </c>
      <c r="E832" s="11" t="s">
        <v>1202</v>
      </c>
      <c r="F832" s="6" t="s">
        <v>32</v>
      </c>
      <c r="G832" s="6" t="s">
        <v>455</v>
      </c>
      <c r="H832" s="6">
        <v>3</v>
      </c>
      <c r="I832" s="6"/>
      <c r="J832" s="6">
        <v>721</v>
      </c>
      <c r="K832" s="6"/>
      <c r="L832" s="11"/>
      <c r="M832" s="6"/>
      <c r="N832" s="6" t="s">
        <v>28</v>
      </c>
      <c r="O832" s="10" t="s">
        <v>28</v>
      </c>
      <c r="P832" s="6"/>
      <c r="Q832" s="6"/>
      <c r="R832" s="6"/>
    </row>
    <row r="833" s="1" customFormat="1" ht="15" hidden="1" customHeight="1" spans="1:1024 1025:16379">
      <c r="A833" s="6" t="s">
        <v>20</v>
      </c>
      <c r="B833" s="6" t="s">
        <v>587</v>
      </c>
      <c r="C833" s="6" t="s">
        <v>1051</v>
      </c>
      <c r="D833" s="11" t="s">
        <v>1203</v>
      </c>
      <c r="E833" s="11" t="s">
        <v>1203</v>
      </c>
      <c r="F833" s="6" t="s">
        <v>24</v>
      </c>
      <c r="G833" s="6" t="s">
        <v>25</v>
      </c>
      <c r="H833" s="6">
        <v>4</v>
      </c>
      <c r="I833" s="6">
        <v>1</v>
      </c>
      <c r="J833" s="6">
        <v>493</v>
      </c>
      <c r="K833" s="6">
        <f>I833*J833</f>
        <v>493</v>
      </c>
      <c r="L833" s="11" t="s">
        <v>1203</v>
      </c>
      <c r="M833" s="6" t="s">
        <v>26</v>
      </c>
      <c r="N833" s="10" t="s">
        <v>28</v>
      </c>
      <c r="O833" s="6" t="s">
        <v>28</v>
      </c>
      <c r="P833" s="6" t="s">
        <v>29</v>
      </c>
      <c r="Q833" s="6" t="s">
        <v>37</v>
      </c>
      <c r="R833" s="6"/>
    </row>
    <row r="834" s="1" customFormat="1" ht="15" hidden="1" customHeight="1" spans="1:1024 1025:16379">
      <c r="A834" s="11" t="s">
        <v>20</v>
      </c>
      <c r="B834" s="11" t="s">
        <v>153</v>
      </c>
      <c r="C834" s="11" t="s">
        <v>162</v>
      </c>
      <c r="D834" s="11" t="s">
        <v>1204</v>
      </c>
      <c r="E834" s="11" t="s">
        <v>1204</v>
      </c>
      <c r="F834" s="11" t="s">
        <v>24</v>
      </c>
      <c r="G834" s="11" t="s">
        <v>25</v>
      </c>
      <c r="H834" s="11">
        <v>9</v>
      </c>
      <c r="I834" s="42">
        <v>5</v>
      </c>
      <c r="J834" s="11">
        <v>400</v>
      </c>
      <c r="K834" s="11">
        <f>I834*J834</f>
        <v>2000</v>
      </c>
      <c r="L834" s="11" t="s">
        <v>1204</v>
      </c>
      <c r="M834" s="11" t="s">
        <v>26</v>
      </c>
      <c r="N834" s="11" t="s">
        <v>28</v>
      </c>
      <c r="O834" s="11" t="s">
        <v>28</v>
      </c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  <c r="AI834" s="11"/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  <c r="AT834" s="11"/>
      <c r="AU834" s="11"/>
      <c r="AV834" s="11"/>
      <c r="AW834" s="11"/>
      <c r="AX834" s="11"/>
      <c r="AY834" s="11"/>
      <c r="AZ834" s="11"/>
      <c r="BA834" s="11"/>
      <c r="BB834" s="11"/>
      <c r="BC834" s="11"/>
      <c r="BD834" s="11"/>
      <c r="BE834" s="11"/>
      <c r="BF834" s="11"/>
      <c r="BG834" s="11"/>
      <c r="BH834" s="11"/>
      <c r="BI834" s="11"/>
      <c r="BJ834" s="11"/>
      <c r="BK834" s="11"/>
      <c r="BL834" s="11"/>
      <c r="BM834" s="11"/>
      <c r="BN834" s="11"/>
      <c r="BO834" s="11"/>
      <c r="BP834" s="11"/>
      <c r="BQ834" s="11"/>
      <c r="BR834" s="11"/>
      <c r="BS834" s="11"/>
      <c r="BT834" s="11"/>
      <c r="BU834" s="11"/>
      <c r="BV834" s="11"/>
      <c r="BW834" s="11"/>
      <c r="BX834" s="11"/>
      <c r="BY834" s="11"/>
      <c r="BZ834" s="11"/>
      <c r="CA834" s="11"/>
      <c r="CB834" s="11"/>
      <c r="CC834" s="11"/>
      <c r="CD834" s="11"/>
      <c r="CE834" s="11"/>
      <c r="CF834" s="11"/>
      <c r="CG834" s="11"/>
      <c r="CH834" s="11"/>
      <c r="CI834" s="11"/>
      <c r="CJ834" s="11"/>
      <c r="CK834" s="11"/>
      <c r="CL834" s="11"/>
      <c r="CM834" s="11"/>
      <c r="CN834" s="11"/>
      <c r="CO834" s="11"/>
      <c r="CP834" s="11"/>
      <c r="CQ834" s="11"/>
      <c r="CR834" s="11"/>
      <c r="CS834" s="11"/>
      <c r="CT834" s="11"/>
      <c r="CU834" s="11"/>
      <c r="CV834" s="11"/>
      <c r="CW834" s="11"/>
      <c r="CX834" s="11"/>
      <c r="CY834" s="11"/>
      <c r="CZ834" s="11"/>
      <c r="DA834" s="11"/>
      <c r="DB834" s="11"/>
      <c r="DC834" s="11"/>
      <c r="DD834" s="11"/>
      <c r="DE834" s="11"/>
      <c r="DF834" s="11"/>
      <c r="DG834" s="11"/>
      <c r="DH834" s="11"/>
      <c r="DI834" s="11"/>
      <c r="DJ834" s="11"/>
      <c r="DK834" s="11"/>
      <c r="DL834" s="11"/>
      <c r="DM834" s="11"/>
      <c r="DN834" s="11"/>
      <c r="DO834" s="11"/>
      <c r="DP834" s="11"/>
      <c r="DQ834" s="11"/>
      <c r="DR834" s="11"/>
      <c r="DS834" s="11"/>
      <c r="DT834" s="11"/>
      <c r="DU834" s="11"/>
      <c r="DV834" s="11"/>
      <c r="DW834" s="11"/>
      <c r="DX834" s="11"/>
      <c r="DY834" s="11"/>
      <c r="DZ834" s="11"/>
      <c r="EA834" s="11"/>
      <c r="EB834" s="11"/>
      <c r="EC834" s="11"/>
      <c r="ED834" s="11"/>
      <c r="EE834" s="11"/>
      <c r="EF834" s="11"/>
      <c r="EG834" s="11"/>
      <c r="EH834" s="11"/>
      <c r="EI834" s="11"/>
      <c r="EJ834" s="11"/>
      <c r="EK834" s="11"/>
      <c r="EL834" s="11"/>
      <c r="EM834" s="11"/>
      <c r="EN834" s="11"/>
      <c r="EO834" s="11"/>
      <c r="EP834" s="11"/>
      <c r="EQ834" s="11"/>
      <c r="ER834" s="11"/>
      <c r="ES834" s="11"/>
      <c r="ET834" s="11"/>
      <c r="EU834" s="11"/>
      <c r="EV834" s="11"/>
      <c r="EW834" s="11"/>
      <c r="EX834" s="11"/>
      <c r="EY834" s="11"/>
      <c r="EZ834" s="11"/>
      <c r="FA834" s="11"/>
      <c r="FB834" s="11"/>
      <c r="FC834" s="11"/>
      <c r="FD834" s="11"/>
      <c r="FE834" s="11"/>
      <c r="FF834" s="11"/>
      <c r="FG834" s="11"/>
      <c r="FH834" s="11"/>
      <c r="FI834" s="11"/>
      <c r="FJ834" s="11"/>
      <c r="FK834" s="11"/>
      <c r="FL834" s="11"/>
      <c r="FM834" s="11"/>
      <c r="FN834" s="11"/>
      <c r="FO834" s="11"/>
      <c r="FP834" s="11"/>
      <c r="FQ834" s="11"/>
      <c r="FR834" s="11"/>
      <c r="FS834" s="11"/>
      <c r="FT834" s="11"/>
      <c r="FU834" s="11"/>
      <c r="FV834" s="11"/>
      <c r="FW834" s="11"/>
      <c r="FX834" s="11"/>
      <c r="FY834" s="11"/>
      <c r="FZ834" s="11"/>
      <c r="GA834" s="11"/>
      <c r="GB834" s="11"/>
      <c r="GC834" s="11"/>
      <c r="GD834" s="11"/>
      <c r="GE834" s="11"/>
      <c r="GF834" s="11"/>
      <c r="GG834" s="11"/>
      <c r="GH834" s="11"/>
      <c r="GI834" s="11"/>
      <c r="GJ834" s="11"/>
      <c r="GK834" s="11"/>
      <c r="GL834" s="11"/>
      <c r="GM834" s="11"/>
      <c r="GN834" s="11"/>
      <c r="GO834" s="11"/>
      <c r="GP834" s="11"/>
      <c r="GQ834" s="11"/>
      <c r="GR834" s="11"/>
      <c r="GS834" s="11"/>
      <c r="GT834" s="11"/>
      <c r="GU834" s="11"/>
      <c r="GV834" s="11"/>
      <c r="GW834" s="11"/>
      <c r="GX834" s="11"/>
      <c r="GY834" s="11"/>
      <c r="GZ834" s="11"/>
      <c r="HA834" s="11"/>
      <c r="HB834" s="11"/>
      <c r="HC834" s="11"/>
      <c r="HD834" s="11"/>
      <c r="HE834" s="11"/>
      <c r="HF834" s="11"/>
      <c r="HG834" s="11"/>
      <c r="HH834" s="11"/>
      <c r="HI834" s="11"/>
      <c r="HJ834" s="11"/>
      <c r="HK834" s="11"/>
      <c r="HL834" s="11"/>
      <c r="HM834" s="11"/>
      <c r="HN834" s="11"/>
      <c r="HO834" s="11"/>
      <c r="HP834" s="11"/>
      <c r="HQ834" s="11"/>
      <c r="HR834" s="11"/>
      <c r="HS834" s="11"/>
      <c r="HT834" s="11"/>
      <c r="HU834" s="11"/>
      <c r="HV834" s="11"/>
      <c r="HW834" s="11"/>
      <c r="HX834" s="11"/>
      <c r="HY834" s="11"/>
      <c r="HZ834" s="11"/>
      <c r="IA834" s="11"/>
      <c r="IB834" s="11"/>
      <c r="IC834" s="11"/>
      <c r="ID834" s="11"/>
      <c r="IE834" s="11"/>
      <c r="IF834" s="11"/>
      <c r="IG834" s="11"/>
      <c r="IH834" s="11"/>
      <c r="II834" s="11"/>
      <c r="IJ834" s="11"/>
      <c r="IK834" s="11"/>
      <c r="IL834" s="11"/>
      <c r="IM834" s="11"/>
      <c r="IN834" s="11"/>
      <c r="IO834" s="11"/>
      <c r="IP834" s="11"/>
      <c r="IQ834" s="11"/>
      <c r="IR834" s="11"/>
      <c r="IS834" s="11"/>
      <c r="IT834" s="11"/>
      <c r="IU834" s="11"/>
      <c r="IV834" s="11"/>
      <c r="IW834" s="11"/>
      <c r="IX834" s="11"/>
      <c r="IY834" s="11"/>
      <c r="IZ834" s="11"/>
      <c r="JA834" s="11"/>
      <c r="JB834" s="11"/>
      <c r="JC834" s="11"/>
      <c r="JD834" s="11"/>
      <c r="JE834" s="11"/>
      <c r="JF834" s="11"/>
      <c r="JG834" s="11"/>
      <c r="JH834" s="11"/>
      <c r="JI834" s="11"/>
      <c r="JJ834" s="11"/>
      <c r="JK834" s="11"/>
      <c r="JL834" s="11"/>
      <c r="JM834" s="11"/>
      <c r="JN834" s="11"/>
      <c r="JO834" s="11"/>
      <c r="JP834" s="11"/>
      <c r="JQ834" s="11"/>
      <c r="JR834" s="11"/>
      <c r="JS834" s="11"/>
      <c r="JT834" s="11"/>
      <c r="JU834" s="11"/>
      <c r="JV834" s="11"/>
      <c r="JW834" s="11"/>
      <c r="JX834" s="11"/>
      <c r="JY834" s="11"/>
      <c r="JZ834" s="11"/>
      <c r="KA834" s="11"/>
      <c r="KB834" s="11"/>
      <c r="KC834" s="11"/>
      <c r="KD834" s="11"/>
      <c r="KE834" s="11"/>
      <c r="KF834" s="11"/>
      <c r="KG834" s="11"/>
      <c r="KH834" s="11"/>
      <c r="KI834" s="11"/>
      <c r="KJ834" s="11"/>
      <c r="KK834" s="11"/>
      <c r="KL834" s="11"/>
      <c r="KM834" s="11"/>
      <c r="KN834" s="11"/>
      <c r="KO834" s="11"/>
      <c r="KP834" s="11"/>
      <c r="KQ834" s="11"/>
      <c r="KR834" s="11"/>
      <c r="KS834" s="11"/>
      <c r="KT834" s="11"/>
      <c r="KU834" s="11"/>
      <c r="KV834" s="11"/>
      <c r="KW834" s="11"/>
      <c r="KX834" s="11"/>
      <c r="KY834" s="11"/>
      <c r="KZ834" s="11"/>
      <c r="LA834" s="11"/>
      <c r="LB834" s="11"/>
      <c r="LC834" s="11"/>
      <c r="LD834" s="11"/>
      <c r="LE834" s="11"/>
      <c r="LF834" s="11"/>
      <c r="LG834" s="11"/>
      <c r="LH834" s="11"/>
      <c r="LI834" s="11"/>
      <c r="LJ834" s="11"/>
      <c r="LK834" s="11"/>
      <c r="LL834" s="11"/>
      <c r="LM834" s="11"/>
      <c r="LN834" s="11"/>
      <c r="LO834" s="11"/>
      <c r="LP834" s="11"/>
      <c r="LQ834" s="11"/>
      <c r="LR834" s="11"/>
      <c r="LS834" s="11"/>
      <c r="LT834" s="11"/>
      <c r="LU834" s="11"/>
      <c r="LV834" s="11"/>
      <c r="LW834" s="11"/>
      <c r="LX834" s="11"/>
      <c r="LY834" s="11"/>
      <c r="LZ834" s="11"/>
      <c r="MA834" s="11"/>
      <c r="MB834" s="11"/>
      <c r="MC834" s="11"/>
      <c r="MD834" s="11"/>
      <c r="ME834" s="11"/>
      <c r="MF834" s="11"/>
      <c r="MG834" s="11"/>
      <c r="MH834" s="11"/>
      <c r="MI834" s="11"/>
      <c r="MJ834" s="11"/>
      <c r="MK834" s="11"/>
      <c r="ML834" s="11"/>
      <c r="MM834" s="11"/>
      <c r="MN834" s="11"/>
      <c r="MO834" s="11"/>
      <c r="MP834" s="11"/>
      <c r="MQ834" s="11"/>
      <c r="MR834" s="11"/>
      <c r="MS834" s="11"/>
      <c r="MT834" s="11"/>
      <c r="MU834" s="11"/>
      <c r="MV834" s="11"/>
      <c r="MW834" s="11"/>
      <c r="MX834" s="11"/>
      <c r="MY834" s="11"/>
      <c r="MZ834" s="11"/>
      <c r="NA834" s="11"/>
      <c r="NB834" s="11"/>
      <c r="NC834" s="11"/>
      <c r="ND834" s="11"/>
      <c r="NE834" s="11"/>
      <c r="NF834" s="11"/>
      <c r="NG834" s="11"/>
      <c r="NH834" s="11"/>
      <c r="NI834" s="11"/>
      <c r="NJ834" s="11"/>
      <c r="NK834" s="11"/>
      <c r="NL834" s="11"/>
      <c r="NM834" s="11"/>
      <c r="NN834" s="11"/>
      <c r="NO834" s="11"/>
      <c r="NP834" s="11"/>
      <c r="NQ834" s="11"/>
      <c r="NR834" s="11"/>
      <c r="NS834" s="11"/>
      <c r="NT834" s="11"/>
      <c r="NU834" s="11"/>
      <c r="NV834" s="11"/>
      <c r="NW834" s="11"/>
      <c r="NX834" s="11"/>
      <c r="NY834" s="11"/>
      <c r="NZ834" s="11"/>
      <c r="OA834" s="11"/>
      <c r="OB834" s="11"/>
      <c r="OC834" s="11"/>
      <c r="OD834" s="11"/>
      <c r="OE834" s="11"/>
      <c r="OF834" s="11"/>
      <c r="OG834" s="11"/>
      <c r="OH834" s="11"/>
      <c r="OI834" s="11"/>
      <c r="OJ834" s="11"/>
      <c r="OK834" s="11"/>
      <c r="OL834" s="11"/>
      <c r="OM834" s="11"/>
      <c r="ON834" s="11"/>
      <c r="OO834" s="11"/>
      <c r="OP834" s="11"/>
      <c r="OQ834" s="11"/>
      <c r="OR834" s="11"/>
      <c r="OS834" s="11"/>
      <c r="OT834" s="11"/>
      <c r="OU834" s="11"/>
      <c r="OV834" s="11"/>
      <c r="OW834" s="11"/>
      <c r="OX834" s="11"/>
      <c r="OY834" s="11"/>
      <c r="OZ834" s="11"/>
      <c r="PA834" s="11"/>
      <c r="PB834" s="11"/>
      <c r="PC834" s="11"/>
      <c r="PD834" s="11"/>
      <c r="PE834" s="11"/>
      <c r="PF834" s="11"/>
      <c r="PG834" s="11"/>
      <c r="PH834" s="11"/>
      <c r="PI834" s="11"/>
      <c r="PJ834" s="11"/>
      <c r="PK834" s="11"/>
      <c r="PL834" s="11"/>
      <c r="PM834" s="11"/>
      <c r="PN834" s="11"/>
      <c r="PO834" s="11"/>
      <c r="PP834" s="11"/>
      <c r="PQ834" s="11"/>
      <c r="PR834" s="11"/>
      <c r="PS834" s="11"/>
      <c r="PT834" s="11"/>
      <c r="PU834" s="11"/>
      <c r="PV834" s="11"/>
      <c r="PW834" s="11"/>
      <c r="PX834" s="11"/>
      <c r="PY834" s="11"/>
      <c r="PZ834" s="11"/>
      <c r="QA834" s="11"/>
      <c r="QB834" s="11"/>
      <c r="QC834" s="11"/>
      <c r="QD834" s="11"/>
      <c r="QE834" s="11"/>
      <c r="QF834" s="11"/>
      <c r="QG834" s="11"/>
      <c r="QH834" s="11"/>
      <c r="QI834" s="11"/>
      <c r="QJ834" s="11"/>
      <c r="QK834" s="11"/>
      <c r="QL834" s="11"/>
      <c r="QM834" s="11"/>
      <c r="QN834" s="11"/>
      <c r="QO834" s="11"/>
      <c r="QP834" s="11"/>
      <c r="QQ834" s="11"/>
      <c r="QR834" s="11"/>
      <c r="QS834" s="11"/>
      <c r="QT834" s="11"/>
      <c r="QU834" s="11"/>
      <c r="QV834" s="11"/>
      <c r="QW834" s="11"/>
      <c r="QX834" s="11"/>
      <c r="QY834" s="11"/>
      <c r="QZ834" s="11"/>
      <c r="RA834" s="11"/>
      <c r="RB834" s="11"/>
      <c r="RC834" s="11"/>
      <c r="RD834" s="11"/>
      <c r="RE834" s="11"/>
      <c r="RF834" s="11"/>
      <c r="RG834" s="11"/>
      <c r="RH834" s="11"/>
      <c r="RI834" s="11"/>
      <c r="RJ834" s="11"/>
      <c r="RK834" s="11"/>
      <c r="RL834" s="11"/>
      <c r="RM834" s="11"/>
      <c r="RN834" s="11"/>
      <c r="RO834" s="11"/>
      <c r="RP834" s="11"/>
      <c r="RQ834" s="11"/>
      <c r="RR834" s="11"/>
      <c r="RS834" s="11"/>
      <c r="RT834" s="11"/>
      <c r="RU834" s="11"/>
      <c r="RV834" s="11"/>
      <c r="RW834" s="11"/>
      <c r="RX834" s="11"/>
      <c r="RY834" s="11"/>
      <c r="RZ834" s="11"/>
      <c r="SA834" s="11"/>
      <c r="SB834" s="11"/>
      <c r="SC834" s="11"/>
      <c r="SD834" s="11"/>
      <c r="SE834" s="11"/>
      <c r="SF834" s="11"/>
      <c r="SG834" s="11"/>
      <c r="SH834" s="11"/>
      <c r="SI834" s="11"/>
      <c r="SJ834" s="11"/>
      <c r="SK834" s="11"/>
      <c r="SL834" s="11"/>
      <c r="SM834" s="11"/>
      <c r="SN834" s="11"/>
      <c r="SO834" s="11"/>
      <c r="SP834" s="11"/>
      <c r="SQ834" s="11"/>
      <c r="SR834" s="11"/>
      <c r="SS834" s="11"/>
      <c r="ST834" s="11"/>
      <c r="SU834" s="11"/>
      <c r="SV834" s="11"/>
      <c r="SW834" s="11"/>
      <c r="SX834" s="11"/>
      <c r="SY834" s="11"/>
      <c r="SZ834" s="11"/>
      <c r="TA834" s="11"/>
      <c r="TB834" s="11"/>
      <c r="TC834" s="11"/>
      <c r="TD834" s="11"/>
      <c r="TE834" s="11"/>
      <c r="TF834" s="11"/>
      <c r="TG834" s="11"/>
      <c r="TH834" s="11"/>
      <c r="TI834" s="11"/>
      <c r="TJ834" s="11"/>
      <c r="TK834" s="11"/>
      <c r="TL834" s="11"/>
      <c r="TM834" s="11"/>
      <c r="TN834" s="11"/>
      <c r="TO834" s="11"/>
      <c r="TP834" s="11"/>
      <c r="TQ834" s="11"/>
      <c r="TR834" s="11"/>
      <c r="TS834" s="11"/>
      <c r="TT834" s="11"/>
      <c r="TU834" s="11"/>
      <c r="TV834" s="11"/>
      <c r="TW834" s="11"/>
      <c r="TX834" s="11"/>
      <c r="TY834" s="11"/>
      <c r="TZ834" s="11"/>
      <c r="UA834" s="11"/>
      <c r="UB834" s="11"/>
      <c r="UC834" s="11"/>
      <c r="UD834" s="11"/>
      <c r="UE834" s="11"/>
      <c r="UF834" s="11"/>
      <c r="UG834" s="11"/>
      <c r="UH834" s="11"/>
      <c r="UI834" s="11"/>
      <c r="UJ834" s="11"/>
      <c r="UK834" s="11"/>
      <c r="UL834" s="11"/>
      <c r="UM834" s="11"/>
      <c r="UN834" s="11"/>
      <c r="UO834" s="11"/>
      <c r="UP834" s="11"/>
      <c r="UQ834" s="11"/>
      <c r="UR834" s="11"/>
      <c r="US834" s="11"/>
      <c r="UT834" s="11"/>
      <c r="UU834" s="11"/>
      <c r="UV834" s="11"/>
      <c r="UW834" s="11"/>
      <c r="UX834" s="11"/>
      <c r="UY834" s="11"/>
      <c r="UZ834" s="11"/>
      <c r="VA834" s="11"/>
      <c r="VB834" s="11"/>
      <c r="VC834" s="11"/>
      <c r="VD834" s="11"/>
      <c r="VE834" s="11"/>
      <c r="VF834" s="11"/>
      <c r="VG834" s="11"/>
      <c r="VH834" s="11"/>
      <c r="VI834" s="11"/>
      <c r="VJ834" s="11"/>
      <c r="VK834" s="11"/>
      <c r="VL834" s="11"/>
      <c r="VM834" s="11"/>
      <c r="VN834" s="11"/>
      <c r="VO834" s="11"/>
      <c r="VP834" s="11"/>
      <c r="VQ834" s="11"/>
      <c r="VR834" s="11"/>
      <c r="VS834" s="11"/>
      <c r="VT834" s="11"/>
      <c r="VU834" s="11"/>
      <c r="VV834" s="11"/>
      <c r="VW834" s="11"/>
      <c r="VX834" s="11"/>
      <c r="VY834" s="11"/>
      <c r="VZ834" s="11"/>
      <c r="WA834" s="11"/>
      <c r="WB834" s="11"/>
      <c r="WC834" s="11"/>
      <c r="WD834" s="11"/>
      <c r="WE834" s="11"/>
      <c r="WF834" s="11"/>
      <c r="WG834" s="11"/>
      <c r="WH834" s="11"/>
      <c r="WI834" s="11"/>
      <c r="WJ834" s="11"/>
      <c r="WK834" s="11"/>
      <c r="WL834" s="11"/>
      <c r="WM834" s="11"/>
      <c r="WN834" s="11"/>
      <c r="WO834" s="11"/>
      <c r="WP834" s="11"/>
      <c r="WQ834" s="11"/>
      <c r="WR834" s="11"/>
      <c r="WS834" s="11"/>
      <c r="WT834" s="11"/>
      <c r="WU834" s="11"/>
      <c r="WV834" s="11"/>
      <c r="WW834" s="11"/>
      <c r="WX834" s="11"/>
      <c r="WY834" s="11"/>
      <c r="WZ834" s="11"/>
      <c r="XA834" s="11"/>
      <c r="XB834" s="11"/>
      <c r="XC834" s="11"/>
      <c r="XD834" s="11"/>
      <c r="XE834" s="11"/>
      <c r="XF834" s="11"/>
      <c r="XG834" s="11"/>
      <c r="XH834" s="11"/>
      <c r="XI834" s="11"/>
      <c r="XJ834" s="11"/>
      <c r="XK834" s="11"/>
      <c r="XL834" s="11"/>
      <c r="XM834" s="11"/>
      <c r="XN834" s="11"/>
      <c r="XO834" s="11"/>
      <c r="XP834" s="11"/>
      <c r="XQ834" s="11"/>
      <c r="XR834" s="11"/>
      <c r="XS834" s="11"/>
      <c r="XT834" s="11"/>
      <c r="XU834" s="11"/>
      <c r="XV834" s="11"/>
      <c r="XW834" s="11"/>
      <c r="XX834" s="11"/>
      <c r="XY834" s="11"/>
      <c r="XZ834" s="11"/>
      <c r="YA834" s="11"/>
      <c r="YB834" s="11"/>
      <c r="YC834" s="11"/>
      <c r="YD834" s="11"/>
      <c r="YE834" s="11"/>
      <c r="YF834" s="11"/>
      <c r="YG834" s="11"/>
      <c r="YH834" s="11"/>
      <c r="YI834" s="11"/>
      <c r="YJ834" s="11"/>
      <c r="YK834" s="11"/>
      <c r="YL834" s="11"/>
      <c r="YM834" s="11"/>
      <c r="YN834" s="11"/>
      <c r="YO834" s="11"/>
      <c r="YP834" s="11"/>
      <c r="YQ834" s="11"/>
      <c r="YR834" s="11"/>
      <c r="YS834" s="11"/>
      <c r="YT834" s="11"/>
      <c r="YU834" s="11"/>
      <c r="YV834" s="11"/>
      <c r="YW834" s="11"/>
      <c r="YX834" s="11"/>
      <c r="YY834" s="11"/>
      <c r="YZ834" s="11"/>
      <c r="ZA834" s="11"/>
      <c r="ZB834" s="11"/>
      <c r="ZC834" s="11"/>
      <c r="ZD834" s="11"/>
      <c r="ZE834" s="11"/>
      <c r="ZF834" s="11"/>
      <c r="ZG834" s="11"/>
      <c r="ZH834" s="11"/>
      <c r="ZI834" s="11"/>
      <c r="ZJ834" s="11"/>
      <c r="ZK834" s="11"/>
      <c r="ZL834" s="11"/>
      <c r="ZM834" s="11"/>
      <c r="ZN834" s="11"/>
      <c r="ZO834" s="11"/>
      <c r="ZP834" s="11"/>
      <c r="ZQ834" s="11"/>
      <c r="ZR834" s="11"/>
      <c r="ZS834" s="11"/>
      <c r="ZT834" s="11"/>
      <c r="ZU834" s="11"/>
      <c r="ZV834" s="11"/>
      <c r="ZW834" s="11"/>
      <c r="ZX834" s="11"/>
      <c r="ZY834" s="11"/>
      <c r="ZZ834" s="11"/>
      <c r="AAA834" s="11"/>
      <c r="AAB834" s="11"/>
      <c r="AAC834" s="11"/>
      <c r="AAD834" s="11"/>
      <c r="AAE834" s="11"/>
      <c r="AAF834" s="11"/>
      <c r="AAG834" s="11"/>
      <c r="AAH834" s="11"/>
      <c r="AAI834" s="11"/>
      <c r="AAJ834" s="11"/>
      <c r="AAK834" s="11"/>
      <c r="AAL834" s="11"/>
      <c r="AAM834" s="11"/>
      <c r="AAN834" s="11"/>
      <c r="AAO834" s="11"/>
      <c r="AAP834" s="11"/>
      <c r="AAQ834" s="11"/>
      <c r="AAR834" s="11"/>
      <c r="AAS834" s="11"/>
      <c r="AAT834" s="11"/>
      <c r="AAU834" s="11"/>
      <c r="AAV834" s="11"/>
      <c r="AAW834" s="11"/>
      <c r="AAX834" s="11"/>
      <c r="AAY834" s="11"/>
      <c r="AAZ834" s="11"/>
      <c r="ABA834" s="11"/>
      <c r="ABB834" s="11"/>
      <c r="ABC834" s="11"/>
      <c r="ABD834" s="11"/>
      <c r="ABE834" s="11"/>
      <c r="ABF834" s="11"/>
      <c r="ABG834" s="11"/>
      <c r="ABH834" s="11"/>
      <c r="ABI834" s="11"/>
      <c r="ABJ834" s="11"/>
      <c r="ABK834" s="11"/>
      <c r="ABL834" s="11"/>
      <c r="ABM834" s="11"/>
      <c r="ABN834" s="11"/>
      <c r="ABO834" s="11"/>
      <c r="ABP834" s="11"/>
      <c r="ABQ834" s="11"/>
      <c r="ABR834" s="11"/>
      <c r="ABS834" s="11"/>
      <c r="ABT834" s="11"/>
      <c r="ABU834" s="11"/>
      <c r="ABV834" s="11"/>
      <c r="ABW834" s="11"/>
      <c r="ABX834" s="11"/>
      <c r="ABY834" s="11"/>
      <c r="ABZ834" s="11"/>
      <c r="ACA834" s="11"/>
      <c r="ACB834" s="11"/>
      <c r="ACC834" s="11"/>
      <c r="ACD834" s="11"/>
      <c r="ACE834" s="11"/>
      <c r="ACF834" s="11"/>
      <c r="ACG834" s="11"/>
      <c r="ACH834" s="11"/>
      <c r="ACI834" s="11"/>
      <c r="ACJ834" s="11"/>
      <c r="ACK834" s="11"/>
      <c r="ACL834" s="11"/>
      <c r="ACM834" s="11"/>
      <c r="ACN834" s="11"/>
      <c r="ACO834" s="11"/>
      <c r="ACP834" s="11"/>
      <c r="ACQ834" s="11"/>
      <c r="ACR834" s="11"/>
      <c r="ACS834" s="11"/>
      <c r="ACT834" s="11"/>
      <c r="ACU834" s="11"/>
      <c r="ACV834" s="11"/>
      <c r="ACW834" s="11"/>
      <c r="ACX834" s="11"/>
      <c r="ACY834" s="11"/>
      <c r="ACZ834" s="11"/>
      <c r="ADA834" s="11"/>
      <c r="ADB834" s="11"/>
      <c r="ADC834" s="11"/>
      <c r="ADD834" s="11"/>
      <c r="ADE834" s="11"/>
      <c r="ADF834" s="11"/>
      <c r="ADG834" s="11"/>
      <c r="ADH834" s="11"/>
      <c r="ADI834" s="11"/>
      <c r="ADJ834" s="11"/>
      <c r="ADK834" s="11"/>
      <c r="ADL834" s="11"/>
      <c r="ADM834" s="11"/>
      <c r="ADN834" s="11"/>
      <c r="ADO834" s="11"/>
      <c r="ADP834" s="11"/>
      <c r="ADQ834" s="11"/>
      <c r="ADR834" s="11"/>
      <c r="ADS834" s="11"/>
      <c r="ADT834" s="11"/>
      <c r="ADU834" s="11"/>
      <c r="ADV834" s="11"/>
      <c r="ADW834" s="11"/>
      <c r="ADX834" s="11"/>
      <c r="ADY834" s="11"/>
      <c r="ADZ834" s="11"/>
      <c r="AEA834" s="11"/>
      <c r="AEB834" s="11"/>
      <c r="AEC834" s="11"/>
      <c r="AED834" s="11"/>
      <c r="AEE834" s="11"/>
      <c r="AEF834" s="11"/>
      <c r="AEG834" s="11"/>
      <c r="AEH834" s="11"/>
      <c r="AEI834" s="11"/>
      <c r="AEJ834" s="11"/>
      <c r="AEK834" s="11"/>
      <c r="AEL834" s="11"/>
      <c r="AEM834" s="11"/>
      <c r="AEN834" s="11"/>
      <c r="AEO834" s="11"/>
      <c r="AEP834" s="11"/>
      <c r="AEQ834" s="11"/>
      <c r="AER834" s="11"/>
      <c r="AES834" s="11"/>
      <c r="AET834" s="11"/>
      <c r="AEU834" s="11"/>
      <c r="AEV834" s="11"/>
      <c r="AEW834" s="11"/>
      <c r="AEX834" s="11"/>
      <c r="AEY834" s="11"/>
      <c r="AEZ834" s="11"/>
      <c r="AFA834" s="11"/>
      <c r="AFB834" s="11"/>
      <c r="AFC834" s="11"/>
      <c r="AFD834" s="11"/>
      <c r="AFE834" s="11"/>
      <c r="AFF834" s="11"/>
      <c r="AFG834" s="11"/>
      <c r="AFH834" s="11"/>
      <c r="AFI834" s="11"/>
      <c r="AFJ834" s="11"/>
      <c r="AFK834" s="11"/>
      <c r="AFL834" s="11"/>
      <c r="AFM834" s="11"/>
      <c r="AFN834" s="11"/>
      <c r="AFO834" s="11"/>
      <c r="AFP834" s="11"/>
      <c r="AFQ834" s="11"/>
      <c r="AFR834" s="11"/>
      <c r="AFS834" s="11"/>
      <c r="AFT834" s="11"/>
      <c r="AFU834" s="11"/>
      <c r="AFV834" s="11"/>
      <c r="AFW834" s="11"/>
      <c r="AFX834" s="11"/>
      <c r="AFY834" s="11"/>
      <c r="AFZ834" s="11"/>
      <c r="AGA834" s="11"/>
      <c r="AGB834" s="11"/>
      <c r="AGC834" s="11"/>
      <c r="AGD834" s="11"/>
      <c r="AGE834" s="11"/>
      <c r="AGF834" s="11"/>
      <c r="AGG834" s="11"/>
      <c r="AGH834" s="11"/>
      <c r="AGI834" s="11"/>
      <c r="AGJ834" s="11"/>
      <c r="AGK834" s="11"/>
      <c r="AGL834" s="11"/>
      <c r="AGM834" s="11"/>
      <c r="AGN834" s="11"/>
      <c r="AGO834" s="11"/>
      <c r="AGP834" s="11"/>
      <c r="AGQ834" s="11"/>
      <c r="AGR834" s="11"/>
      <c r="AGS834" s="11"/>
      <c r="AGT834" s="11"/>
      <c r="AGU834" s="11"/>
      <c r="AGV834" s="11"/>
      <c r="AGW834" s="11"/>
      <c r="AGX834" s="11"/>
      <c r="AGY834" s="11"/>
      <c r="AGZ834" s="11"/>
      <c r="AHA834" s="11"/>
      <c r="AHB834" s="11"/>
      <c r="AHC834" s="11"/>
      <c r="AHD834" s="11"/>
      <c r="AHE834" s="11"/>
      <c r="AHF834" s="11"/>
      <c r="AHG834" s="11"/>
      <c r="AHH834" s="11"/>
      <c r="AHI834" s="11"/>
      <c r="AHJ834" s="11"/>
      <c r="AHK834" s="11"/>
      <c r="AHL834" s="11"/>
      <c r="AHM834" s="11"/>
      <c r="AHN834" s="11"/>
      <c r="AHO834" s="11"/>
      <c r="AHP834" s="11"/>
      <c r="AHQ834" s="11"/>
      <c r="AHR834" s="11"/>
      <c r="AHS834" s="11"/>
      <c r="AHT834" s="11"/>
      <c r="AHU834" s="11"/>
      <c r="AHV834" s="11"/>
      <c r="AHW834" s="11"/>
      <c r="AHX834" s="11"/>
      <c r="AHY834" s="11"/>
      <c r="AHZ834" s="11"/>
      <c r="AIA834" s="11"/>
      <c r="AIB834" s="11"/>
      <c r="AIC834" s="11"/>
      <c r="AID834" s="11"/>
      <c r="AIE834" s="11"/>
      <c r="AIF834" s="11"/>
      <c r="AIG834" s="11"/>
      <c r="AIH834" s="11"/>
      <c r="AII834" s="11"/>
      <c r="AIJ834" s="11"/>
      <c r="AIK834" s="11"/>
      <c r="AIL834" s="11"/>
      <c r="AIM834" s="11"/>
      <c r="AIN834" s="11"/>
      <c r="AIO834" s="11"/>
      <c r="AIP834" s="11"/>
      <c r="AIQ834" s="11"/>
      <c r="AIR834" s="11"/>
      <c r="AIS834" s="11"/>
      <c r="AIT834" s="11"/>
      <c r="AIU834" s="11"/>
      <c r="AIV834" s="11"/>
      <c r="AIW834" s="11"/>
      <c r="AIX834" s="11"/>
      <c r="AIY834" s="11"/>
      <c r="AIZ834" s="11"/>
      <c r="AJA834" s="11"/>
      <c r="AJB834" s="11"/>
      <c r="AJC834" s="11"/>
      <c r="AJD834" s="11"/>
      <c r="AJE834" s="11"/>
      <c r="AJF834" s="11"/>
      <c r="AJG834" s="11"/>
      <c r="AJH834" s="11"/>
      <c r="AJI834" s="11"/>
      <c r="AJJ834" s="11"/>
      <c r="AJK834" s="11"/>
      <c r="AJL834" s="11"/>
      <c r="AJM834" s="11"/>
      <c r="AJN834" s="11"/>
      <c r="AJO834" s="11"/>
      <c r="AJP834" s="11"/>
      <c r="AJQ834" s="11"/>
      <c r="AJR834" s="11"/>
      <c r="AJS834" s="11"/>
      <c r="AJT834" s="11"/>
      <c r="AJU834" s="11"/>
      <c r="AJV834" s="11"/>
      <c r="AJW834" s="11"/>
      <c r="AJX834" s="11"/>
      <c r="AJY834" s="11"/>
      <c r="AJZ834" s="11"/>
      <c r="AKA834" s="11"/>
      <c r="AKB834" s="11"/>
      <c r="AKC834" s="11"/>
      <c r="AKD834" s="11"/>
      <c r="AKE834" s="11"/>
      <c r="AKF834" s="11"/>
      <c r="AKG834" s="11"/>
      <c r="AKH834" s="11"/>
      <c r="AKI834" s="11"/>
      <c r="AKJ834" s="11"/>
      <c r="AKK834" s="11"/>
      <c r="AKL834" s="11"/>
      <c r="AKM834" s="11"/>
      <c r="AKN834" s="11"/>
      <c r="AKO834" s="11"/>
      <c r="AKP834" s="11"/>
      <c r="AKQ834" s="11"/>
      <c r="AKR834" s="11"/>
      <c r="AKS834" s="11"/>
      <c r="AKT834" s="11"/>
      <c r="AKU834" s="11"/>
      <c r="AKV834" s="11"/>
      <c r="AKW834" s="11"/>
      <c r="AKX834" s="11"/>
      <c r="AKY834" s="11"/>
      <c r="AKZ834" s="11"/>
      <c r="ALA834" s="11"/>
      <c r="ALB834" s="11"/>
      <c r="ALC834" s="11"/>
      <c r="ALD834" s="11"/>
      <c r="ALE834" s="11"/>
      <c r="ALF834" s="11"/>
      <c r="ALG834" s="11"/>
      <c r="ALH834" s="11"/>
      <c r="ALI834" s="11"/>
      <c r="ALJ834" s="11"/>
      <c r="ALK834" s="11"/>
      <c r="ALL834" s="11"/>
      <c r="ALM834" s="11"/>
      <c r="ALN834" s="11"/>
      <c r="ALO834" s="11"/>
      <c r="ALP834" s="11"/>
      <c r="ALQ834" s="11"/>
      <c r="ALR834" s="11"/>
      <c r="ALS834" s="11"/>
      <c r="ALT834" s="11"/>
      <c r="ALU834" s="11"/>
      <c r="ALV834" s="11"/>
      <c r="ALW834" s="11"/>
      <c r="ALX834" s="11"/>
      <c r="ALY834" s="11"/>
      <c r="ALZ834" s="11"/>
      <c r="AMA834" s="11"/>
      <c r="AMB834" s="11"/>
      <c r="AMC834" s="11"/>
      <c r="AMD834" s="11"/>
      <c r="AME834" s="11"/>
      <c r="AMF834" s="11"/>
      <c r="AMG834" s="11"/>
      <c r="AMH834" s="11"/>
      <c r="AMI834" s="11"/>
      <c r="AMJ834" s="11"/>
      <c r="AMK834" s="11"/>
      <c r="AML834" s="11"/>
      <c r="AMM834" s="11"/>
      <c r="AMN834" s="11"/>
      <c r="AMO834" s="11"/>
      <c r="AMP834" s="11"/>
      <c r="AMQ834" s="11"/>
      <c r="AMR834" s="11"/>
      <c r="AMS834" s="11"/>
      <c r="AMT834" s="11"/>
      <c r="AMU834" s="11"/>
      <c r="AMV834" s="11"/>
      <c r="AMW834" s="11"/>
      <c r="AMX834" s="11"/>
      <c r="AMY834" s="11"/>
      <c r="AMZ834" s="11"/>
      <c r="ANA834" s="11"/>
      <c r="ANB834" s="11"/>
      <c r="ANC834" s="11"/>
      <c r="AND834" s="11"/>
      <c r="ANE834" s="11"/>
      <c r="ANF834" s="11"/>
      <c r="ANG834" s="11"/>
      <c r="ANH834" s="11"/>
      <c r="ANI834" s="11"/>
      <c r="ANJ834" s="11"/>
      <c r="ANK834" s="11"/>
      <c r="ANL834" s="11"/>
      <c r="ANM834" s="11"/>
      <c r="ANN834" s="11"/>
      <c r="ANO834" s="11"/>
      <c r="ANP834" s="11"/>
      <c r="ANQ834" s="11"/>
      <c r="ANR834" s="11"/>
      <c r="ANS834" s="11"/>
      <c r="ANT834" s="11"/>
      <c r="ANU834" s="11"/>
      <c r="ANV834" s="11"/>
      <c r="ANW834" s="11"/>
      <c r="ANX834" s="11"/>
      <c r="ANY834" s="11"/>
      <c r="ANZ834" s="11"/>
      <c r="AOA834" s="11"/>
      <c r="AOB834" s="11"/>
      <c r="AOC834" s="11"/>
      <c r="AOD834" s="11"/>
      <c r="AOE834" s="11"/>
      <c r="AOF834" s="11"/>
      <c r="AOG834" s="11"/>
      <c r="AOH834" s="11"/>
      <c r="AOI834" s="11"/>
      <c r="AOJ834" s="11"/>
      <c r="AOK834" s="11"/>
      <c r="AOL834" s="11"/>
      <c r="AOM834" s="11"/>
      <c r="AON834" s="11"/>
      <c r="AOO834" s="11"/>
      <c r="AOP834" s="11"/>
      <c r="AOQ834" s="11"/>
      <c r="AOR834" s="11"/>
      <c r="AOS834" s="11"/>
      <c r="AOT834" s="11"/>
      <c r="AOU834" s="11"/>
      <c r="AOV834" s="11"/>
      <c r="AOW834" s="11"/>
      <c r="AOX834" s="11"/>
      <c r="AOY834" s="11"/>
      <c r="AOZ834" s="11"/>
      <c r="APA834" s="11"/>
      <c r="APB834" s="11"/>
      <c r="APC834" s="11"/>
      <c r="APD834" s="11"/>
      <c r="APE834" s="11"/>
      <c r="APF834" s="11"/>
      <c r="APG834" s="11"/>
      <c r="APH834" s="11"/>
      <c r="API834" s="11"/>
      <c r="APJ834" s="11"/>
      <c r="APK834" s="11"/>
      <c r="APL834" s="11"/>
      <c r="APM834" s="11"/>
      <c r="APN834" s="11"/>
      <c r="APO834" s="11"/>
      <c r="APP834" s="11"/>
      <c r="APQ834" s="11"/>
      <c r="APR834" s="11"/>
      <c r="APS834" s="11"/>
      <c r="APT834" s="11"/>
      <c r="APU834" s="11"/>
      <c r="APV834" s="11"/>
      <c r="APW834" s="11"/>
      <c r="APX834" s="11"/>
      <c r="APY834" s="11"/>
      <c r="APZ834" s="11"/>
      <c r="AQA834" s="11"/>
      <c r="AQB834" s="11"/>
      <c r="AQC834" s="11"/>
      <c r="AQD834" s="11"/>
      <c r="AQE834" s="11"/>
      <c r="AQF834" s="11"/>
      <c r="AQG834" s="11"/>
      <c r="AQH834" s="11"/>
      <c r="AQI834" s="11"/>
      <c r="AQJ834" s="11"/>
      <c r="AQK834" s="11"/>
      <c r="AQL834" s="11"/>
      <c r="AQM834" s="11"/>
      <c r="AQN834" s="11"/>
      <c r="AQO834" s="11"/>
      <c r="AQP834" s="11"/>
      <c r="AQQ834" s="11"/>
      <c r="AQR834" s="11"/>
      <c r="AQS834" s="11"/>
      <c r="AQT834" s="11"/>
      <c r="AQU834" s="11"/>
      <c r="AQV834" s="11"/>
      <c r="AQW834" s="11"/>
      <c r="AQX834" s="11"/>
      <c r="AQY834" s="11"/>
      <c r="AQZ834" s="11"/>
      <c r="ARA834" s="11"/>
      <c r="ARB834" s="11"/>
      <c r="ARC834" s="11"/>
      <c r="ARD834" s="11"/>
      <c r="ARE834" s="11"/>
      <c r="ARF834" s="11"/>
      <c r="ARG834" s="11"/>
      <c r="ARH834" s="11"/>
      <c r="ARI834" s="11"/>
      <c r="ARJ834" s="11"/>
      <c r="ARK834" s="11"/>
      <c r="ARL834" s="11"/>
      <c r="ARM834" s="11"/>
      <c r="ARN834" s="11"/>
      <c r="ARO834" s="11"/>
      <c r="ARP834" s="11"/>
      <c r="ARQ834" s="11"/>
      <c r="ARR834" s="11"/>
      <c r="ARS834" s="11"/>
      <c r="ART834" s="11"/>
      <c r="ARU834" s="11"/>
      <c r="ARV834" s="11"/>
      <c r="ARW834" s="11"/>
      <c r="ARX834" s="11"/>
      <c r="ARY834" s="11"/>
      <c r="ARZ834" s="11"/>
      <c r="ASA834" s="11"/>
      <c r="ASB834" s="11"/>
      <c r="ASC834" s="11"/>
      <c r="ASD834" s="11"/>
      <c r="ASE834" s="11"/>
      <c r="ASF834" s="11"/>
      <c r="ASG834" s="11"/>
      <c r="ASH834" s="11"/>
      <c r="ASI834" s="11"/>
      <c r="ASJ834" s="11"/>
      <c r="ASK834" s="11"/>
      <c r="ASL834" s="11"/>
      <c r="ASM834" s="11"/>
      <c r="ASN834" s="11"/>
      <c r="ASO834" s="11"/>
      <c r="ASP834" s="11"/>
      <c r="ASQ834" s="11"/>
      <c r="ASR834" s="11"/>
      <c r="ASS834" s="11"/>
      <c r="AST834" s="11"/>
      <c r="ASU834" s="11"/>
      <c r="ASV834" s="11"/>
      <c r="ASW834" s="11"/>
      <c r="ASX834" s="11"/>
      <c r="ASY834" s="11"/>
      <c r="ASZ834" s="11"/>
      <c r="ATA834" s="11"/>
      <c r="ATB834" s="11"/>
      <c r="ATC834" s="11"/>
      <c r="ATD834" s="11"/>
      <c r="ATE834" s="11"/>
      <c r="ATF834" s="11"/>
      <c r="ATG834" s="11"/>
      <c r="ATH834" s="11"/>
      <c r="ATI834" s="11"/>
      <c r="ATJ834" s="11"/>
      <c r="ATK834" s="11"/>
      <c r="ATL834" s="11"/>
      <c r="ATM834" s="11"/>
      <c r="ATN834" s="11"/>
      <c r="ATO834" s="11"/>
      <c r="ATP834" s="11"/>
      <c r="ATQ834" s="11"/>
      <c r="ATR834" s="11"/>
      <c r="ATS834" s="11"/>
      <c r="ATT834" s="11"/>
      <c r="ATU834" s="11"/>
      <c r="ATV834" s="11"/>
      <c r="ATW834" s="11"/>
      <c r="ATX834" s="11"/>
      <c r="ATY834" s="11"/>
      <c r="ATZ834" s="11"/>
      <c r="AUA834" s="11"/>
      <c r="AUB834" s="11"/>
      <c r="AUC834" s="11"/>
      <c r="AUD834" s="11"/>
      <c r="AUE834" s="11"/>
      <c r="AUF834" s="11"/>
      <c r="AUG834" s="11"/>
      <c r="AUH834" s="11"/>
      <c r="AUI834" s="11"/>
      <c r="AUJ834" s="11"/>
      <c r="AUK834" s="11"/>
      <c r="AUL834" s="11"/>
      <c r="AUM834" s="11"/>
      <c r="AUN834" s="11"/>
      <c r="AUO834" s="11"/>
      <c r="AUP834" s="11"/>
      <c r="AUQ834" s="11"/>
      <c r="AUR834" s="11"/>
      <c r="AUS834" s="11"/>
      <c r="AUT834" s="11"/>
      <c r="AUU834" s="11"/>
      <c r="AUV834" s="11"/>
      <c r="AUW834" s="11"/>
      <c r="AUX834" s="11"/>
      <c r="AUY834" s="11"/>
      <c r="AUZ834" s="11"/>
      <c r="AVA834" s="11"/>
      <c r="AVB834" s="11"/>
      <c r="AVC834" s="11"/>
      <c r="AVD834" s="11"/>
      <c r="AVE834" s="11"/>
      <c r="AVF834" s="11"/>
      <c r="AVG834" s="11"/>
      <c r="AVH834" s="11"/>
      <c r="AVI834" s="11"/>
      <c r="AVJ834" s="11"/>
      <c r="AVK834" s="11"/>
      <c r="AVL834" s="11"/>
      <c r="AVM834" s="11"/>
      <c r="AVN834" s="11"/>
      <c r="AVO834" s="11"/>
      <c r="AVP834" s="11"/>
      <c r="AVQ834" s="11"/>
      <c r="AVR834" s="11"/>
      <c r="AVS834" s="11"/>
      <c r="AVT834" s="11"/>
      <c r="AVU834" s="11"/>
      <c r="AVV834" s="11"/>
      <c r="AVW834" s="11"/>
      <c r="AVX834" s="11"/>
      <c r="AVY834" s="11"/>
      <c r="AVZ834" s="11"/>
      <c r="AWA834" s="11"/>
      <c r="AWB834" s="11"/>
      <c r="AWC834" s="11"/>
      <c r="AWD834" s="11"/>
      <c r="AWE834" s="11"/>
      <c r="AWF834" s="11"/>
      <c r="AWG834" s="11"/>
      <c r="AWH834" s="11"/>
      <c r="AWI834" s="11"/>
      <c r="AWJ834" s="11"/>
      <c r="AWK834" s="11"/>
      <c r="AWL834" s="11"/>
      <c r="AWM834" s="11"/>
      <c r="AWN834" s="11"/>
      <c r="AWO834" s="11"/>
      <c r="AWP834" s="11"/>
      <c r="AWQ834" s="11"/>
      <c r="AWR834" s="11"/>
      <c r="AWS834" s="11"/>
      <c r="AWT834" s="11"/>
      <c r="AWU834" s="11"/>
      <c r="AWV834" s="11"/>
      <c r="AWW834" s="11"/>
      <c r="AWX834" s="11"/>
      <c r="AWY834" s="11"/>
      <c r="AWZ834" s="11"/>
      <c r="AXA834" s="11"/>
      <c r="AXB834" s="11"/>
      <c r="AXC834" s="11"/>
      <c r="AXD834" s="11"/>
      <c r="AXE834" s="11"/>
      <c r="AXF834" s="11"/>
      <c r="AXG834" s="11"/>
      <c r="AXH834" s="11"/>
      <c r="AXI834" s="11"/>
      <c r="AXJ834" s="11"/>
      <c r="AXK834" s="11"/>
      <c r="AXL834" s="11"/>
      <c r="AXM834" s="11"/>
      <c r="AXN834" s="11"/>
      <c r="AXO834" s="11"/>
      <c r="AXP834" s="11"/>
      <c r="AXQ834" s="11"/>
      <c r="AXR834" s="11"/>
      <c r="AXS834" s="11"/>
      <c r="AXT834" s="11"/>
      <c r="AXU834" s="11"/>
      <c r="AXV834" s="11"/>
      <c r="AXW834" s="11"/>
      <c r="AXX834" s="11"/>
      <c r="AXY834" s="11"/>
      <c r="AXZ834" s="11"/>
      <c r="AYA834" s="11"/>
      <c r="AYB834" s="11"/>
      <c r="AYC834" s="11"/>
      <c r="AYD834" s="11"/>
      <c r="AYE834" s="11"/>
      <c r="AYF834" s="11"/>
      <c r="AYG834" s="11"/>
      <c r="AYH834" s="11"/>
      <c r="AYI834" s="11"/>
      <c r="AYJ834" s="11"/>
      <c r="AYK834" s="11"/>
      <c r="AYL834" s="11"/>
      <c r="AYM834" s="11"/>
      <c r="AYN834" s="11"/>
      <c r="AYO834" s="11"/>
      <c r="AYP834" s="11"/>
      <c r="AYQ834" s="11"/>
      <c r="AYR834" s="11"/>
      <c r="AYS834" s="11"/>
      <c r="AYT834" s="11"/>
      <c r="AYU834" s="11"/>
      <c r="AYV834" s="11"/>
      <c r="AYW834" s="11"/>
      <c r="AYX834" s="11"/>
      <c r="AYY834" s="11"/>
      <c r="AYZ834" s="11"/>
      <c r="AZA834" s="11"/>
      <c r="AZB834" s="11"/>
      <c r="AZC834" s="11"/>
      <c r="AZD834" s="11"/>
      <c r="AZE834" s="11"/>
      <c r="AZF834" s="11"/>
      <c r="AZG834" s="11"/>
      <c r="AZH834" s="11"/>
      <c r="AZI834" s="11"/>
      <c r="AZJ834" s="11"/>
      <c r="AZK834" s="11"/>
      <c r="AZL834" s="11"/>
      <c r="AZM834" s="11"/>
      <c r="AZN834" s="11"/>
      <c r="AZO834" s="11"/>
      <c r="AZP834" s="11"/>
      <c r="AZQ834" s="11"/>
      <c r="AZR834" s="11"/>
      <c r="AZS834" s="11"/>
      <c r="AZT834" s="11"/>
      <c r="AZU834" s="11"/>
      <c r="AZV834" s="11"/>
      <c r="AZW834" s="11"/>
      <c r="AZX834" s="11"/>
      <c r="AZY834" s="11"/>
      <c r="AZZ834" s="11"/>
      <c r="BAA834" s="11"/>
      <c r="BAB834" s="11"/>
      <c r="BAC834" s="11"/>
      <c r="BAD834" s="11"/>
      <c r="BAE834" s="11"/>
      <c r="BAF834" s="11"/>
      <c r="BAG834" s="11"/>
      <c r="BAH834" s="11"/>
      <c r="BAI834" s="11"/>
      <c r="BAJ834" s="11"/>
      <c r="BAK834" s="11"/>
      <c r="BAL834" s="11"/>
      <c r="BAM834" s="11"/>
      <c r="BAN834" s="11"/>
      <c r="BAO834" s="11"/>
      <c r="BAP834" s="11"/>
      <c r="BAQ834" s="11"/>
      <c r="BAR834" s="11"/>
      <c r="BAS834" s="11"/>
      <c r="BAT834" s="11"/>
      <c r="BAU834" s="11"/>
      <c r="BAV834" s="11"/>
      <c r="BAW834" s="11"/>
      <c r="BAX834" s="11"/>
      <c r="BAY834" s="11"/>
      <c r="BAZ834" s="11"/>
      <c r="BBA834" s="11"/>
      <c r="BBB834" s="11"/>
      <c r="BBC834" s="11"/>
      <c r="BBD834" s="11"/>
      <c r="BBE834" s="11"/>
      <c r="BBF834" s="11"/>
      <c r="BBG834" s="11"/>
      <c r="BBH834" s="11"/>
      <c r="BBI834" s="11"/>
      <c r="BBJ834" s="11"/>
      <c r="BBK834" s="11"/>
      <c r="BBL834" s="11"/>
      <c r="BBM834" s="11"/>
      <c r="BBN834" s="11"/>
      <c r="BBO834" s="11"/>
      <c r="BBP834" s="11"/>
      <c r="BBQ834" s="11"/>
      <c r="BBR834" s="11"/>
      <c r="BBS834" s="11"/>
      <c r="BBT834" s="11"/>
      <c r="BBU834" s="11"/>
      <c r="BBV834" s="11"/>
      <c r="BBW834" s="11"/>
      <c r="BBX834" s="11"/>
      <c r="BBY834" s="11"/>
      <c r="BBZ834" s="11"/>
      <c r="BCA834" s="11"/>
      <c r="BCB834" s="11"/>
      <c r="BCC834" s="11"/>
      <c r="BCD834" s="11"/>
      <c r="BCE834" s="11"/>
      <c r="BCF834" s="11"/>
      <c r="BCG834" s="11"/>
      <c r="BCH834" s="11"/>
      <c r="BCI834" s="11"/>
      <c r="BCJ834" s="11"/>
      <c r="BCK834" s="11"/>
      <c r="BCL834" s="11"/>
      <c r="BCM834" s="11"/>
      <c r="BCN834" s="11"/>
      <c r="BCO834" s="11"/>
      <c r="BCP834" s="11"/>
      <c r="BCQ834" s="11"/>
      <c r="BCR834" s="11"/>
      <c r="BCS834" s="11"/>
      <c r="BCT834" s="11"/>
      <c r="BCU834" s="11"/>
      <c r="BCV834" s="11"/>
      <c r="BCW834" s="11"/>
      <c r="BCX834" s="11"/>
      <c r="BCY834" s="11"/>
      <c r="BCZ834" s="11"/>
      <c r="BDA834" s="11"/>
      <c r="BDB834" s="11"/>
      <c r="BDC834" s="11"/>
      <c r="BDD834" s="11"/>
      <c r="BDE834" s="11"/>
      <c r="BDF834" s="11"/>
      <c r="BDG834" s="11"/>
      <c r="BDH834" s="11"/>
      <c r="BDI834" s="11"/>
      <c r="BDJ834" s="11"/>
      <c r="BDK834" s="11"/>
      <c r="BDL834" s="11"/>
      <c r="BDM834" s="11"/>
      <c r="BDN834" s="11"/>
      <c r="BDO834" s="11"/>
      <c r="BDP834" s="11"/>
      <c r="BDQ834" s="11"/>
      <c r="BDR834" s="11"/>
      <c r="BDS834" s="11"/>
      <c r="BDT834" s="11"/>
      <c r="BDU834" s="11"/>
      <c r="BDV834" s="11"/>
      <c r="BDW834" s="11"/>
      <c r="BDX834" s="11"/>
      <c r="BDY834" s="11"/>
      <c r="BDZ834" s="11"/>
      <c r="BEA834" s="11"/>
      <c r="BEB834" s="11"/>
      <c r="BEC834" s="11"/>
      <c r="BED834" s="11"/>
      <c r="BEE834" s="11"/>
      <c r="BEF834" s="11"/>
      <c r="BEG834" s="11"/>
      <c r="BEH834" s="11"/>
      <c r="BEI834" s="11"/>
      <c r="BEJ834" s="11"/>
      <c r="BEK834" s="11"/>
      <c r="BEL834" s="11"/>
      <c r="BEM834" s="11"/>
      <c r="BEN834" s="11"/>
      <c r="BEO834" s="11"/>
      <c r="BEP834" s="11"/>
      <c r="BEQ834" s="11"/>
      <c r="BER834" s="11"/>
      <c r="BES834" s="11"/>
      <c r="BET834" s="11"/>
      <c r="BEU834" s="11"/>
      <c r="BEV834" s="11"/>
      <c r="BEW834" s="11"/>
      <c r="BEX834" s="11"/>
      <c r="BEY834" s="11"/>
      <c r="BEZ834" s="11"/>
      <c r="BFA834" s="11"/>
      <c r="BFB834" s="11"/>
      <c r="BFC834" s="11"/>
      <c r="BFD834" s="11"/>
      <c r="BFE834" s="11"/>
      <c r="BFF834" s="11"/>
      <c r="BFG834" s="11"/>
      <c r="BFH834" s="11"/>
      <c r="BFI834" s="11"/>
      <c r="BFJ834" s="11"/>
      <c r="BFK834" s="11"/>
      <c r="BFL834" s="11"/>
      <c r="BFM834" s="11"/>
      <c r="BFN834" s="11"/>
      <c r="BFO834" s="11"/>
      <c r="BFP834" s="11"/>
      <c r="BFQ834" s="11"/>
      <c r="BFR834" s="11"/>
      <c r="BFS834" s="11"/>
      <c r="BFT834" s="11"/>
      <c r="BFU834" s="11"/>
      <c r="BFV834" s="11"/>
      <c r="BFW834" s="11"/>
      <c r="BFX834" s="11"/>
      <c r="BFY834" s="11"/>
      <c r="BFZ834" s="11"/>
      <c r="BGA834" s="11"/>
      <c r="BGB834" s="11"/>
      <c r="BGC834" s="11"/>
      <c r="BGD834" s="11"/>
      <c r="BGE834" s="11"/>
      <c r="BGF834" s="11"/>
      <c r="BGG834" s="11"/>
      <c r="BGH834" s="11"/>
      <c r="BGI834" s="11"/>
      <c r="BGJ834" s="11"/>
      <c r="BGK834" s="11"/>
      <c r="BGL834" s="11"/>
      <c r="BGM834" s="11"/>
      <c r="BGN834" s="11"/>
      <c r="BGO834" s="11"/>
      <c r="BGP834" s="11"/>
      <c r="BGQ834" s="11"/>
      <c r="BGR834" s="11"/>
      <c r="BGS834" s="11"/>
      <c r="BGT834" s="11"/>
      <c r="BGU834" s="11"/>
      <c r="BGV834" s="11"/>
      <c r="BGW834" s="11"/>
      <c r="BGX834" s="11"/>
      <c r="BGY834" s="11"/>
      <c r="BGZ834" s="11"/>
      <c r="BHA834" s="11"/>
      <c r="BHB834" s="11"/>
      <c r="BHC834" s="11"/>
      <c r="BHD834" s="11"/>
      <c r="BHE834" s="11"/>
      <c r="BHF834" s="11"/>
      <c r="BHG834" s="11"/>
      <c r="BHH834" s="11"/>
      <c r="BHI834" s="11"/>
      <c r="BHJ834" s="11"/>
      <c r="BHK834" s="11"/>
      <c r="BHL834" s="11"/>
      <c r="BHM834" s="11"/>
      <c r="BHN834" s="11"/>
      <c r="BHO834" s="11"/>
      <c r="BHP834" s="11"/>
      <c r="BHQ834" s="11"/>
      <c r="BHR834" s="11"/>
      <c r="BHS834" s="11"/>
      <c r="BHT834" s="11"/>
      <c r="BHU834" s="11"/>
      <c r="BHV834" s="11"/>
      <c r="BHW834" s="11"/>
      <c r="BHX834" s="11"/>
      <c r="BHY834" s="11"/>
      <c r="BHZ834" s="11"/>
      <c r="BIA834" s="11"/>
      <c r="BIB834" s="11"/>
      <c r="BIC834" s="11"/>
      <c r="BID834" s="11"/>
      <c r="BIE834" s="11"/>
      <c r="BIF834" s="11"/>
      <c r="BIG834" s="11"/>
      <c r="BIH834" s="11"/>
      <c r="BII834" s="11"/>
      <c r="BIJ834" s="11"/>
      <c r="BIK834" s="11"/>
      <c r="BIL834" s="11"/>
      <c r="BIM834" s="11"/>
      <c r="BIN834" s="11"/>
      <c r="BIO834" s="11"/>
      <c r="BIP834" s="11"/>
      <c r="BIQ834" s="11"/>
      <c r="BIR834" s="11"/>
      <c r="BIS834" s="11"/>
      <c r="BIT834" s="11"/>
      <c r="BIU834" s="11"/>
      <c r="BIV834" s="11"/>
      <c r="BIW834" s="11"/>
      <c r="BIX834" s="11"/>
      <c r="BIY834" s="11"/>
      <c r="BIZ834" s="11"/>
      <c r="BJA834" s="11"/>
      <c r="BJB834" s="11"/>
      <c r="BJC834" s="11"/>
      <c r="BJD834" s="11"/>
      <c r="BJE834" s="11"/>
      <c r="BJF834" s="11"/>
      <c r="BJG834" s="11"/>
      <c r="BJH834" s="11"/>
      <c r="BJI834" s="11"/>
      <c r="BJJ834" s="11"/>
      <c r="BJK834" s="11"/>
      <c r="BJL834" s="11"/>
      <c r="BJM834" s="11"/>
      <c r="BJN834" s="11"/>
      <c r="BJO834" s="11"/>
      <c r="BJP834" s="11"/>
      <c r="BJQ834" s="11"/>
      <c r="BJR834" s="11"/>
      <c r="BJS834" s="11"/>
      <c r="BJT834" s="11"/>
      <c r="BJU834" s="11"/>
      <c r="BJV834" s="11"/>
      <c r="BJW834" s="11"/>
      <c r="BJX834" s="11"/>
      <c r="BJY834" s="11"/>
      <c r="BJZ834" s="11"/>
      <c r="BKA834" s="11"/>
      <c r="BKB834" s="11"/>
      <c r="BKC834" s="11"/>
      <c r="BKD834" s="11"/>
      <c r="BKE834" s="11"/>
      <c r="BKF834" s="11"/>
      <c r="BKG834" s="11"/>
      <c r="BKH834" s="11"/>
      <c r="BKI834" s="11"/>
      <c r="BKJ834" s="11"/>
      <c r="BKK834" s="11"/>
      <c r="BKL834" s="11"/>
      <c r="BKM834" s="11"/>
      <c r="BKN834" s="11"/>
      <c r="BKO834" s="11"/>
      <c r="BKP834" s="11"/>
      <c r="BKQ834" s="11"/>
      <c r="BKR834" s="11"/>
      <c r="BKS834" s="11"/>
      <c r="BKT834" s="11"/>
      <c r="BKU834" s="11"/>
      <c r="BKV834" s="11"/>
      <c r="BKW834" s="11"/>
      <c r="BKX834" s="11"/>
      <c r="BKY834" s="11"/>
      <c r="BKZ834" s="11"/>
      <c r="BLA834" s="11"/>
      <c r="BLB834" s="11"/>
      <c r="BLC834" s="11"/>
      <c r="BLD834" s="11"/>
      <c r="BLE834" s="11"/>
      <c r="BLF834" s="11"/>
      <c r="BLG834" s="11"/>
      <c r="BLH834" s="11"/>
      <c r="BLI834" s="11"/>
      <c r="BLJ834" s="11"/>
      <c r="BLK834" s="11"/>
      <c r="BLL834" s="11"/>
      <c r="BLM834" s="11"/>
      <c r="BLN834" s="11"/>
      <c r="BLO834" s="11"/>
      <c r="BLP834" s="11"/>
      <c r="BLQ834" s="11"/>
      <c r="BLR834" s="11"/>
      <c r="BLS834" s="11"/>
      <c r="BLT834" s="11"/>
      <c r="BLU834" s="11"/>
      <c r="BLV834" s="11"/>
      <c r="BLW834" s="11"/>
      <c r="BLX834" s="11"/>
      <c r="BLY834" s="11"/>
      <c r="BLZ834" s="11"/>
      <c r="BMA834" s="11"/>
      <c r="BMB834" s="11"/>
      <c r="BMC834" s="11"/>
      <c r="BMD834" s="11"/>
      <c r="BME834" s="11"/>
      <c r="BMF834" s="11"/>
      <c r="BMG834" s="11"/>
      <c r="BMH834" s="11"/>
      <c r="BMI834" s="11"/>
      <c r="BMJ834" s="11"/>
      <c r="BMK834" s="11"/>
      <c r="BML834" s="11"/>
      <c r="BMM834" s="11"/>
      <c r="BMN834" s="11"/>
      <c r="BMO834" s="11"/>
      <c r="BMP834" s="11"/>
      <c r="BMQ834" s="11"/>
      <c r="BMR834" s="11"/>
      <c r="BMS834" s="11"/>
      <c r="BMT834" s="11"/>
      <c r="BMU834" s="11"/>
      <c r="BMV834" s="11"/>
      <c r="BMW834" s="11"/>
      <c r="BMX834" s="11"/>
      <c r="BMY834" s="11"/>
      <c r="BMZ834" s="11"/>
      <c r="BNA834" s="11"/>
      <c r="BNB834" s="11"/>
      <c r="BNC834" s="11"/>
      <c r="BND834" s="11"/>
      <c r="BNE834" s="11"/>
      <c r="BNF834" s="11"/>
      <c r="BNG834" s="11"/>
      <c r="BNH834" s="11"/>
      <c r="BNI834" s="11"/>
      <c r="BNJ834" s="11"/>
      <c r="BNK834" s="11"/>
      <c r="BNL834" s="11"/>
      <c r="BNM834" s="11"/>
      <c r="BNN834" s="11"/>
      <c r="BNO834" s="11"/>
      <c r="BNP834" s="11"/>
      <c r="BNQ834" s="11"/>
      <c r="BNR834" s="11"/>
      <c r="BNS834" s="11"/>
      <c r="BNT834" s="11"/>
      <c r="BNU834" s="11"/>
      <c r="BNV834" s="11"/>
      <c r="BNW834" s="11"/>
      <c r="BNX834" s="11"/>
      <c r="BNY834" s="11"/>
      <c r="BNZ834" s="11"/>
      <c r="BOA834" s="11"/>
      <c r="BOB834" s="11"/>
      <c r="BOC834" s="11"/>
      <c r="BOD834" s="11"/>
      <c r="BOE834" s="11"/>
      <c r="BOF834" s="11"/>
      <c r="BOG834" s="11"/>
      <c r="BOH834" s="11"/>
      <c r="BOI834" s="11"/>
      <c r="BOJ834" s="11"/>
      <c r="BOK834" s="11"/>
      <c r="BOL834" s="11"/>
      <c r="BOM834" s="11"/>
      <c r="BON834" s="11"/>
      <c r="BOO834" s="11"/>
      <c r="BOP834" s="11"/>
      <c r="BOQ834" s="11"/>
      <c r="BOR834" s="11"/>
      <c r="BOS834" s="11"/>
      <c r="BOT834" s="11"/>
      <c r="BOU834" s="11"/>
      <c r="BOV834" s="11"/>
      <c r="BOW834" s="11"/>
      <c r="BOX834" s="11"/>
      <c r="BOY834" s="11"/>
      <c r="BOZ834" s="11"/>
      <c r="BPA834" s="11"/>
      <c r="BPB834" s="11"/>
      <c r="BPC834" s="11"/>
      <c r="BPD834" s="11"/>
      <c r="BPE834" s="11"/>
      <c r="BPF834" s="11"/>
      <c r="BPG834" s="11"/>
      <c r="BPH834" s="11"/>
      <c r="BPI834" s="11"/>
      <c r="BPJ834" s="11"/>
      <c r="BPK834" s="11"/>
      <c r="BPL834" s="11"/>
      <c r="BPM834" s="11"/>
      <c r="BPN834" s="11"/>
      <c r="BPO834" s="11"/>
      <c r="BPP834" s="11"/>
      <c r="BPQ834" s="11"/>
      <c r="BPR834" s="11"/>
      <c r="BPS834" s="11"/>
      <c r="BPT834" s="11"/>
      <c r="BPU834" s="11"/>
      <c r="BPV834" s="11"/>
      <c r="BPW834" s="11"/>
      <c r="BPX834" s="11"/>
      <c r="BPY834" s="11"/>
      <c r="BPZ834" s="11"/>
      <c r="BQA834" s="11"/>
      <c r="BQB834" s="11"/>
      <c r="BQC834" s="11"/>
      <c r="BQD834" s="11"/>
      <c r="BQE834" s="11"/>
      <c r="BQF834" s="11"/>
      <c r="BQG834" s="11"/>
      <c r="BQH834" s="11"/>
      <c r="BQI834" s="11"/>
      <c r="BQJ834" s="11"/>
      <c r="BQK834" s="11"/>
      <c r="BQL834" s="11"/>
      <c r="BQM834" s="11"/>
      <c r="BQN834" s="11"/>
      <c r="BQO834" s="11"/>
      <c r="BQP834" s="11"/>
      <c r="BQQ834" s="11"/>
      <c r="BQR834" s="11"/>
      <c r="BQS834" s="11"/>
      <c r="BQT834" s="11"/>
      <c r="BQU834" s="11"/>
      <c r="BQV834" s="11"/>
      <c r="BQW834" s="11"/>
      <c r="BQX834" s="11"/>
      <c r="BQY834" s="11"/>
      <c r="BQZ834" s="11"/>
      <c r="BRA834" s="11"/>
      <c r="BRB834" s="11"/>
      <c r="BRC834" s="11"/>
      <c r="BRD834" s="11"/>
      <c r="BRE834" s="11"/>
      <c r="BRF834" s="11"/>
      <c r="BRG834" s="11"/>
      <c r="BRH834" s="11"/>
      <c r="BRI834" s="11"/>
      <c r="BRJ834" s="11"/>
      <c r="BRK834" s="11"/>
      <c r="BRL834" s="11"/>
      <c r="BRM834" s="11"/>
      <c r="BRN834" s="11"/>
      <c r="BRO834" s="11"/>
      <c r="BRP834" s="11"/>
      <c r="BRQ834" s="11"/>
      <c r="BRR834" s="11"/>
      <c r="BRS834" s="11"/>
      <c r="BRT834" s="11"/>
      <c r="BRU834" s="11"/>
      <c r="BRV834" s="11"/>
      <c r="BRW834" s="11"/>
      <c r="BRX834" s="11"/>
      <c r="BRY834" s="11"/>
      <c r="BRZ834" s="11"/>
      <c r="BSA834" s="11"/>
      <c r="BSB834" s="11"/>
      <c r="BSC834" s="11"/>
      <c r="BSD834" s="11"/>
      <c r="BSE834" s="11"/>
      <c r="BSF834" s="11"/>
      <c r="BSG834" s="11"/>
      <c r="BSH834" s="11"/>
      <c r="BSI834" s="11"/>
      <c r="BSJ834" s="11"/>
      <c r="BSK834" s="11"/>
      <c r="BSL834" s="11"/>
      <c r="BSM834" s="11"/>
      <c r="BSN834" s="11"/>
      <c r="BSO834" s="11"/>
      <c r="BSP834" s="11"/>
      <c r="BSQ834" s="11"/>
      <c r="BSR834" s="11"/>
      <c r="BSS834" s="11"/>
      <c r="BST834" s="11"/>
      <c r="BSU834" s="11"/>
      <c r="BSV834" s="11"/>
      <c r="BSW834" s="11"/>
      <c r="BSX834" s="11"/>
      <c r="BSY834" s="11"/>
      <c r="BSZ834" s="11"/>
      <c r="BTA834" s="11"/>
      <c r="BTB834" s="11"/>
      <c r="BTC834" s="11"/>
      <c r="BTD834" s="11"/>
      <c r="BTE834" s="11"/>
      <c r="BTF834" s="11"/>
      <c r="BTG834" s="11"/>
      <c r="BTH834" s="11"/>
      <c r="BTI834" s="11"/>
      <c r="BTJ834" s="11"/>
      <c r="BTK834" s="11"/>
      <c r="BTL834" s="11"/>
      <c r="BTM834" s="11"/>
      <c r="BTN834" s="11"/>
      <c r="BTO834" s="11"/>
      <c r="BTP834" s="11"/>
      <c r="BTQ834" s="11"/>
      <c r="BTR834" s="11"/>
      <c r="BTS834" s="11"/>
      <c r="BTT834" s="11"/>
      <c r="BTU834" s="11"/>
      <c r="BTV834" s="11"/>
      <c r="BTW834" s="11"/>
      <c r="BTX834" s="11"/>
      <c r="BTY834" s="11"/>
      <c r="BTZ834" s="11"/>
      <c r="BUA834" s="11"/>
      <c r="BUB834" s="11"/>
      <c r="BUC834" s="11"/>
      <c r="BUD834" s="11"/>
      <c r="BUE834" s="11"/>
      <c r="BUF834" s="11"/>
      <c r="BUG834" s="11"/>
      <c r="BUH834" s="11"/>
      <c r="BUI834" s="11"/>
      <c r="BUJ834" s="11"/>
      <c r="BUK834" s="11"/>
      <c r="BUL834" s="11"/>
      <c r="BUM834" s="11"/>
      <c r="BUN834" s="11"/>
      <c r="BUO834" s="11"/>
      <c r="BUP834" s="11"/>
      <c r="BUQ834" s="11"/>
      <c r="BUR834" s="11"/>
      <c r="BUS834" s="11"/>
      <c r="BUT834" s="11"/>
      <c r="BUU834" s="11"/>
      <c r="BUV834" s="11"/>
      <c r="BUW834" s="11"/>
      <c r="BUX834" s="11"/>
      <c r="BUY834" s="11"/>
      <c r="BUZ834" s="11"/>
      <c r="BVA834" s="11"/>
      <c r="BVB834" s="11"/>
      <c r="BVC834" s="11"/>
      <c r="BVD834" s="11"/>
      <c r="BVE834" s="11"/>
      <c r="BVF834" s="11"/>
      <c r="BVG834" s="11"/>
      <c r="BVH834" s="11"/>
      <c r="BVI834" s="11"/>
      <c r="BVJ834" s="11"/>
      <c r="BVK834" s="11"/>
      <c r="BVL834" s="11"/>
      <c r="BVM834" s="11"/>
      <c r="BVN834" s="11"/>
      <c r="BVO834" s="11"/>
      <c r="BVP834" s="11"/>
      <c r="BVQ834" s="11"/>
      <c r="BVR834" s="11"/>
      <c r="BVS834" s="11"/>
      <c r="BVT834" s="11"/>
      <c r="BVU834" s="11"/>
      <c r="BVV834" s="11"/>
      <c r="BVW834" s="11"/>
      <c r="BVX834" s="11"/>
      <c r="BVY834" s="11"/>
      <c r="BVZ834" s="11"/>
      <c r="BWA834" s="11"/>
      <c r="BWB834" s="11"/>
      <c r="BWC834" s="11"/>
      <c r="BWD834" s="11"/>
      <c r="BWE834" s="11"/>
      <c r="BWF834" s="11"/>
      <c r="BWG834" s="11"/>
      <c r="BWH834" s="11"/>
      <c r="BWI834" s="11"/>
      <c r="BWJ834" s="11"/>
      <c r="BWK834" s="11"/>
      <c r="BWL834" s="11"/>
      <c r="BWM834" s="11"/>
      <c r="BWN834" s="11"/>
      <c r="BWO834" s="11"/>
      <c r="BWP834" s="11"/>
      <c r="BWQ834" s="11"/>
      <c r="BWR834" s="11"/>
      <c r="BWS834" s="11"/>
      <c r="BWT834" s="11"/>
      <c r="BWU834" s="11"/>
      <c r="BWV834" s="11"/>
      <c r="BWW834" s="11"/>
      <c r="BWX834" s="11"/>
      <c r="BWY834" s="11"/>
      <c r="BWZ834" s="11"/>
      <c r="BXA834" s="11"/>
      <c r="BXB834" s="11"/>
      <c r="BXC834" s="11"/>
      <c r="BXD834" s="11"/>
      <c r="BXE834" s="11"/>
      <c r="BXF834" s="11"/>
      <c r="BXG834" s="11"/>
      <c r="BXH834" s="11"/>
      <c r="BXI834" s="11"/>
      <c r="BXJ834" s="11"/>
      <c r="BXK834" s="11"/>
      <c r="BXL834" s="11"/>
      <c r="BXM834" s="11"/>
      <c r="BXN834" s="11"/>
      <c r="BXO834" s="11"/>
      <c r="BXP834" s="11"/>
      <c r="BXQ834" s="11"/>
      <c r="BXR834" s="11"/>
      <c r="BXS834" s="11"/>
      <c r="BXT834" s="11"/>
      <c r="BXU834" s="11"/>
      <c r="BXV834" s="11"/>
      <c r="BXW834" s="11"/>
      <c r="BXX834" s="11"/>
      <c r="BXY834" s="11"/>
      <c r="BXZ834" s="11"/>
      <c r="BYA834" s="11"/>
      <c r="BYB834" s="11"/>
      <c r="BYC834" s="11"/>
      <c r="BYD834" s="11"/>
      <c r="BYE834" s="11"/>
      <c r="BYF834" s="11"/>
      <c r="BYG834" s="11"/>
      <c r="BYH834" s="11"/>
      <c r="BYI834" s="11"/>
      <c r="BYJ834" s="11"/>
      <c r="BYK834" s="11"/>
      <c r="BYL834" s="11"/>
      <c r="BYM834" s="11"/>
      <c r="BYN834" s="11"/>
      <c r="BYO834" s="11"/>
      <c r="BYP834" s="11"/>
      <c r="BYQ834" s="11"/>
      <c r="BYR834" s="11"/>
      <c r="BYS834" s="11"/>
      <c r="BYT834" s="11"/>
      <c r="BYU834" s="11"/>
      <c r="BYV834" s="11"/>
      <c r="BYW834" s="11"/>
      <c r="BYX834" s="11"/>
      <c r="BYY834" s="11"/>
      <c r="BYZ834" s="11"/>
      <c r="BZA834" s="11"/>
      <c r="BZB834" s="11"/>
      <c r="BZC834" s="11"/>
      <c r="BZD834" s="11"/>
      <c r="BZE834" s="11"/>
      <c r="BZF834" s="11"/>
      <c r="BZG834" s="11"/>
      <c r="BZH834" s="11"/>
      <c r="BZI834" s="11"/>
      <c r="BZJ834" s="11"/>
      <c r="BZK834" s="11"/>
      <c r="BZL834" s="11"/>
      <c r="BZM834" s="11"/>
      <c r="BZN834" s="11"/>
      <c r="BZO834" s="11"/>
      <c r="BZP834" s="11"/>
      <c r="BZQ834" s="11"/>
      <c r="BZR834" s="11"/>
      <c r="BZS834" s="11"/>
      <c r="BZT834" s="11"/>
      <c r="BZU834" s="11"/>
      <c r="BZV834" s="11"/>
      <c r="BZW834" s="11"/>
      <c r="BZX834" s="11"/>
      <c r="BZY834" s="11"/>
      <c r="BZZ834" s="11"/>
      <c r="CAA834" s="11"/>
      <c r="CAB834" s="11"/>
      <c r="CAC834" s="11"/>
      <c r="CAD834" s="11"/>
      <c r="CAE834" s="11"/>
      <c r="CAF834" s="11"/>
      <c r="CAG834" s="11"/>
      <c r="CAH834" s="11"/>
      <c r="CAI834" s="11"/>
      <c r="CAJ834" s="11"/>
      <c r="CAK834" s="11"/>
      <c r="CAL834" s="11"/>
      <c r="CAM834" s="11"/>
      <c r="CAN834" s="11"/>
      <c r="CAO834" s="11"/>
      <c r="CAP834" s="11"/>
      <c r="CAQ834" s="11"/>
      <c r="CAR834" s="11"/>
      <c r="CAS834" s="11"/>
      <c r="CAT834" s="11"/>
      <c r="CAU834" s="11"/>
      <c r="CAV834" s="11"/>
      <c r="CAW834" s="11"/>
      <c r="CAX834" s="11"/>
      <c r="CAY834" s="11"/>
      <c r="CAZ834" s="11"/>
      <c r="CBA834" s="11"/>
      <c r="CBB834" s="11"/>
      <c r="CBC834" s="11"/>
      <c r="CBD834" s="11"/>
      <c r="CBE834" s="11"/>
      <c r="CBF834" s="11"/>
      <c r="CBG834" s="11"/>
      <c r="CBH834" s="11"/>
      <c r="CBI834" s="11"/>
      <c r="CBJ834" s="11"/>
      <c r="CBK834" s="11"/>
      <c r="CBL834" s="11"/>
      <c r="CBM834" s="11"/>
      <c r="CBN834" s="11"/>
      <c r="CBO834" s="11"/>
      <c r="CBP834" s="11"/>
      <c r="CBQ834" s="11"/>
      <c r="CBR834" s="11"/>
      <c r="CBS834" s="11"/>
      <c r="CBT834" s="11"/>
      <c r="CBU834" s="11"/>
      <c r="CBV834" s="11"/>
      <c r="CBW834" s="11"/>
      <c r="CBX834" s="11"/>
      <c r="CBY834" s="11"/>
      <c r="CBZ834" s="11"/>
      <c r="CCA834" s="11"/>
      <c r="CCB834" s="11"/>
      <c r="CCC834" s="11"/>
      <c r="CCD834" s="11"/>
      <c r="CCE834" s="11"/>
      <c r="CCF834" s="11"/>
      <c r="CCG834" s="11"/>
      <c r="CCH834" s="11"/>
      <c r="CCI834" s="11"/>
      <c r="CCJ834" s="11"/>
      <c r="CCK834" s="11"/>
      <c r="CCL834" s="11"/>
      <c r="CCM834" s="11"/>
      <c r="CCN834" s="11"/>
      <c r="CCO834" s="11"/>
      <c r="CCP834" s="11"/>
      <c r="CCQ834" s="11"/>
      <c r="CCR834" s="11"/>
      <c r="CCS834" s="11"/>
      <c r="CCT834" s="11"/>
      <c r="CCU834" s="11"/>
      <c r="CCV834" s="11"/>
      <c r="CCW834" s="11"/>
      <c r="CCX834" s="11"/>
      <c r="CCY834" s="11"/>
      <c r="CCZ834" s="11"/>
      <c r="CDA834" s="11"/>
      <c r="CDB834" s="11"/>
      <c r="CDC834" s="11"/>
      <c r="CDD834" s="11"/>
      <c r="CDE834" s="11"/>
      <c r="CDF834" s="11"/>
      <c r="CDG834" s="11"/>
      <c r="CDH834" s="11"/>
      <c r="CDI834" s="11"/>
      <c r="CDJ834" s="11"/>
      <c r="CDK834" s="11"/>
      <c r="CDL834" s="11"/>
      <c r="CDM834" s="11"/>
      <c r="CDN834" s="11"/>
      <c r="CDO834" s="11"/>
      <c r="CDP834" s="11"/>
      <c r="CDQ834" s="11"/>
      <c r="CDR834" s="11"/>
      <c r="CDS834" s="11"/>
      <c r="CDT834" s="11"/>
      <c r="CDU834" s="11"/>
      <c r="CDV834" s="11"/>
      <c r="CDW834" s="11"/>
      <c r="CDX834" s="11"/>
      <c r="CDY834" s="11"/>
      <c r="CDZ834" s="11"/>
      <c r="CEA834" s="11"/>
      <c r="CEB834" s="11"/>
      <c r="CEC834" s="11"/>
      <c r="CED834" s="11"/>
      <c r="CEE834" s="11"/>
      <c r="CEF834" s="11"/>
      <c r="CEG834" s="11"/>
      <c r="CEH834" s="11"/>
      <c r="CEI834" s="11"/>
      <c r="CEJ834" s="11"/>
      <c r="CEK834" s="11"/>
      <c r="CEL834" s="11"/>
      <c r="CEM834" s="11"/>
      <c r="CEN834" s="11"/>
      <c r="CEO834" s="11"/>
      <c r="CEP834" s="11"/>
      <c r="CEQ834" s="11"/>
      <c r="CER834" s="11"/>
      <c r="CES834" s="11"/>
      <c r="CET834" s="11"/>
      <c r="CEU834" s="11"/>
      <c r="CEV834" s="11"/>
      <c r="CEW834" s="11"/>
      <c r="CEX834" s="11"/>
      <c r="CEY834" s="11"/>
      <c r="CEZ834" s="11"/>
      <c r="CFA834" s="11"/>
      <c r="CFB834" s="11"/>
      <c r="CFC834" s="11"/>
      <c r="CFD834" s="11"/>
      <c r="CFE834" s="11"/>
      <c r="CFF834" s="11"/>
      <c r="CFG834" s="11"/>
      <c r="CFH834" s="11"/>
      <c r="CFI834" s="11"/>
      <c r="CFJ834" s="11"/>
      <c r="CFK834" s="11"/>
      <c r="CFL834" s="11"/>
      <c r="CFM834" s="11"/>
      <c r="CFN834" s="11"/>
      <c r="CFO834" s="11"/>
      <c r="CFP834" s="11"/>
      <c r="CFQ834" s="11"/>
      <c r="CFR834" s="11"/>
      <c r="CFS834" s="11"/>
      <c r="CFT834" s="11"/>
      <c r="CFU834" s="11"/>
      <c r="CFV834" s="11"/>
      <c r="CFW834" s="11"/>
      <c r="CFX834" s="11"/>
      <c r="CFY834" s="11"/>
      <c r="CFZ834" s="11"/>
      <c r="CGA834" s="11"/>
      <c r="CGB834" s="11"/>
      <c r="CGC834" s="11"/>
      <c r="CGD834" s="11"/>
      <c r="CGE834" s="11"/>
      <c r="CGF834" s="11"/>
      <c r="CGG834" s="11"/>
      <c r="CGH834" s="11"/>
      <c r="CGI834" s="11"/>
      <c r="CGJ834" s="11"/>
      <c r="CGK834" s="11"/>
      <c r="CGL834" s="11"/>
      <c r="CGM834" s="11"/>
      <c r="CGN834" s="11"/>
      <c r="CGO834" s="11"/>
      <c r="CGP834" s="11"/>
      <c r="CGQ834" s="11"/>
      <c r="CGR834" s="11"/>
      <c r="CGS834" s="11"/>
      <c r="CGT834" s="11"/>
      <c r="CGU834" s="11"/>
      <c r="CGV834" s="11"/>
      <c r="CGW834" s="11"/>
      <c r="CGX834" s="11"/>
      <c r="CGY834" s="11"/>
      <c r="CGZ834" s="11"/>
      <c r="CHA834" s="11"/>
      <c r="CHB834" s="11"/>
      <c r="CHC834" s="11"/>
      <c r="CHD834" s="11"/>
      <c r="CHE834" s="11"/>
      <c r="CHF834" s="11"/>
      <c r="CHG834" s="11"/>
      <c r="CHH834" s="11"/>
      <c r="CHI834" s="11"/>
      <c r="CHJ834" s="11"/>
      <c r="CHK834" s="11"/>
      <c r="CHL834" s="11"/>
      <c r="CHM834" s="11"/>
      <c r="CHN834" s="11"/>
      <c r="CHO834" s="11"/>
      <c r="CHP834" s="11"/>
      <c r="CHQ834" s="11"/>
      <c r="CHR834" s="11"/>
      <c r="CHS834" s="11"/>
      <c r="CHT834" s="11"/>
      <c r="CHU834" s="11"/>
      <c r="CHV834" s="11"/>
      <c r="CHW834" s="11"/>
      <c r="CHX834" s="11"/>
      <c r="CHY834" s="11"/>
      <c r="CHZ834" s="11"/>
      <c r="CIA834" s="11"/>
      <c r="CIB834" s="11"/>
      <c r="CIC834" s="11"/>
      <c r="CID834" s="11"/>
      <c r="CIE834" s="11"/>
      <c r="CIF834" s="11"/>
      <c r="CIG834" s="11"/>
      <c r="CIH834" s="11"/>
      <c r="CII834" s="11"/>
      <c r="CIJ834" s="11"/>
      <c r="CIK834" s="11"/>
      <c r="CIL834" s="11"/>
      <c r="CIM834" s="11"/>
      <c r="CIN834" s="11"/>
      <c r="CIO834" s="11"/>
      <c r="CIP834" s="11"/>
      <c r="CIQ834" s="11"/>
      <c r="CIR834" s="11"/>
      <c r="CIS834" s="11"/>
      <c r="CIT834" s="11"/>
      <c r="CIU834" s="11"/>
      <c r="CIV834" s="11"/>
      <c r="CIW834" s="11"/>
      <c r="CIX834" s="11"/>
      <c r="CIY834" s="11"/>
      <c r="CIZ834" s="11"/>
      <c r="CJA834" s="11"/>
      <c r="CJB834" s="11"/>
      <c r="CJC834" s="11"/>
      <c r="CJD834" s="11"/>
      <c r="CJE834" s="11"/>
      <c r="CJF834" s="11"/>
      <c r="CJG834" s="11"/>
      <c r="CJH834" s="11"/>
      <c r="CJI834" s="11"/>
      <c r="CJJ834" s="11"/>
      <c r="CJK834" s="11"/>
      <c r="CJL834" s="11"/>
      <c r="CJM834" s="11"/>
      <c r="CJN834" s="11"/>
      <c r="CJO834" s="11"/>
      <c r="CJP834" s="11"/>
      <c r="CJQ834" s="11"/>
      <c r="CJR834" s="11"/>
      <c r="CJS834" s="11"/>
      <c r="CJT834" s="11"/>
      <c r="CJU834" s="11"/>
      <c r="CJV834" s="11"/>
      <c r="CJW834" s="11"/>
      <c r="CJX834" s="11"/>
      <c r="CJY834" s="11"/>
      <c r="CJZ834" s="11"/>
      <c r="CKA834" s="11"/>
      <c r="CKB834" s="11"/>
      <c r="CKC834" s="11"/>
      <c r="CKD834" s="11"/>
      <c r="CKE834" s="11"/>
      <c r="CKF834" s="11"/>
      <c r="CKG834" s="11"/>
      <c r="CKH834" s="11"/>
      <c r="CKI834" s="11"/>
      <c r="CKJ834" s="11"/>
      <c r="CKK834" s="11"/>
      <c r="CKL834" s="11"/>
      <c r="CKM834" s="11"/>
      <c r="CKN834" s="11"/>
      <c r="CKO834" s="11"/>
      <c r="CKP834" s="11"/>
      <c r="CKQ834" s="11"/>
      <c r="CKR834" s="11"/>
      <c r="CKS834" s="11"/>
      <c r="CKT834" s="11"/>
      <c r="CKU834" s="11"/>
      <c r="CKV834" s="11"/>
      <c r="CKW834" s="11"/>
      <c r="CKX834" s="11"/>
      <c r="CKY834" s="11"/>
      <c r="CKZ834" s="11"/>
      <c r="CLA834" s="11"/>
      <c r="CLB834" s="11"/>
      <c r="CLC834" s="11"/>
      <c r="CLD834" s="11"/>
      <c r="CLE834" s="11"/>
      <c r="CLF834" s="11"/>
      <c r="CLG834" s="11"/>
      <c r="CLH834" s="11"/>
      <c r="CLI834" s="11"/>
      <c r="CLJ834" s="11"/>
      <c r="CLK834" s="11"/>
      <c r="CLL834" s="11"/>
      <c r="CLM834" s="11"/>
      <c r="CLN834" s="11"/>
      <c r="CLO834" s="11"/>
      <c r="CLP834" s="11"/>
      <c r="CLQ834" s="11"/>
      <c r="CLR834" s="11"/>
      <c r="CLS834" s="11"/>
      <c r="CLT834" s="11"/>
      <c r="CLU834" s="11"/>
      <c r="CLV834" s="11"/>
      <c r="CLW834" s="11"/>
      <c r="CLX834" s="11"/>
      <c r="CLY834" s="11"/>
      <c r="CLZ834" s="11"/>
      <c r="CMA834" s="11"/>
      <c r="CMB834" s="11"/>
      <c r="CMC834" s="11"/>
      <c r="CMD834" s="11"/>
      <c r="CME834" s="11"/>
      <c r="CMF834" s="11"/>
      <c r="CMG834" s="11"/>
      <c r="CMH834" s="11"/>
      <c r="CMI834" s="11"/>
      <c r="CMJ834" s="11"/>
      <c r="CMK834" s="11"/>
      <c r="CML834" s="11"/>
      <c r="CMM834" s="11"/>
      <c r="CMN834" s="11"/>
      <c r="CMO834" s="11"/>
      <c r="CMP834" s="11"/>
      <c r="CMQ834" s="11"/>
      <c r="CMR834" s="11"/>
      <c r="CMS834" s="11"/>
      <c r="CMT834" s="11"/>
      <c r="CMU834" s="11"/>
      <c r="CMV834" s="11"/>
      <c r="CMW834" s="11"/>
      <c r="CMX834" s="11"/>
      <c r="CMY834" s="11"/>
      <c r="CMZ834" s="11"/>
      <c r="CNA834" s="11"/>
      <c r="CNB834" s="11"/>
      <c r="CNC834" s="11"/>
      <c r="CND834" s="11"/>
      <c r="CNE834" s="11"/>
      <c r="CNF834" s="11"/>
      <c r="CNG834" s="11"/>
      <c r="CNH834" s="11"/>
      <c r="CNI834" s="11"/>
      <c r="CNJ834" s="11"/>
      <c r="CNK834" s="11"/>
      <c r="CNL834" s="11"/>
      <c r="CNM834" s="11"/>
      <c r="CNN834" s="11"/>
      <c r="CNO834" s="11"/>
      <c r="CNP834" s="11"/>
      <c r="CNQ834" s="11"/>
      <c r="CNR834" s="11"/>
      <c r="CNS834" s="11"/>
      <c r="CNT834" s="11"/>
      <c r="CNU834" s="11"/>
      <c r="CNV834" s="11"/>
      <c r="CNW834" s="11"/>
      <c r="CNX834" s="11"/>
      <c r="CNY834" s="11"/>
      <c r="CNZ834" s="11"/>
      <c r="COA834" s="11"/>
      <c r="COB834" s="11"/>
      <c r="COC834" s="11"/>
      <c r="COD834" s="11"/>
      <c r="COE834" s="11"/>
      <c r="COF834" s="11"/>
      <c r="COG834" s="11"/>
      <c r="COH834" s="11"/>
      <c r="COI834" s="11"/>
      <c r="COJ834" s="11"/>
      <c r="COK834" s="11"/>
      <c r="COL834" s="11"/>
      <c r="COM834" s="11"/>
      <c r="CON834" s="11"/>
      <c r="COO834" s="11"/>
      <c r="COP834" s="11"/>
      <c r="COQ834" s="11"/>
      <c r="COR834" s="11"/>
      <c r="COS834" s="11"/>
      <c r="COT834" s="11"/>
      <c r="COU834" s="11"/>
      <c r="COV834" s="11"/>
      <c r="COW834" s="11"/>
      <c r="COX834" s="11"/>
      <c r="COY834" s="11"/>
      <c r="COZ834" s="11"/>
      <c r="CPA834" s="11"/>
      <c r="CPB834" s="11"/>
      <c r="CPC834" s="11"/>
      <c r="CPD834" s="11"/>
      <c r="CPE834" s="11"/>
      <c r="CPF834" s="11"/>
      <c r="CPG834" s="11"/>
      <c r="CPH834" s="11"/>
      <c r="CPI834" s="11"/>
      <c r="CPJ834" s="11"/>
      <c r="CPK834" s="11"/>
      <c r="CPL834" s="11"/>
      <c r="CPM834" s="11"/>
      <c r="CPN834" s="11"/>
      <c r="CPO834" s="11"/>
      <c r="CPP834" s="11"/>
      <c r="CPQ834" s="11"/>
      <c r="CPR834" s="11"/>
      <c r="CPS834" s="11"/>
      <c r="CPT834" s="11"/>
      <c r="CPU834" s="11"/>
      <c r="CPV834" s="11"/>
      <c r="CPW834" s="11"/>
      <c r="CPX834" s="11"/>
      <c r="CPY834" s="11"/>
      <c r="CPZ834" s="11"/>
      <c r="CQA834" s="11"/>
      <c r="CQB834" s="11"/>
      <c r="CQC834" s="11"/>
      <c r="CQD834" s="11"/>
      <c r="CQE834" s="11"/>
      <c r="CQF834" s="11"/>
      <c r="CQG834" s="11"/>
      <c r="CQH834" s="11"/>
      <c r="CQI834" s="11"/>
      <c r="CQJ834" s="11"/>
      <c r="CQK834" s="11"/>
      <c r="CQL834" s="11"/>
      <c r="CQM834" s="11"/>
      <c r="CQN834" s="11"/>
      <c r="CQO834" s="11"/>
      <c r="CQP834" s="11"/>
      <c r="CQQ834" s="11"/>
      <c r="CQR834" s="11"/>
      <c r="CQS834" s="11"/>
      <c r="CQT834" s="11"/>
      <c r="CQU834" s="11"/>
      <c r="CQV834" s="11"/>
      <c r="CQW834" s="11"/>
      <c r="CQX834" s="11"/>
      <c r="CQY834" s="11"/>
      <c r="CQZ834" s="11"/>
      <c r="CRA834" s="11"/>
      <c r="CRB834" s="11"/>
      <c r="CRC834" s="11"/>
      <c r="CRD834" s="11"/>
      <c r="CRE834" s="11"/>
      <c r="CRF834" s="11"/>
      <c r="CRG834" s="11"/>
      <c r="CRH834" s="11"/>
      <c r="CRI834" s="11"/>
      <c r="CRJ834" s="11"/>
      <c r="CRK834" s="11"/>
      <c r="CRL834" s="11"/>
      <c r="CRM834" s="11"/>
      <c r="CRN834" s="11"/>
      <c r="CRO834" s="11"/>
      <c r="CRP834" s="11"/>
      <c r="CRQ834" s="11"/>
      <c r="CRR834" s="11"/>
      <c r="CRS834" s="11"/>
      <c r="CRT834" s="11"/>
      <c r="CRU834" s="11"/>
      <c r="CRV834" s="11"/>
      <c r="CRW834" s="11"/>
      <c r="CRX834" s="11"/>
      <c r="CRY834" s="11"/>
      <c r="CRZ834" s="11"/>
      <c r="CSA834" s="11"/>
      <c r="CSB834" s="11"/>
      <c r="CSC834" s="11"/>
      <c r="CSD834" s="11"/>
      <c r="CSE834" s="11"/>
      <c r="CSF834" s="11"/>
      <c r="CSG834" s="11"/>
      <c r="CSH834" s="11"/>
      <c r="CSI834" s="11"/>
      <c r="CSJ834" s="11"/>
      <c r="CSK834" s="11"/>
      <c r="CSL834" s="11"/>
      <c r="CSM834" s="11"/>
      <c r="CSN834" s="11"/>
      <c r="CSO834" s="11"/>
      <c r="CSP834" s="11"/>
      <c r="CSQ834" s="11"/>
      <c r="CSR834" s="11"/>
      <c r="CSS834" s="11"/>
      <c r="CST834" s="11"/>
      <c r="CSU834" s="11"/>
      <c r="CSV834" s="11"/>
      <c r="CSW834" s="11"/>
      <c r="CSX834" s="11"/>
      <c r="CSY834" s="11"/>
      <c r="CSZ834" s="11"/>
      <c r="CTA834" s="11"/>
      <c r="CTB834" s="11"/>
      <c r="CTC834" s="11"/>
      <c r="CTD834" s="11"/>
      <c r="CTE834" s="11"/>
      <c r="CTF834" s="11"/>
      <c r="CTG834" s="11"/>
      <c r="CTH834" s="11"/>
      <c r="CTI834" s="11"/>
      <c r="CTJ834" s="11"/>
      <c r="CTK834" s="11"/>
      <c r="CTL834" s="11"/>
      <c r="CTM834" s="11"/>
      <c r="CTN834" s="11"/>
      <c r="CTO834" s="11"/>
      <c r="CTP834" s="11"/>
      <c r="CTQ834" s="11"/>
      <c r="CTR834" s="11"/>
      <c r="CTS834" s="11"/>
      <c r="CTT834" s="11"/>
      <c r="CTU834" s="11"/>
      <c r="CTV834" s="11"/>
      <c r="CTW834" s="11"/>
      <c r="CTX834" s="11"/>
      <c r="CTY834" s="11"/>
      <c r="CTZ834" s="11"/>
      <c r="CUA834" s="11"/>
      <c r="CUB834" s="11"/>
      <c r="CUC834" s="11"/>
      <c r="CUD834" s="11"/>
      <c r="CUE834" s="11"/>
      <c r="CUF834" s="11"/>
      <c r="CUG834" s="11"/>
      <c r="CUH834" s="11"/>
      <c r="CUI834" s="11"/>
      <c r="CUJ834" s="11"/>
      <c r="CUK834" s="11"/>
      <c r="CUL834" s="11"/>
      <c r="CUM834" s="11"/>
      <c r="CUN834" s="11"/>
      <c r="CUO834" s="11"/>
      <c r="CUP834" s="11"/>
      <c r="CUQ834" s="11"/>
      <c r="CUR834" s="11"/>
      <c r="CUS834" s="11"/>
      <c r="CUT834" s="11"/>
      <c r="CUU834" s="11"/>
      <c r="CUV834" s="11"/>
      <c r="CUW834" s="11"/>
      <c r="CUX834" s="11"/>
      <c r="CUY834" s="11"/>
      <c r="CUZ834" s="11"/>
      <c r="CVA834" s="11"/>
      <c r="CVB834" s="11"/>
      <c r="CVC834" s="11"/>
      <c r="CVD834" s="11"/>
      <c r="CVE834" s="11"/>
      <c r="CVF834" s="11"/>
      <c r="CVG834" s="11"/>
      <c r="CVH834" s="11"/>
      <c r="CVI834" s="11"/>
      <c r="CVJ834" s="11"/>
      <c r="CVK834" s="11"/>
      <c r="CVL834" s="11"/>
      <c r="CVM834" s="11"/>
      <c r="CVN834" s="11"/>
      <c r="CVO834" s="11"/>
      <c r="CVP834" s="11"/>
      <c r="CVQ834" s="11"/>
      <c r="CVR834" s="11"/>
      <c r="CVS834" s="11"/>
      <c r="CVT834" s="11"/>
      <c r="CVU834" s="11"/>
      <c r="CVV834" s="11"/>
      <c r="CVW834" s="11"/>
      <c r="CVX834" s="11"/>
      <c r="CVY834" s="11"/>
      <c r="CVZ834" s="11"/>
      <c r="CWA834" s="11"/>
      <c r="CWB834" s="11"/>
      <c r="CWC834" s="11"/>
      <c r="CWD834" s="11"/>
      <c r="CWE834" s="11"/>
      <c r="CWF834" s="11"/>
      <c r="CWG834" s="11"/>
      <c r="CWH834" s="11"/>
      <c r="CWI834" s="11"/>
      <c r="CWJ834" s="11"/>
      <c r="CWK834" s="11"/>
      <c r="CWL834" s="11"/>
      <c r="CWM834" s="11"/>
      <c r="CWN834" s="11"/>
      <c r="CWO834" s="11"/>
      <c r="CWP834" s="11"/>
      <c r="CWQ834" s="11"/>
      <c r="CWR834" s="11"/>
      <c r="CWS834" s="11"/>
      <c r="CWT834" s="11"/>
      <c r="CWU834" s="11"/>
      <c r="CWV834" s="11"/>
      <c r="CWW834" s="11"/>
      <c r="CWX834" s="11"/>
      <c r="CWY834" s="11"/>
      <c r="CWZ834" s="11"/>
      <c r="CXA834" s="11"/>
      <c r="CXB834" s="11"/>
      <c r="CXC834" s="11"/>
      <c r="CXD834" s="11"/>
      <c r="CXE834" s="11"/>
      <c r="CXF834" s="11"/>
      <c r="CXG834" s="11"/>
      <c r="CXH834" s="11"/>
      <c r="CXI834" s="11"/>
      <c r="CXJ834" s="11"/>
      <c r="CXK834" s="11"/>
      <c r="CXL834" s="11"/>
      <c r="CXM834" s="11"/>
      <c r="CXN834" s="11"/>
      <c r="CXO834" s="11"/>
      <c r="CXP834" s="11"/>
      <c r="CXQ834" s="11"/>
      <c r="CXR834" s="11"/>
      <c r="CXS834" s="11"/>
      <c r="CXT834" s="11"/>
      <c r="CXU834" s="11"/>
      <c r="CXV834" s="11"/>
      <c r="CXW834" s="11"/>
      <c r="CXX834" s="11"/>
      <c r="CXY834" s="11"/>
      <c r="CXZ834" s="11"/>
      <c r="CYA834" s="11"/>
      <c r="CYB834" s="11"/>
      <c r="CYC834" s="11"/>
      <c r="CYD834" s="11"/>
      <c r="CYE834" s="11"/>
      <c r="CYF834" s="11"/>
      <c r="CYG834" s="11"/>
      <c r="CYH834" s="11"/>
      <c r="CYI834" s="11"/>
      <c r="CYJ834" s="11"/>
      <c r="CYK834" s="11"/>
      <c r="CYL834" s="11"/>
      <c r="CYM834" s="11"/>
      <c r="CYN834" s="11"/>
      <c r="CYO834" s="11"/>
      <c r="CYP834" s="11"/>
      <c r="CYQ834" s="11"/>
      <c r="CYR834" s="11"/>
      <c r="CYS834" s="11"/>
      <c r="CYT834" s="11"/>
      <c r="CYU834" s="11"/>
      <c r="CYV834" s="11"/>
      <c r="CYW834" s="11"/>
      <c r="CYX834" s="11"/>
      <c r="CYY834" s="11"/>
      <c r="CYZ834" s="11"/>
      <c r="CZA834" s="11"/>
      <c r="CZB834" s="11"/>
      <c r="CZC834" s="11"/>
      <c r="CZD834" s="11"/>
      <c r="CZE834" s="11"/>
      <c r="CZF834" s="11"/>
      <c r="CZG834" s="11"/>
      <c r="CZH834" s="11"/>
      <c r="CZI834" s="11"/>
      <c r="CZJ834" s="11"/>
      <c r="CZK834" s="11"/>
      <c r="CZL834" s="11"/>
      <c r="CZM834" s="11"/>
      <c r="CZN834" s="11"/>
      <c r="CZO834" s="11"/>
      <c r="CZP834" s="11"/>
      <c r="CZQ834" s="11"/>
      <c r="CZR834" s="11"/>
      <c r="CZS834" s="11"/>
      <c r="CZT834" s="11"/>
      <c r="CZU834" s="11"/>
      <c r="CZV834" s="11"/>
      <c r="CZW834" s="11"/>
      <c r="CZX834" s="11"/>
      <c r="CZY834" s="11"/>
      <c r="CZZ834" s="11"/>
      <c r="DAA834" s="11"/>
      <c r="DAB834" s="11"/>
      <c r="DAC834" s="11"/>
      <c r="DAD834" s="11"/>
      <c r="DAE834" s="11"/>
      <c r="DAF834" s="11"/>
      <c r="DAG834" s="11"/>
      <c r="DAH834" s="11"/>
      <c r="DAI834" s="11"/>
      <c r="DAJ834" s="11"/>
      <c r="DAK834" s="11"/>
      <c r="DAL834" s="11"/>
      <c r="DAM834" s="11"/>
      <c r="DAN834" s="11"/>
      <c r="DAO834" s="11"/>
      <c r="DAP834" s="11"/>
      <c r="DAQ834" s="11"/>
      <c r="DAR834" s="11"/>
      <c r="DAS834" s="11"/>
      <c r="DAT834" s="11"/>
      <c r="DAU834" s="11"/>
      <c r="DAV834" s="11"/>
      <c r="DAW834" s="11"/>
      <c r="DAX834" s="11"/>
      <c r="DAY834" s="11"/>
      <c r="DAZ834" s="11"/>
      <c r="DBA834" s="11"/>
      <c r="DBB834" s="11"/>
      <c r="DBC834" s="11"/>
      <c r="DBD834" s="11"/>
      <c r="DBE834" s="11"/>
      <c r="DBF834" s="11"/>
      <c r="DBG834" s="11"/>
      <c r="DBH834" s="11"/>
      <c r="DBI834" s="11"/>
      <c r="DBJ834" s="11"/>
      <c r="DBK834" s="11"/>
      <c r="DBL834" s="11"/>
      <c r="DBM834" s="11"/>
      <c r="DBN834" s="11"/>
      <c r="DBO834" s="11"/>
      <c r="DBP834" s="11"/>
      <c r="DBQ834" s="11"/>
      <c r="DBR834" s="11"/>
      <c r="DBS834" s="11"/>
      <c r="DBT834" s="11"/>
      <c r="DBU834" s="11"/>
      <c r="DBV834" s="11"/>
      <c r="DBW834" s="11"/>
      <c r="DBX834" s="11"/>
      <c r="DBY834" s="11"/>
      <c r="DBZ834" s="11"/>
      <c r="DCA834" s="11"/>
      <c r="DCB834" s="11"/>
      <c r="DCC834" s="11"/>
      <c r="DCD834" s="11"/>
      <c r="DCE834" s="11"/>
      <c r="DCF834" s="11"/>
      <c r="DCG834" s="11"/>
      <c r="DCH834" s="11"/>
      <c r="DCI834" s="11"/>
      <c r="DCJ834" s="11"/>
      <c r="DCK834" s="11"/>
      <c r="DCL834" s="11"/>
      <c r="DCM834" s="11"/>
      <c r="DCN834" s="11"/>
      <c r="DCO834" s="11"/>
      <c r="DCP834" s="11"/>
      <c r="DCQ834" s="11"/>
      <c r="DCR834" s="11"/>
      <c r="DCS834" s="11"/>
      <c r="DCT834" s="11"/>
      <c r="DCU834" s="11"/>
      <c r="DCV834" s="11"/>
      <c r="DCW834" s="11"/>
      <c r="DCX834" s="11"/>
      <c r="DCY834" s="11"/>
      <c r="DCZ834" s="11"/>
      <c r="DDA834" s="11"/>
      <c r="DDB834" s="11"/>
      <c r="DDC834" s="11"/>
      <c r="DDD834" s="11"/>
      <c r="DDE834" s="11"/>
      <c r="DDF834" s="11"/>
      <c r="DDG834" s="11"/>
      <c r="DDH834" s="11"/>
      <c r="DDI834" s="11"/>
      <c r="DDJ834" s="11"/>
      <c r="DDK834" s="11"/>
      <c r="DDL834" s="11"/>
      <c r="DDM834" s="11"/>
      <c r="DDN834" s="11"/>
      <c r="DDO834" s="11"/>
      <c r="DDP834" s="11"/>
      <c r="DDQ834" s="11"/>
      <c r="DDR834" s="11"/>
      <c r="DDS834" s="11"/>
      <c r="DDT834" s="11"/>
      <c r="DDU834" s="11"/>
      <c r="DDV834" s="11"/>
      <c r="DDW834" s="11"/>
      <c r="DDX834" s="11"/>
      <c r="DDY834" s="11"/>
      <c r="DDZ834" s="11"/>
      <c r="DEA834" s="11"/>
      <c r="DEB834" s="11"/>
      <c r="DEC834" s="11"/>
      <c r="DED834" s="11"/>
      <c r="DEE834" s="11"/>
      <c r="DEF834" s="11"/>
      <c r="DEG834" s="11"/>
      <c r="DEH834" s="11"/>
      <c r="DEI834" s="11"/>
      <c r="DEJ834" s="11"/>
      <c r="DEK834" s="11"/>
      <c r="DEL834" s="11"/>
      <c r="DEM834" s="11"/>
      <c r="DEN834" s="11"/>
      <c r="DEO834" s="11"/>
      <c r="DEP834" s="11"/>
      <c r="DEQ834" s="11"/>
      <c r="DER834" s="11"/>
      <c r="DES834" s="11"/>
      <c r="DET834" s="11"/>
      <c r="DEU834" s="11"/>
      <c r="DEV834" s="11"/>
      <c r="DEW834" s="11"/>
      <c r="DEX834" s="11"/>
      <c r="DEY834" s="11"/>
      <c r="DEZ834" s="11"/>
      <c r="DFA834" s="11"/>
      <c r="DFB834" s="11"/>
      <c r="DFC834" s="11"/>
      <c r="DFD834" s="11"/>
      <c r="DFE834" s="11"/>
      <c r="DFF834" s="11"/>
      <c r="DFG834" s="11"/>
      <c r="DFH834" s="11"/>
      <c r="DFI834" s="11"/>
      <c r="DFJ834" s="11"/>
      <c r="DFK834" s="11"/>
      <c r="DFL834" s="11"/>
      <c r="DFM834" s="11"/>
      <c r="DFN834" s="11"/>
      <c r="DFO834" s="11"/>
      <c r="DFP834" s="11"/>
      <c r="DFQ834" s="11"/>
      <c r="DFR834" s="11"/>
      <c r="DFS834" s="11"/>
      <c r="DFT834" s="11"/>
      <c r="DFU834" s="11"/>
      <c r="DFV834" s="11"/>
      <c r="DFW834" s="11"/>
      <c r="DFX834" s="11"/>
      <c r="DFY834" s="11"/>
      <c r="DFZ834" s="11"/>
      <c r="DGA834" s="11"/>
      <c r="DGB834" s="11"/>
      <c r="DGC834" s="11"/>
      <c r="DGD834" s="11"/>
      <c r="DGE834" s="11"/>
      <c r="DGF834" s="11"/>
      <c r="DGG834" s="11"/>
      <c r="DGH834" s="11"/>
      <c r="DGI834" s="11"/>
      <c r="DGJ834" s="11"/>
      <c r="DGK834" s="11"/>
      <c r="DGL834" s="11"/>
      <c r="DGM834" s="11"/>
      <c r="DGN834" s="11"/>
      <c r="DGO834" s="11"/>
      <c r="DGP834" s="11"/>
      <c r="DGQ834" s="11"/>
      <c r="DGR834" s="11"/>
      <c r="DGS834" s="11"/>
      <c r="DGT834" s="11"/>
      <c r="DGU834" s="11"/>
      <c r="DGV834" s="11"/>
      <c r="DGW834" s="11"/>
      <c r="DGX834" s="11"/>
      <c r="DGY834" s="11"/>
      <c r="DGZ834" s="11"/>
      <c r="DHA834" s="11"/>
      <c r="DHB834" s="11"/>
      <c r="DHC834" s="11"/>
      <c r="DHD834" s="11"/>
      <c r="DHE834" s="11"/>
      <c r="DHF834" s="11"/>
      <c r="DHG834" s="11"/>
      <c r="DHH834" s="11"/>
      <c r="DHI834" s="11"/>
      <c r="DHJ834" s="11"/>
      <c r="DHK834" s="11"/>
      <c r="DHL834" s="11"/>
      <c r="DHM834" s="11"/>
      <c r="DHN834" s="11"/>
      <c r="DHO834" s="11"/>
      <c r="DHP834" s="11"/>
      <c r="DHQ834" s="11"/>
      <c r="DHR834" s="11"/>
      <c r="DHS834" s="11"/>
      <c r="DHT834" s="11"/>
      <c r="DHU834" s="11"/>
      <c r="DHV834" s="11"/>
      <c r="DHW834" s="11"/>
      <c r="DHX834" s="11"/>
      <c r="DHY834" s="11"/>
      <c r="DHZ834" s="11"/>
      <c r="DIA834" s="11"/>
      <c r="DIB834" s="11"/>
      <c r="DIC834" s="11"/>
      <c r="DID834" s="11"/>
      <c r="DIE834" s="11"/>
      <c r="DIF834" s="11"/>
      <c r="DIG834" s="11"/>
      <c r="DIH834" s="11"/>
      <c r="DII834" s="11"/>
      <c r="DIJ834" s="11"/>
      <c r="DIK834" s="11"/>
      <c r="DIL834" s="11"/>
      <c r="DIM834" s="11"/>
      <c r="DIN834" s="11"/>
      <c r="DIO834" s="11"/>
      <c r="DIP834" s="11"/>
      <c r="DIQ834" s="11"/>
      <c r="DIR834" s="11"/>
      <c r="DIS834" s="11"/>
      <c r="DIT834" s="11"/>
      <c r="DIU834" s="11"/>
      <c r="DIV834" s="11"/>
      <c r="DIW834" s="11"/>
      <c r="DIX834" s="11"/>
      <c r="DIY834" s="11"/>
      <c r="DIZ834" s="11"/>
      <c r="DJA834" s="11"/>
      <c r="DJB834" s="11"/>
      <c r="DJC834" s="11"/>
      <c r="DJD834" s="11"/>
      <c r="DJE834" s="11"/>
      <c r="DJF834" s="11"/>
      <c r="DJG834" s="11"/>
      <c r="DJH834" s="11"/>
      <c r="DJI834" s="11"/>
      <c r="DJJ834" s="11"/>
      <c r="DJK834" s="11"/>
      <c r="DJL834" s="11"/>
      <c r="DJM834" s="11"/>
      <c r="DJN834" s="11"/>
      <c r="DJO834" s="11"/>
      <c r="DJP834" s="11"/>
      <c r="DJQ834" s="11"/>
      <c r="DJR834" s="11"/>
      <c r="DJS834" s="11"/>
      <c r="DJT834" s="11"/>
      <c r="DJU834" s="11"/>
      <c r="DJV834" s="11"/>
      <c r="DJW834" s="11"/>
      <c r="DJX834" s="11"/>
      <c r="DJY834" s="11"/>
      <c r="DJZ834" s="11"/>
      <c r="DKA834" s="11"/>
      <c r="DKB834" s="11"/>
      <c r="DKC834" s="11"/>
      <c r="DKD834" s="11"/>
      <c r="DKE834" s="11"/>
      <c r="DKF834" s="11"/>
      <c r="DKG834" s="11"/>
      <c r="DKH834" s="11"/>
      <c r="DKI834" s="11"/>
      <c r="DKJ834" s="11"/>
      <c r="DKK834" s="11"/>
      <c r="DKL834" s="11"/>
      <c r="DKM834" s="11"/>
      <c r="DKN834" s="11"/>
      <c r="DKO834" s="11"/>
      <c r="DKP834" s="11"/>
      <c r="DKQ834" s="11"/>
      <c r="DKR834" s="11"/>
      <c r="DKS834" s="11"/>
      <c r="DKT834" s="11"/>
      <c r="DKU834" s="11"/>
      <c r="DKV834" s="11"/>
      <c r="DKW834" s="11"/>
      <c r="DKX834" s="11"/>
      <c r="DKY834" s="11"/>
      <c r="DKZ834" s="11"/>
      <c r="DLA834" s="11"/>
      <c r="DLB834" s="11"/>
      <c r="DLC834" s="11"/>
      <c r="DLD834" s="11"/>
      <c r="DLE834" s="11"/>
      <c r="DLF834" s="11"/>
      <c r="DLG834" s="11"/>
      <c r="DLH834" s="11"/>
      <c r="DLI834" s="11"/>
      <c r="DLJ834" s="11"/>
      <c r="DLK834" s="11"/>
      <c r="DLL834" s="11"/>
      <c r="DLM834" s="11"/>
      <c r="DLN834" s="11"/>
      <c r="DLO834" s="11"/>
      <c r="DLP834" s="11"/>
      <c r="DLQ834" s="11"/>
      <c r="DLR834" s="11"/>
      <c r="DLS834" s="11"/>
      <c r="DLT834" s="11"/>
      <c r="DLU834" s="11"/>
      <c r="DLV834" s="11"/>
      <c r="DLW834" s="11"/>
      <c r="DLX834" s="11"/>
      <c r="DLY834" s="11"/>
      <c r="DLZ834" s="11"/>
      <c r="DMA834" s="11"/>
      <c r="DMB834" s="11"/>
      <c r="DMC834" s="11"/>
      <c r="DMD834" s="11"/>
      <c r="DME834" s="11"/>
      <c r="DMF834" s="11"/>
      <c r="DMG834" s="11"/>
      <c r="DMH834" s="11"/>
      <c r="DMI834" s="11"/>
      <c r="DMJ834" s="11"/>
      <c r="DMK834" s="11"/>
      <c r="DML834" s="11"/>
      <c r="DMM834" s="11"/>
      <c r="DMN834" s="11"/>
      <c r="DMO834" s="11"/>
      <c r="DMP834" s="11"/>
      <c r="DMQ834" s="11"/>
      <c r="DMR834" s="11"/>
      <c r="DMS834" s="11"/>
      <c r="DMT834" s="11"/>
      <c r="DMU834" s="11"/>
      <c r="DMV834" s="11"/>
      <c r="DMW834" s="11"/>
      <c r="DMX834" s="11"/>
      <c r="DMY834" s="11"/>
      <c r="DMZ834" s="11"/>
      <c r="DNA834" s="11"/>
      <c r="DNB834" s="11"/>
      <c r="DNC834" s="11"/>
      <c r="DND834" s="11"/>
      <c r="DNE834" s="11"/>
      <c r="DNF834" s="11"/>
      <c r="DNG834" s="11"/>
      <c r="DNH834" s="11"/>
      <c r="DNI834" s="11"/>
      <c r="DNJ834" s="11"/>
      <c r="DNK834" s="11"/>
      <c r="DNL834" s="11"/>
      <c r="DNM834" s="11"/>
      <c r="DNN834" s="11"/>
      <c r="DNO834" s="11"/>
      <c r="DNP834" s="11"/>
      <c r="DNQ834" s="11"/>
      <c r="DNR834" s="11"/>
      <c r="DNS834" s="11"/>
      <c r="DNT834" s="11"/>
      <c r="DNU834" s="11"/>
      <c r="DNV834" s="11"/>
      <c r="DNW834" s="11"/>
      <c r="DNX834" s="11"/>
      <c r="DNY834" s="11"/>
      <c r="DNZ834" s="11"/>
      <c r="DOA834" s="11"/>
      <c r="DOB834" s="11"/>
      <c r="DOC834" s="11"/>
      <c r="DOD834" s="11"/>
      <c r="DOE834" s="11"/>
      <c r="DOF834" s="11"/>
      <c r="DOG834" s="11"/>
      <c r="DOH834" s="11"/>
      <c r="DOI834" s="11"/>
      <c r="DOJ834" s="11"/>
      <c r="DOK834" s="11"/>
      <c r="DOL834" s="11"/>
      <c r="DOM834" s="11"/>
      <c r="DON834" s="11"/>
      <c r="DOO834" s="11"/>
      <c r="DOP834" s="11"/>
      <c r="DOQ834" s="11"/>
      <c r="DOR834" s="11"/>
      <c r="DOS834" s="11"/>
      <c r="DOT834" s="11"/>
      <c r="DOU834" s="11"/>
      <c r="DOV834" s="11"/>
      <c r="DOW834" s="11"/>
      <c r="DOX834" s="11"/>
      <c r="DOY834" s="11"/>
      <c r="DOZ834" s="11"/>
      <c r="DPA834" s="11"/>
      <c r="DPB834" s="11"/>
      <c r="DPC834" s="11"/>
      <c r="DPD834" s="11"/>
      <c r="DPE834" s="11"/>
      <c r="DPF834" s="11"/>
      <c r="DPG834" s="11"/>
      <c r="DPH834" s="11"/>
      <c r="DPI834" s="11"/>
      <c r="DPJ834" s="11"/>
      <c r="DPK834" s="11"/>
      <c r="DPL834" s="11"/>
      <c r="DPM834" s="11"/>
      <c r="DPN834" s="11"/>
      <c r="DPO834" s="11"/>
      <c r="DPP834" s="11"/>
      <c r="DPQ834" s="11"/>
      <c r="DPR834" s="11"/>
      <c r="DPS834" s="11"/>
      <c r="DPT834" s="11"/>
      <c r="DPU834" s="11"/>
      <c r="DPV834" s="11"/>
      <c r="DPW834" s="11"/>
      <c r="DPX834" s="11"/>
      <c r="DPY834" s="11"/>
      <c r="DPZ834" s="11"/>
      <c r="DQA834" s="11"/>
      <c r="DQB834" s="11"/>
      <c r="DQC834" s="11"/>
      <c r="DQD834" s="11"/>
      <c r="DQE834" s="11"/>
      <c r="DQF834" s="11"/>
      <c r="DQG834" s="11"/>
      <c r="DQH834" s="11"/>
      <c r="DQI834" s="11"/>
      <c r="DQJ834" s="11"/>
      <c r="DQK834" s="11"/>
      <c r="DQL834" s="11"/>
      <c r="DQM834" s="11"/>
      <c r="DQN834" s="11"/>
      <c r="DQO834" s="11"/>
      <c r="DQP834" s="11"/>
      <c r="DQQ834" s="11"/>
      <c r="DQR834" s="11"/>
      <c r="DQS834" s="11"/>
      <c r="DQT834" s="11"/>
      <c r="DQU834" s="11"/>
      <c r="DQV834" s="11"/>
      <c r="DQW834" s="11"/>
      <c r="DQX834" s="11"/>
      <c r="DQY834" s="11"/>
      <c r="DQZ834" s="11"/>
      <c r="DRA834" s="11"/>
      <c r="DRB834" s="11"/>
      <c r="DRC834" s="11"/>
      <c r="DRD834" s="11"/>
      <c r="DRE834" s="11"/>
      <c r="DRF834" s="11"/>
      <c r="DRG834" s="11"/>
      <c r="DRH834" s="11"/>
      <c r="DRI834" s="11"/>
      <c r="DRJ834" s="11"/>
      <c r="DRK834" s="11"/>
      <c r="DRL834" s="11"/>
      <c r="DRM834" s="11"/>
      <c r="DRN834" s="11"/>
      <c r="DRO834" s="11"/>
      <c r="DRP834" s="11"/>
      <c r="DRQ834" s="11"/>
      <c r="DRR834" s="11"/>
      <c r="DRS834" s="11"/>
      <c r="DRT834" s="11"/>
      <c r="DRU834" s="11"/>
      <c r="DRV834" s="11"/>
      <c r="DRW834" s="11"/>
      <c r="DRX834" s="11"/>
      <c r="DRY834" s="11"/>
      <c r="DRZ834" s="11"/>
      <c r="DSA834" s="11"/>
      <c r="DSB834" s="11"/>
      <c r="DSC834" s="11"/>
      <c r="DSD834" s="11"/>
      <c r="DSE834" s="11"/>
      <c r="DSF834" s="11"/>
      <c r="DSG834" s="11"/>
      <c r="DSH834" s="11"/>
      <c r="DSI834" s="11"/>
      <c r="DSJ834" s="11"/>
      <c r="DSK834" s="11"/>
      <c r="DSL834" s="11"/>
      <c r="DSM834" s="11"/>
      <c r="DSN834" s="11"/>
      <c r="DSO834" s="11"/>
      <c r="DSP834" s="11"/>
      <c r="DSQ834" s="11"/>
      <c r="DSR834" s="11"/>
      <c r="DSS834" s="11"/>
      <c r="DST834" s="11"/>
      <c r="DSU834" s="11"/>
      <c r="DSV834" s="11"/>
      <c r="DSW834" s="11"/>
      <c r="DSX834" s="11"/>
      <c r="DSY834" s="11"/>
      <c r="DSZ834" s="11"/>
      <c r="DTA834" s="11"/>
      <c r="DTB834" s="11"/>
      <c r="DTC834" s="11"/>
      <c r="DTD834" s="11"/>
      <c r="DTE834" s="11"/>
      <c r="DTF834" s="11"/>
      <c r="DTG834" s="11"/>
      <c r="DTH834" s="11"/>
      <c r="DTI834" s="11"/>
      <c r="DTJ834" s="11"/>
      <c r="DTK834" s="11"/>
      <c r="DTL834" s="11"/>
      <c r="DTM834" s="11"/>
      <c r="DTN834" s="11"/>
      <c r="DTO834" s="11"/>
      <c r="DTP834" s="11"/>
      <c r="DTQ834" s="11"/>
      <c r="DTR834" s="11"/>
      <c r="DTS834" s="11"/>
      <c r="DTT834" s="11"/>
      <c r="DTU834" s="11"/>
      <c r="DTV834" s="11"/>
      <c r="DTW834" s="11"/>
      <c r="DTX834" s="11"/>
      <c r="DTY834" s="11"/>
      <c r="DTZ834" s="11"/>
      <c r="DUA834" s="11"/>
      <c r="DUB834" s="11"/>
      <c r="DUC834" s="11"/>
      <c r="DUD834" s="11"/>
      <c r="DUE834" s="11"/>
      <c r="DUF834" s="11"/>
      <c r="DUG834" s="11"/>
      <c r="DUH834" s="11"/>
      <c r="DUI834" s="11"/>
      <c r="DUJ834" s="11"/>
      <c r="DUK834" s="11"/>
      <c r="DUL834" s="11"/>
      <c r="DUM834" s="11"/>
      <c r="DUN834" s="11"/>
      <c r="DUO834" s="11"/>
      <c r="DUP834" s="11"/>
      <c r="DUQ834" s="11"/>
      <c r="DUR834" s="11"/>
      <c r="DUS834" s="11"/>
      <c r="DUT834" s="11"/>
      <c r="DUU834" s="11"/>
      <c r="DUV834" s="11"/>
      <c r="DUW834" s="11"/>
      <c r="DUX834" s="11"/>
      <c r="DUY834" s="11"/>
      <c r="DUZ834" s="11"/>
      <c r="DVA834" s="11"/>
      <c r="DVB834" s="11"/>
      <c r="DVC834" s="11"/>
      <c r="DVD834" s="11"/>
      <c r="DVE834" s="11"/>
      <c r="DVF834" s="11"/>
      <c r="DVG834" s="11"/>
      <c r="DVH834" s="11"/>
      <c r="DVI834" s="11"/>
      <c r="DVJ834" s="11"/>
      <c r="DVK834" s="11"/>
      <c r="DVL834" s="11"/>
      <c r="DVM834" s="11"/>
      <c r="DVN834" s="11"/>
      <c r="DVO834" s="11"/>
      <c r="DVP834" s="11"/>
      <c r="DVQ834" s="11"/>
      <c r="DVR834" s="11"/>
      <c r="DVS834" s="11"/>
      <c r="DVT834" s="11"/>
      <c r="DVU834" s="11"/>
      <c r="DVV834" s="11"/>
      <c r="DVW834" s="11"/>
      <c r="DVX834" s="11"/>
      <c r="DVY834" s="11"/>
      <c r="DVZ834" s="11"/>
      <c r="DWA834" s="11"/>
      <c r="DWB834" s="11"/>
      <c r="DWC834" s="11"/>
      <c r="DWD834" s="11"/>
      <c r="DWE834" s="11"/>
      <c r="DWF834" s="11"/>
      <c r="DWG834" s="11"/>
      <c r="DWH834" s="11"/>
      <c r="DWI834" s="11"/>
      <c r="DWJ834" s="11"/>
      <c r="DWK834" s="11"/>
      <c r="DWL834" s="11"/>
      <c r="DWM834" s="11"/>
      <c r="DWN834" s="11"/>
      <c r="DWO834" s="11"/>
      <c r="DWP834" s="11"/>
      <c r="DWQ834" s="11"/>
      <c r="DWR834" s="11"/>
      <c r="DWS834" s="11"/>
      <c r="DWT834" s="11"/>
      <c r="DWU834" s="11"/>
      <c r="DWV834" s="11"/>
      <c r="DWW834" s="11"/>
      <c r="DWX834" s="11"/>
      <c r="DWY834" s="11"/>
      <c r="DWZ834" s="11"/>
      <c r="DXA834" s="11"/>
      <c r="DXB834" s="11"/>
      <c r="DXC834" s="11"/>
      <c r="DXD834" s="11"/>
      <c r="DXE834" s="11"/>
      <c r="DXF834" s="11"/>
      <c r="DXG834" s="11"/>
      <c r="DXH834" s="11"/>
      <c r="DXI834" s="11"/>
      <c r="DXJ834" s="11"/>
      <c r="DXK834" s="11"/>
      <c r="DXL834" s="11"/>
      <c r="DXM834" s="11"/>
      <c r="DXN834" s="11"/>
      <c r="DXO834" s="11"/>
      <c r="DXP834" s="11"/>
      <c r="DXQ834" s="11"/>
      <c r="DXR834" s="11"/>
      <c r="DXS834" s="11"/>
      <c r="DXT834" s="11"/>
      <c r="DXU834" s="11"/>
      <c r="DXV834" s="11"/>
      <c r="DXW834" s="11"/>
      <c r="DXX834" s="11"/>
      <c r="DXY834" s="11"/>
      <c r="DXZ834" s="11"/>
      <c r="DYA834" s="11"/>
      <c r="DYB834" s="11"/>
      <c r="DYC834" s="11"/>
      <c r="DYD834" s="11"/>
      <c r="DYE834" s="11"/>
      <c r="DYF834" s="11"/>
      <c r="DYG834" s="11"/>
      <c r="DYH834" s="11"/>
      <c r="DYI834" s="11"/>
      <c r="DYJ834" s="11"/>
      <c r="DYK834" s="11"/>
      <c r="DYL834" s="11"/>
      <c r="DYM834" s="11"/>
      <c r="DYN834" s="11"/>
      <c r="DYO834" s="11"/>
      <c r="DYP834" s="11"/>
      <c r="DYQ834" s="11"/>
      <c r="DYR834" s="11"/>
      <c r="DYS834" s="11"/>
      <c r="DYT834" s="11"/>
      <c r="DYU834" s="11"/>
      <c r="DYV834" s="11"/>
      <c r="DYW834" s="11"/>
      <c r="DYX834" s="11"/>
      <c r="DYY834" s="11"/>
      <c r="DYZ834" s="11"/>
      <c r="DZA834" s="11"/>
      <c r="DZB834" s="11"/>
      <c r="DZC834" s="11"/>
      <c r="DZD834" s="11"/>
      <c r="DZE834" s="11"/>
      <c r="DZF834" s="11"/>
      <c r="DZG834" s="11"/>
      <c r="DZH834" s="11"/>
      <c r="DZI834" s="11"/>
      <c r="DZJ834" s="11"/>
      <c r="DZK834" s="11"/>
      <c r="DZL834" s="11"/>
      <c r="DZM834" s="11"/>
      <c r="DZN834" s="11"/>
      <c r="DZO834" s="11"/>
      <c r="DZP834" s="11"/>
      <c r="DZQ834" s="11"/>
      <c r="DZR834" s="11"/>
      <c r="DZS834" s="11"/>
      <c r="DZT834" s="11"/>
      <c r="DZU834" s="11"/>
      <c r="DZV834" s="11"/>
      <c r="DZW834" s="11"/>
      <c r="DZX834" s="11"/>
      <c r="DZY834" s="11"/>
      <c r="DZZ834" s="11"/>
      <c r="EAA834" s="11"/>
      <c r="EAB834" s="11"/>
      <c r="EAC834" s="11"/>
      <c r="EAD834" s="11"/>
      <c r="EAE834" s="11"/>
      <c r="EAF834" s="11"/>
      <c r="EAG834" s="11"/>
      <c r="EAH834" s="11"/>
      <c r="EAI834" s="11"/>
      <c r="EAJ834" s="11"/>
      <c r="EAK834" s="11"/>
      <c r="EAL834" s="11"/>
      <c r="EAM834" s="11"/>
      <c r="EAN834" s="11"/>
      <c r="EAO834" s="11"/>
      <c r="EAP834" s="11"/>
      <c r="EAQ834" s="11"/>
      <c r="EAR834" s="11"/>
      <c r="EAS834" s="11"/>
      <c r="EAT834" s="11"/>
      <c r="EAU834" s="11"/>
      <c r="EAV834" s="11"/>
      <c r="EAW834" s="11"/>
      <c r="EAX834" s="11"/>
      <c r="EAY834" s="11"/>
      <c r="EAZ834" s="11"/>
      <c r="EBA834" s="11"/>
      <c r="EBB834" s="11"/>
      <c r="EBC834" s="11"/>
      <c r="EBD834" s="11"/>
      <c r="EBE834" s="11"/>
      <c r="EBF834" s="11"/>
      <c r="EBG834" s="11"/>
      <c r="EBH834" s="11"/>
      <c r="EBI834" s="11"/>
      <c r="EBJ834" s="11"/>
      <c r="EBK834" s="11"/>
      <c r="EBL834" s="11"/>
      <c r="EBM834" s="11"/>
      <c r="EBN834" s="11"/>
      <c r="EBO834" s="11"/>
      <c r="EBP834" s="11"/>
      <c r="EBQ834" s="11"/>
      <c r="EBR834" s="11"/>
      <c r="EBS834" s="11"/>
      <c r="EBT834" s="11"/>
      <c r="EBU834" s="11"/>
      <c r="EBV834" s="11"/>
      <c r="EBW834" s="11"/>
      <c r="EBX834" s="11"/>
      <c r="EBY834" s="11"/>
      <c r="EBZ834" s="11"/>
      <c r="ECA834" s="11"/>
      <c r="ECB834" s="11"/>
      <c r="ECC834" s="11"/>
      <c r="ECD834" s="11"/>
      <c r="ECE834" s="11"/>
      <c r="ECF834" s="11"/>
      <c r="ECG834" s="11"/>
      <c r="ECH834" s="11"/>
      <c r="ECI834" s="11"/>
      <c r="ECJ834" s="11"/>
      <c r="ECK834" s="11"/>
      <c r="ECL834" s="11"/>
      <c r="ECM834" s="11"/>
      <c r="ECN834" s="11"/>
      <c r="ECO834" s="11"/>
      <c r="ECP834" s="11"/>
      <c r="ECQ834" s="11"/>
      <c r="ECR834" s="11"/>
      <c r="ECS834" s="11"/>
      <c r="ECT834" s="11"/>
      <c r="ECU834" s="11"/>
      <c r="ECV834" s="11"/>
      <c r="ECW834" s="11"/>
      <c r="ECX834" s="11"/>
      <c r="ECY834" s="11"/>
      <c r="ECZ834" s="11"/>
      <c r="EDA834" s="11"/>
      <c r="EDB834" s="11"/>
      <c r="EDC834" s="11"/>
      <c r="EDD834" s="11"/>
      <c r="EDE834" s="11"/>
      <c r="EDF834" s="11"/>
      <c r="EDG834" s="11"/>
      <c r="EDH834" s="11"/>
      <c r="EDI834" s="11"/>
      <c r="EDJ834" s="11"/>
      <c r="EDK834" s="11"/>
      <c r="EDL834" s="11"/>
      <c r="EDM834" s="11"/>
      <c r="EDN834" s="11"/>
      <c r="EDO834" s="11"/>
      <c r="EDP834" s="11"/>
      <c r="EDQ834" s="11"/>
      <c r="EDR834" s="11"/>
      <c r="EDS834" s="11"/>
      <c r="EDT834" s="11"/>
      <c r="EDU834" s="11"/>
      <c r="EDV834" s="11"/>
      <c r="EDW834" s="11"/>
      <c r="EDX834" s="11"/>
      <c r="EDY834" s="11"/>
      <c r="EDZ834" s="11"/>
      <c r="EEA834" s="11"/>
      <c r="EEB834" s="11"/>
      <c r="EEC834" s="11"/>
      <c r="EED834" s="11"/>
      <c r="EEE834" s="11"/>
      <c r="EEF834" s="11"/>
      <c r="EEG834" s="11"/>
      <c r="EEH834" s="11"/>
      <c r="EEI834" s="11"/>
      <c r="EEJ834" s="11"/>
      <c r="EEK834" s="11"/>
      <c r="EEL834" s="11"/>
      <c r="EEM834" s="11"/>
      <c r="EEN834" s="11"/>
      <c r="EEO834" s="11"/>
      <c r="EEP834" s="11"/>
      <c r="EEQ834" s="11"/>
      <c r="EER834" s="11"/>
      <c r="EES834" s="11"/>
      <c r="EET834" s="11"/>
      <c r="EEU834" s="11"/>
      <c r="EEV834" s="11"/>
      <c r="EEW834" s="11"/>
      <c r="EEX834" s="11"/>
      <c r="EEY834" s="11"/>
      <c r="EEZ834" s="11"/>
      <c r="EFA834" s="11"/>
      <c r="EFB834" s="11"/>
      <c r="EFC834" s="11"/>
      <c r="EFD834" s="11"/>
      <c r="EFE834" s="11"/>
      <c r="EFF834" s="11"/>
      <c r="EFG834" s="11"/>
      <c r="EFH834" s="11"/>
      <c r="EFI834" s="11"/>
      <c r="EFJ834" s="11"/>
      <c r="EFK834" s="11"/>
      <c r="EFL834" s="11"/>
      <c r="EFM834" s="11"/>
      <c r="EFN834" s="11"/>
      <c r="EFO834" s="11"/>
      <c r="EFP834" s="11"/>
      <c r="EFQ834" s="11"/>
      <c r="EFR834" s="11"/>
      <c r="EFS834" s="11"/>
      <c r="EFT834" s="11"/>
      <c r="EFU834" s="11"/>
      <c r="EFV834" s="11"/>
      <c r="EFW834" s="11"/>
      <c r="EFX834" s="11"/>
      <c r="EFY834" s="11"/>
      <c r="EFZ834" s="11"/>
      <c r="EGA834" s="11"/>
      <c r="EGB834" s="11"/>
      <c r="EGC834" s="11"/>
      <c r="EGD834" s="11"/>
      <c r="EGE834" s="11"/>
      <c r="EGF834" s="11"/>
      <c r="EGG834" s="11"/>
      <c r="EGH834" s="11"/>
      <c r="EGI834" s="11"/>
      <c r="EGJ834" s="11"/>
      <c r="EGK834" s="11"/>
      <c r="EGL834" s="11"/>
      <c r="EGM834" s="11"/>
      <c r="EGN834" s="11"/>
      <c r="EGO834" s="11"/>
      <c r="EGP834" s="11"/>
      <c r="EGQ834" s="11"/>
      <c r="EGR834" s="11"/>
      <c r="EGS834" s="11"/>
      <c r="EGT834" s="11"/>
      <c r="EGU834" s="11"/>
      <c r="EGV834" s="11"/>
      <c r="EGW834" s="11"/>
      <c r="EGX834" s="11"/>
      <c r="EGY834" s="11"/>
      <c r="EGZ834" s="11"/>
      <c r="EHA834" s="11"/>
      <c r="EHB834" s="11"/>
      <c r="EHC834" s="11"/>
      <c r="EHD834" s="11"/>
      <c r="EHE834" s="11"/>
      <c r="EHF834" s="11"/>
      <c r="EHG834" s="11"/>
      <c r="EHH834" s="11"/>
      <c r="EHI834" s="11"/>
      <c r="EHJ834" s="11"/>
      <c r="EHK834" s="11"/>
      <c r="EHL834" s="11"/>
      <c r="EHM834" s="11"/>
      <c r="EHN834" s="11"/>
      <c r="EHO834" s="11"/>
      <c r="EHP834" s="11"/>
      <c r="EHQ834" s="11"/>
      <c r="EHR834" s="11"/>
      <c r="EHS834" s="11"/>
      <c r="EHT834" s="11"/>
      <c r="EHU834" s="11"/>
      <c r="EHV834" s="11"/>
      <c r="EHW834" s="11"/>
      <c r="EHX834" s="11"/>
      <c r="EHY834" s="11"/>
      <c r="EHZ834" s="11"/>
      <c r="EIA834" s="11"/>
      <c r="EIB834" s="11"/>
      <c r="EIC834" s="11"/>
      <c r="EID834" s="11"/>
      <c r="EIE834" s="11"/>
      <c r="EIF834" s="11"/>
      <c r="EIG834" s="11"/>
      <c r="EIH834" s="11"/>
      <c r="EII834" s="11"/>
      <c r="EIJ834" s="11"/>
      <c r="EIK834" s="11"/>
      <c r="EIL834" s="11"/>
      <c r="EIM834" s="11"/>
      <c r="EIN834" s="11"/>
      <c r="EIO834" s="11"/>
      <c r="EIP834" s="11"/>
      <c r="EIQ834" s="11"/>
      <c r="EIR834" s="11"/>
      <c r="EIS834" s="11"/>
      <c r="EIT834" s="11"/>
      <c r="EIU834" s="11"/>
      <c r="EIV834" s="11"/>
      <c r="EIW834" s="11"/>
      <c r="EIX834" s="11"/>
      <c r="EIY834" s="11"/>
      <c r="EIZ834" s="11"/>
      <c r="EJA834" s="11"/>
      <c r="EJB834" s="11"/>
      <c r="EJC834" s="11"/>
      <c r="EJD834" s="11"/>
      <c r="EJE834" s="11"/>
      <c r="EJF834" s="11"/>
      <c r="EJG834" s="11"/>
      <c r="EJH834" s="11"/>
      <c r="EJI834" s="11"/>
      <c r="EJJ834" s="11"/>
      <c r="EJK834" s="11"/>
      <c r="EJL834" s="11"/>
      <c r="EJM834" s="11"/>
      <c r="EJN834" s="11"/>
      <c r="EJO834" s="11"/>
      <c r="EJP834" s="11"/>
      <c r="EJQ834" s="11"/>
      <c r="EJR834" s="11"/>
      <c r="EJS834" s="11"/>
      <c r="EJT834" s="11"/>
      <c r="EJU834" s="11"/>
      <c r="EJV834" s="11"/>
      <c r="EJW834" s="11"/>
      <c r="EJX834" s="11"/>
      <c r="EJY834" s="11"/>
      <c r="EJZ834" s="11"/>
      <c r="EKA834" s="11"/>
      <c r="EKB834" s="11"/>
      <c r="EKC834" s="11"/>
      <c r="EKD834" s="11"/>
      <c r="EKE834" s="11"/>
      <c r="EKF834" s="11"/>
      <c r="EKG834" s="11"/>
      <c r="EKH834" s="11"/>
      <c r="EKI834" s="11"/>
      <c r="EKJ834" s="11"/>
      <c r="EKK834" s="11"/>
      <c r="EKL834" s="11"/>
      <c r="EKM834" s="11"/>
      <c r="EKN834" s="11"/>
      <c r="EKO834" s="11"/>
      <c r="EKP834" s="11"/>
      <c r="EKQ834" s="11"/>
      <c r="EKR834" s="11"/>
      <c r="EKS834" s="11"/>
      <c r="EKT834" s="11"/>
      <c r="EKU834" s="11"/>
      <c r="EKV834" s="11"/>
      <c r="EKW834" s="11"/>
      <c r="EKX834" s="11"/>
      <c r="EKY834" s="11"/>
      <c r="EKZ834" s="11"/>
      <c r="ELA834" s="11"/>
      <c r="ELB834" s="11"/>
      <c r="ELC834" s="11"/>
      <c r="ELD834" s="11"/>
      <c r="ELE834" s="11"/>
      <c r="ELF834" s="11"/>
      <c r="ELG834" s="11"/>
      <c r="ELH834" s="11"/>
      <c r="ELI834" s="11"/>
      <c r="ELJ834" s="11"/>
      <c r="ELK834" s="11"/>
      <c r="ELL834" s="11"/>
      <c r="ELM834" s="11"/>
      <c r="ELN834" s="11"/>
      <c r="ELO834" s="11"/>
      <c r="ELP834" s="11"/>
      <c r="ELQ834" s="11"/>
      <c r="ELR834" s="11"/>
      <c r="ELS834" s="11"/>
      <c r="ELT834" s="11"/>
      <c r="ELU834" s="11"/>
      <c r="ELV834" s="11"/>
      <c r="ELW834" s="11"/>
      <c r="ELX834" s="11"/>
      <c r="ELY834" s="11"/>
      <c r="ELZ834" s="11"/>
      <c r="EMA834" s="11"/>
      <c r="EMB834" s="11"/>
      <c r="EMC834" s="11"/>
      <c r="EMD834" s="11"/>
      <c r="EME834" s="11"/>
      <c r="EMF834" s="11"/>
      <c r="EMG834" s="11"/>
      <c r="EMH834" s="11"/>
      <c r="EMI834" s="11"/>
      <c r="EMJ834" s="11"/>
      <c r="EMK834" s="11"/>
      <c r="EML834" s="11"/>
      <c r="EMM834" s="11"/>
      <c r="EMN834" s="11"/>
      <c r="EMO834" s="11"/>
      <c r="EMP834" s="11"/>
      <c r="EMQ834" s="11"/>
      <c r="EMR834" s="11"/>
      <c r="EMS834" s="11"/>
      <c r="EMT834" s="11"/>
      <c r="EMU834" s="11"/>
      <c r="EMV834" s="11"/>
      <c r="EMW834" s="11"/>
      <c r="EMX834" s="11"/>
      <c r="EMY834" s="11"/>
      <c r="EMZ834" s="11"/>
      <c r="ENA834" s="11"/>
      <c r="ENB834" s="11"/>
      <c r="ENC834" s="11"/>
      <c r="END834" s="11"/>
      <c r="ENE834" s="11"/>
      <c r="ENF834" s="11"/>
      <c r="ENG834" s="11"/>
      <c r="ENH834" s="11"/>
      <c r="ENI834" s="11"/>
      <c r="ENJ834" s="11"/>
      <c r="ENK834" s="11"/>
      <c r="ENL834" s="11"/>
      <c r="ENM834" s="11"/>
      <c r="ENN834" s="11"/>
      <c r="ENO834" s="11"/>
      <c r="ENP834" s="11"/>
      <c r="ENQ834" s="11"/>
      <c r="ENR834" s="11"/>
      <c r="ENS834" s="11"/>
      <c r="ENT834" s="11"/>
      <c r="ENU834" s="11"/>
      <c r="ENV834" s="11"/>
      <c r="ENW834" s="11"/>
      <c r="ENX834" s="11"/>
      <c r="ENY834" s="11"/>
      <c r="ENZ834" s="11"/>
      <c r="EOA834" s="11"/>
      <c r="EOB834" s="11"/>
      <c r="EOC834" s="11"/>
      <c r="EOD834" s="11"/>
      <c r="EOE834" s="11"/>
      <c r="EOF834" s="11"/>
      <c r="EOG834" s="11"/>
      <c r="EOH834" s="11"/>
      <c r="EOI834" s="11"/>
      <c r="EOJ834" s="11"/>
      <c r="EOK834" s="11"/>
      <c r="EOL834" s="11"/>
      <c r="EOM834" s="11"/>
      <c r="EON834" s="11"/>
      <c r="EOO834" s="11"/>
      <c r="EOP834" s="11"/>
      <c r="EOQ834" s="11"/>
      <c r="EOR834" s="11"/>
      <c r="EOS834" s="11"/>
      <c r="EOT834" s="11"/>
      <c r="EOU834" s="11"/>
      <c r="EOV834" s="11"/>
      <c r="EOW834" s="11"/>
      <c r="EOX834" s="11"/>
      <c r="EOY834" s="11"/>
      <c r="EOZ834" s="11"/>
      <c r="EPA834" s="11"/>
      <c r="EPB834" s="11"/>
      <c r="EPC834" s="11"/>
      <c r="EPD834" s="11"/>
      <c r="EPE834" s="11"/>
      <c r="EPF834" s="11"/>
      <c r="EPG834" s="11"/>
      <c r="EPH834" s="11"/>
      <c r="EPI834" s="11"/>
      <c r="EPJ834" s="11"/>
      <c r="EPK834" s="11"/>
      <c r="EPL834" s="11"/>
      <c r="EPM834" s="11"/>
      <c r="EPN834" s="11"/>
      <c r="EPO834" s="11"/>
      <c r="EPP834" s="11"/>
      <c r="EPQ834" s="11"/>
      <c r="EPR834" s="11"/>
      <c r="EPS834" s="11"/>
      <c r="EPT834" s="11"/>
      <c r="EPU834" s="11"/>
      <c r="EPV834" s="11"/>
      <c r="EPW834" s="11"/>
      <c r="EPX834" s="11"/>
      <c r="EPY834" s="11"/>
      <c r="EPZ834" s="11"/>
      <c r="EQA834" s="11"/>
      <c r="EQB834" s="11"/>
      <c r="EQC834" s="11"/>
      <c r="EQD834" s="11"/>
      <c r="EQE834" s="11"/>
      <c r="EQF834" s="11"/>
      <c r="EQG834" s="11"/>
      <c r="EQH834" s="11"/>
      <c r="EQI834" s="11"/>
      <c r="EQJ834" s="11"/>
      <c r="EQK834" s="11"/>
      <c r="EQL834" s="11"/>
      <c r="EQM834" s="11"/>
      <c r="EQN834" s="11"/>
      <c r="EQO834" s="11"/>
      <c r="EQP834" s="11"/>
      <c r="EQQ834" s="11"/>
      <c r="EQR834" s="11"/>
      <c r="EQS834" s="11"/>
      <c r="EQT834" s="11"/>
      <c r="EQU834" s="11"/>
      <c r="EQV834" s="11"/>
      <c r="EQW834" s="11"/>
      <c r="EQX834" s="11"/>
      <c r="EQY834" s="11"/>
      <c r="EQZ834" s="11"/>
      <c r="ERA834" s="11"/>
      <c r="ERB834" s="11"/>
      <c r="ERC834" s="11"/>
      <c r="ERD834" s="11"/>
      <c r="ERE834" s="11"/>
      <c r="ERF834" s="11"/>
      <c r="ERG834" s="11"/>
      <c r="ERH834" s="11"/>
      <c r="ERI834" s="11"/>
      <c r="ERJ834" s="11"/>
      <c r="ERK834" s="11"/>
      <c r="ERL834" s="11"/>
      <c r="ERM834" s="11"/>
      <c r="ERN834" s="11"/>
      <c r="ERO834" s="11"/>
      <c r="ERP834" s="11"/>
      <c r="ERQ834" s="11"/>
      <c r="ERR834" s="11"/>
      <c r="ERS834" s="11"/>
      <c r="ERT834" s="11"/>
      <c r="ERU834" s="11"/>
      <c r="ERV834" s="11"/>
      <c r="ERW834" s="11"/>
      <c r="ERX834" s="11"/>
      <c r="ERY834" s="11"/>
      <c r="ERZ834" s="11"/>
      <c r="ESA834" s="11"/>
      <c r="ESB834" s="11"/>
      <c r="ESC834" s="11"/>
      <c r="ESD834" s="11"/>
      <c r="ESE834" s="11"/>
      <c r="ESF834" s="11"/>
      <c r="ESG834" s="11"/>
      <c r="ESH834" s="11"/>
      <c r="ESI834" s="11"/>
      <c r="ESJ834" s="11"/>
      <c r="ESK834" s="11"/>
      <c r="ESL834" s="11"/>
      <c r="ESM834" s="11"/>
      <c r="ESN834" s="11"/>
      <c r="ESO834" s="11"/>
      <c r="ESP834" s="11"/>
      <c r="ESQ834" s="11"/>
      <c r="ESR834" s="11"/>
      <c r="ESS834" s="11"/>
      <c r="EST834" s="11"/>
      <c r="ESU834" s="11"/>
      <c r="ESV834" s="11"/>
      <c r="ESW834" s="11"/>
      <c r="ESX834" s="11"/>
      <c r="ESY834" s="11"/>
      <c r="ESZ834" s="11"/>
      <c r="ETA834" s="11"/>
      <c r="ETB834" s="11"/>
      <c r="ETC834" s="11"/>
      <c r="ETD834" s="11"/>
      <c r="ETE834" s="11"/>
      <c r="ETF834" s="11"/>
      <c r="ETG834" s="11"/>
      <c r="ETH834" s="11"/>
      <c r="ETI834" s="11"/>
      <c r="ETJ834" s="11"/>
      <c r="ETK834" s="11"/>
      <c r="ETL834" s="11"/>
      <c r="ETM834" s="11"/>
      <c r="ETN834" s="11"/>
      <c r="ETO834" s="11"/>
      <c r="ETP834" s="11"/>
      <c r="ETQ834" s="11"/>
      <c r="ETR834" s="11"/>
      <c r="ETS834" s="11"/>
      <c r="ETT834" s="11"/>
      <c r="ETU834" s="11"/>
      <c r="ETV834" s="11"/>
      <c r="ETW834" s="11"/>
      <c r="ETX834" s="11"/>
      <c r="ETY834" s="11"/>
      <c r="ETZ834" s="11"/>
      <c r="EUA834" s="11"/>
      <c r="EUB834" s="11"/>
      <c r="EUC834" s="11"/>
      <c r="EUD834" s="11"/>
      <c r="EUE834" s="11"/>
      <c r="EUF834" s="11"/>
      <c r="EUG834" s="11"/>
      <c r="EUH834" s="11"/>
      <c r="EUI834" s="11"/>
      <c r="EUJ834" s="11"/>
      <c r="EUK834" s="11"/>
      <c r="EUL834" s="11"/>
      <c r="EUM834" s="11"/>
      <c r="EUN834" s="11"/>
      <c r="EUO834" s="11"/>
      <c r="EUP834" s="11"/>
      <c r="EUQ834" s="11"/>
      <c r="EUR834" s="11"/>
      <c r="EUS834" s="11"/>
      <c r="EUT834" s="11"/>
      <c r="EUU834" s="11"/>
      <c r="EUV834" s="11"/>
      <c r="EUW834" s="11"/>
      <c r="EUX834" s="11"/>
      <c r="EUY834" s="11"/>
      <c r="EUZ834" s="11"/>
      <c r="EVA834" s="11"/>
      <c r="EVB834" s="11"/>
      <c r="EVC834" s="11"/>
      <c r="EVD834" s="11"/>
      <c r="EVE834" s="11"/>
      <c r="EVF834" s="11"/>
      <c r="EVG834" s="11"/>
      <c r="EVH834" s="11"/>
      <c r="EVI834" s="11"/>
      <c r="EVJ834" s="11"/>
      <c r="EVK834" s="11"/>
      <c r="EVL834" s="11"/>
      <c r="EVM834" s="11"/>
      <c r="EVN834" s="11"/>
      <c r="EVO834" s="11"/>
      <c r="EVP834" s="11"/>
      <c r="EVQ834" s="11"/>
      <c r="EVR834" s="11"/>
      <c r="EVS834" s="11"/>
      <c r="EVT834" s="11"/>
      <c r="EVU834" s="11"/>
      <c r="EVV834" s="11"/>
      <c r="EVW834" s="11"/>
      <c r="EVX834" s="11"/>
      <c r="EVY834" s="11"/>
      <c r="EVZ834" s="11"/>
      <c r="EWA834" s="11"/>
      <c r="EWB834" s="11"/>
      <c r="EWC834" s="11"/>
      <c r="EWD834" s="11"/>
      <c r="EWE834" s="11"/>
      <c r="EWF834" s="11"/>
      <c r="EWG834" s="11"/>
      <c r="EWH834" s="11"/>
      <c r="EWI834" s="11"/>
      <c r="EWJ834" s="11"/>
      <c r="EWK834" s="11"/>
      <c r="EWL834" s="11"/>
      <c r="EWM834" s="11"/>
      <c r="EWN834" s="11"/>
      <c r="EWO834" s="11"/>
      <c r="EWP834" s="11"/>
      <c r="EWQ834" s="11"/>
      <c r="EWR834" s="11"/>
      <c r="EWS834" s="11"/>
      <c r="EWT834" s="11"/>
      <c r="EWU834" s="11"/>
      <c r="EWV834" s="11"/>
      <c r="EWW834" s="11"/>
      <c r="EWX834" s="11"/>
      <c r="EWY834" s="11"/>
      <c r="EWZ834" s="11"/>
      <c r="EXA834" s="11"/>
      <c r="EXB834" s="11"/>
      <c r="EXC834" s="11"/>
      <c r="EXD834" s="11"/>
      <c r="EXE834" s="11"/>
      <c r="EXF834" s="11"/>
      <c r="EXG834" s="11"/>
      <c r="EXH834" s="11"/>
      <c r="EXI834" s="11"/>
      <c r="EXJ834" s="11"/>
      <c r="EXK834" s="11"/>
      <c r="EXL834" s="11"/>
      <c r="EXM834" s="11"/>
      <c r="EXN834" s="11"/>
      <c r="EXO834" s="11"/>
      <c r="EXP834" s="11"/>
      <c r="EXQ834" s="11"/>
      <c r="EXR834" s="11"/>
      <c r="EXS834" s="11"/>
      <c r="EXT834" s="11"/>
      <c r="EXU834" s="11"/>
      <c r="EXV834" s="11"/>
      <c r="EXW834" s="11"/>
      <c r="EXX834" s="11"/>
      <c r="EXY834" s="11"/>
      <c r="EXZ834" s="11"/>
      <c r="EYA834" s="11"/>
      <c r="EYB834" s="11"/>
      <c r="EYC834" s="11"/>
      <c r="EYD834" s="11"/>
      <c r="EYE834" s="11"/>
      <c r="EYF834" s="11"/>
      <c r="EYG834" s="11"/>
      <c r="EYH834" s="11"/>
      <c r="EYI834" s="11"/>
      <c r="EYJ834" s="11"/>
      <c r="EYK834" s="11"/>
      <c r="EYL834" s="11"/>
      <c r="EYM834" s="11"/>
      <c r="EYN834" s="11"/>
      <c r="EYO834" s="11"/>
      <c r="EYP834" s="11"/>
      <c r="EYQ834" s="11"/>
      <c r="EYR834" s="11"/>
      <c r="EYS834" s="11"/>
      <c r="EYT834" s="11"/>
      <c r="EYU834" s="11"/>
      <c r="EYV834" s="11"/>
      <c r="EYW834" s="11"/>
      <c r="EYX834" s="11"/>
      <c r="EYY834" s="11"/>
      <c r="EYZ834" s="11"/>
      <c r="EZA834" s="11"/>
      <c r="EZB834" s="11"/>
      <c r="EZC834" s="11"/>
      <c r="EZD834" s="11"/>
      <c r="EZE834" s="11"/>
      <c r="EZF834" s="11"/>
      <c r="EZG834" s="11"/>
      <c r="EZH834" s="11"/>
      <c r="EZI834" s="11"/>
      <c r="EZJ834" s="11"/>
      <c r="EZK834" s="11"/>
      <c r="EZL834" s="11"/>
      <c r="EZM834" s="11"/>
      <c r="EZN834" s="11"/>
      <c r="EZO834" s="11"/>
      <c r="EZP834" s="11"/>
      <c r="EZQ834" s="11"/>
      <c r="EZR834" s="11"/>
      <c r="EZS834" s="11"/>
      <c r="EZT834" s="11"/>
      <c r="EZU834" s="11"/>
      <c r="EZV834" s="11"/>
      <c r="EZW834" s="11"/>
      <c r="EZX834" s="11"/>
      <c r="EZY834" s="11"/>
      <c r="EZZ834" s="11"/>
      <c r="FAA834" s="11"/>
      <c r="FAB834" s="11"/>
      <c r="FAC834" s="11"/>
      <c r="FAD834" s="11"/>
      <c r="FAE834" s="11"/>
      <c r="FAF834" s="11"/>
      <c r="FAG834" s="11"/>
      <c r="FAH834" s="11"/>
      <c r="FAI834" s="11"/>
      <c r="FAJ834" s="11"/>
      <c r="FAK834" s="11"/>
      <c r="FAL834" s="11"/>
      <c r="FAM834" s="11"/>
      <c r="FAN834" s="11"/>
      <c r="FAO834" s="11"/>
      <c r="FAP834" s="11"/>
      <c r="FAQ834" s="11"/>
      <c r="FAR834" s="11"/>
      <c r="FAS834" s="11"/>
      <c r="FAT834" s="11"/>
      <c r="FAU834" s="11"/>
      <c r="FAV834" s="11"/>
      <c r="FAW834" s="11"/>
      <c r="FAX834" s="11"/>
      <c r="FAY834" s="11"/>
      <c r="FAZ834" s="11"/>
      <c r="FBA834" s="11"/>
      <c r="FBB834" s="11"/>
      <c r="FBC834" s="11"/>
      <c r="FBD834" s="11"/>
      <c r="FBE834" s="11"/>
      <c r="FBF834" s="11"/>
      <c r="FBG834" s="11"/>
      <c r="FBH834" s="11"/>
      <c r="FBI834" s="11"/>
      <c r="FBJ834" s="11"/>
      <c r="FBK834" s="11"/>
      <c r="FBL834" s="11"/>
      <c r="FBM834" s="11"/>
      <c r="FBN834" s="11"/>
      <c r="FBO834" s="11"/>
      <c r="FBP834" s="11"/>
      <c r="FBQ834" s="11"/>
      <c r="FBR834" s="11"/>
      <c r="FBS834" s="11"/>
      <c r="FBT834" s="11"/>
      <c r="FBU834" s="11"/>
      <c r="FBV834" s="11"/>
      <c r="FBW834" s="11"/>
      <c r="FBX834" s="11"/>
      <c r="FBY834" s="11"/>
      <c r="FBZ834" s="11"/>
      <c r="FCA834" s="11"/>
      <c r="FCB834" s="11"/>
      <c r="FCC834" s="11"/>
      <c r="FCD834" s="11"/>
      <c r="FCE834" s="11"/>
      <c r="FCF834" s="11"/>
      <c r="FCG834" s="11"/>
      <c r="FCH834" s="11"/>
      <c r="FCI834" s="11"/>
      <c r="FCJ834" s="11"/>
      <c r="FCK834" s="11"/>
      <c r="FCL834" s="11"/>
      <c r="FCM834" s="11"/>
      <c r="FCN834" s="11"/>
      <c r="FCO834" s="11"/>
      <c r="FCP834" s="11"/>
      <c r="FCQ834" s="11"/>
      <c r="FCR834" s="11"/>
      <c r="FCS834" s="11"/>
      <c r="FCT834" s="11"/>
      <c r="FCU834" s="11"/>
      <c r="FCV834" s="11"/>
      <c r="FCW834" s="11"/>
      <c r="FCX834" s="11"/>
      <c r="FCY834" s="11"/>
      <c r="FCZ834" s="11"/>
      <c r="FDA834" s="11"/>
      <c r="FDB834" s="11"/>
      <c r="FDC834" s="11"/>
      <c r="FDD834" s="11"/>
      <c r="FDE834" s="11"/>
      <c r="FDF834" s="11"/>
      <c r="FDG834" s="11"/>
      <c r="FDH834" s="11"/>
      <c r="FDI834" s="11"/>
      <c r="FDJ834" s="11"/>
      <c r="FDK834" s="11"/>
      <c r="FDL834" s="11"/>
      <c r="FDM834" s="11"/>
      <c r="FDN834" s="11"/>
      <c r="FDO834" s="11"/>
      <c r="FDP834" s="11"/>
      <c r="FDQ834" s="11"/>
      <c r="FDR834" s="11"/>
      <c r="FDS834" s="11"/>
      <c r="FDT834" s="11"/>
      <c r="FDU834" s="11"/>
      <c r="FDV834" s="11"/>
      <c r="FDW834" s="11"/>
      <c r="FDX834" s="11"/>
      <c r="FDY834" s="11"/>
      <c r="FDZ834" s="11"/>
      <c r="FEA834" s="11"/>
      <c r="FEB834" s="11"/>
      <c r="FEC834" s="11"/>
      <c r="FED834" s="11"/>
      <c r="FEE834" s="11"/>
      <c r="FEF834" s="11"/>
      <c r="FEG834" s="11"/>
      <c r="FEH834" s="11"/>
      <c r="FEI834" s="11"/>
      <c r="FEJ834" s="11"/>
      <c r="FEK834" s="11"/>
      <c r="FEL834" s="11"/>
      <c r="FEM834" s="11"/>
      <c r="FEN834" s="11"/>
      <c r="FEO834" s="11"/>
      <c r="FEP834" s="11"/>
      <c r="FEQ834" s="11"/>
      <c r="FER834" s="11"/>
      <c r="FES834" s="11"/>
      <c r="FET834" s="11"/>
      <c r="FEU834" s="11"/>
      <c r="FEV834" s="11"/>
      <c r="FEW834" s="11"/>
      <c r="FEX834" s="11"/>
      <c r="FEY834" s="11"/>
      <c r="FEZ834" s="11"/>
      <c r="FFA834" s="11"/>
      <c r="FFB834" s="11"/>
      <c r="FFC834" s="11"/>
      <c r="FFD834" s="11"/>
      <c r="FFE834" s="11"/>
      <c r="FFF834" s="11"/>
      <c r="FFG834" s="11"/>
      <c r="FFH834" s="11"/>
      <c r="FFI834" s="11"/>
      <c r="FFJ834" s="11"/>
      <c r="FFK834" s="11"/>
      <c r="FFL834" s="11"/>
      <c r="FFM834" s="11"/>
      <c r="FFN834" s="11"/>
      <c r="FFO834" s="11"/>
      <c r="FFP834" s="11"/>
      <c r="FFQ834" s="11"/>
      <c r="FFR834" s="11"/>
      <c r="FFS834" s="11"/>
      <c r="FFT834" s="11"/>
      <c r="FFU834" s="11"/>
      <c r="FFV834" s="11"/>
      <c r="FFW834" s="11"/>
      <c r="FFX834" s="11"/>
      <c r="FFY834" s="11"/>
      <c r="FFZ834" s="11"/>
      <c r="FGA834" s="11"/>
      <c r="FGB834" s="11"/>
      <c r="FGC834" s="11"/>
      <c r="FGD834" s="11"/>
      <c r="FGE834" s="11"/>
      <c r="FGF834" s="11"/>
      <c r="FGG834" s="11"/>
      <c r="FGH834" s="11"/>
      <c r="FGI834" s="11"/>
      <c r="FGJ834" s="11"/>
      <c r="FGK834" s="11"/>
      <c r="FGL834" s="11"/>
      <c r="FGM834" s="11"/>
      <c r="FGN834" s="11"/>
      <c r="FGO834" s="11"/>
      <c r="FGP834" s="11"/>
      <c r="FGQ834" s="11"/>
      <c r="FGR834" s="11"/>
      <c r="FGS834" s="11"/>
      <c r="FGT834" s="11"/>
      <c r="FGU834" s="11"/>
      <c r="FGV834" s="11"/>
      <c r="FGW834" s="11"/>
      <c r="FGX834" s="11"/>
      <c r="FGY834" s="11"/>
      <c r="FGZ834" s="11"/>
      <c r="FHA834" s="11"/>
      <c r="FHB834" s="11"/>
      <c r="FHC834" s="11"/>
      <c r="FHD834" s="11"/>
      <c r="FHE834" s="11"/>
      <c r="FHF834" s="11"/>
      <c r="FHG834" s="11"/>
      <c r="FHH834" s="11"/>
      <c r="FHI834" s="11"/>
      <c r="FHJ834" s="11"/>
      <c r="FHK834" s="11"/>
      <c r="FHL834" s="11"/>
      <c r="FHM834" s="11"/>
      <c r="FHN834" s="11"/>
      <c r="FHO834" s="11"/>
      <c r="FHP834" s="11"/>
      <c r="FHQ834" s="11"/>
      <c r="FHR834" s="11"/>
      <c r="FHS834" s="11"/>
      <c r="FHT834" s="11"/>
      <c r="FHU834" s="11"/>
      <c r="FHV834" s="11"/>
      <c r="FHW834" s="11"/>
      <c r="FHX834" s="11"/>
      <c r="FHY834" s="11"/>
      <c r="FHZ834" s="11"/>
      <c r="FIA834" s="11"/>
      <c r="FIB834" s="11"/>
      <c r="FIC834" s="11"/>
      <c r="FID834" s="11"/>
      <c r="FIE834" s="11"/>
      <c r="FIF834" s="11"/>
      <c r="FIG834" s="11"/>
      <c r="FIH834" s="11"/>
      <c r="FII834" s="11"/>
      <c r="FIJ834" s="11"/>
      <c r="FIK834" s="11"/>
      <c r="FIL834" s="11"/>
      <c r="FIM834" s="11"/>
      <c r="FIN834" s="11"/>
      <c r="FIO834" s="11"/>
      <c r="FIP834" s="11"/>
      <c r="FIQ834" s="11"/>
      <c r="FIR834" s="11"/>
      <c r="FIS834" s="11"/>
      <c r="FIT834" s="11"/>
      <c r="FIU834" s="11"/>
      <c r="FIV834" s="11"/>
      <c r="FIW834" s="11"/>
      <c r="FIX834" s="11"/>
      <c r="FIY834" s="11"/>
      <c r="FIZ834" s="11"/>
      <c r="FJA834" s="11"/>
      <c r="FJB834" s="11"/>
      <c r="FJC834" s="11"/>
      <c r="FJD834" s="11"/>
      <c r="FJE834" s="11"/>
      <c r="FJF834" s="11"/>
      <c r="FJG834" s="11"/>
      <c r="FJH834" s="11"/>
      <c r="FJI834" s="11"/>
      <c r="FJJ834" s="11"/>
      <c r="FJK834" s="11"/>
      <c r="FJL834" s="11"/>
      <c r="FJM834" s="11"/>
      <c r="FJN834" s="11"/>
      <c r="FJO834" s="11"/>
      <c r="FJP834" s="11"/>
      <c r="FJQ834" s="11"/>
      <c r="FJR834" s="11"/>
      <c r="FJS834" s="11"/>
      <c r="FJT834" s="11"/>
      <c r="FJU834" s="11"/>
      <c r="FJV834" s="11"/>
      <c r="FJW834" s="11"/>
      <c r="FJX834" s="11"/>
      <c r="FJY834" s="11"/>
      <c r="FJZ834" s="11"/>
      <c r="FKA834" s="11"/>
      <c r="FKB834" s="11"/>
      <c r="FKC834" s="11"/>
      <c r="FKD834" s="11"/>
      <c r="FKE834" s="11"/>
      <c r="FKF834" s="11"/>
      <c r="FKG834" s="11"/>
      <c r="FKH834" s="11"/>
      <c r="FKI834" s="11"/>
      <c r="FKJ834" s="11"/>
      <c r="FKK834" s="11"/>
      <c r="FKL834" s="11"/>
      <c r="FKM834" s="11"/>
      <c r="FKN834" s="11"/>
      <c r="FKO834" s="11"/>
      <c r="FKP834" s="11"/>
      <c r="FKQ834" s="11"/>
      <c r="FKR834" s="11"/>
      <c r="FKS834" s="11"/>
      <c r="FKT834" s="11"/>
      <c r="FKU834" s="11"/>
      <c r="FKV834" s="11"/>
      <c r="FKW834" s="11"/>
      <c r="FKX834" s="11"/>
      <c r="FKY834" s="11"/>
      <c r="FKZ834" s="11"/>
      <c r="FLA834" s="11"/>
      <c r="FLB834" s="11"/>
      <c r="FLC834" s="11"/>
      <c r="FLD834" s="11"/>
      <c r="FLE834" s="11"/>
      <c r="FLF834" s="11"/>
      <c r="FLG834" s="11"/>
      <c r="FLH834" s="11"/>
      <c r="FLI834" s="11"/>
      <c r="FLJ834" s="11"/>
      <c r="FLK834" s="11"/>
      <c r="FLL834" s="11"/>
      <c r="FLM834" s="11"/>
      <c r="FLN834" s="11"/>
      <c r="FLO834" s="11"/>
      <c r="FLP834" s="11"/>
      <c r="FLQ834" s="11"/>
      <c r="FLR834" s="11"/>
      <c r="FLS834" s="11"/>
      <c r="FLT834" s="11"/>
      <c r="FLU834" s="11"/>
      <c r="FLV834" s="11"/>
      <c r="FLW834" s="11"/>
      <c r="FLX834" s="11"/>
      <c r="FLY834" s="11"/>
      <c r="FLZ834" s="11"/>
      <c r="FMA834" s="11"/>
      <c r="FMB834" s="11"/>
      <c r="FMC834" s="11"/>
      <c r="FMD834" s="11"/>
      <c r="FME834" s="11"/>
      <c r="FMF834" s="11"/>
      <c r="FMG834" s="11"/>
      <c r="FMH834" s="11"/>
      <c r="FMI834" s="11"/>
      <c r="FMJ834" s="11"/>
      <c r="FMK834" s="11"/>
      <c r="FML834" s="11"/>
      <c r="FMM834" s="11"/>
      <c r="FMN834" s="11"/>
      <c r="FMO834" s="11"/>
      <c r="FMP834" s="11"/>
      <c r="FMQ834" s="11"/>
      <c r="FMR834" s="11"/>
      <c r="FMS834" s="11"/>
      <c r="FMT834" s="11"/>
      <c r="FMU834" s="11"/>
      <c r="FMV834" s="11"/>
      <c r="FMW834" s="11"/>
      <c r="FMX834" s="11"/>
      <c r="FMY834" s="11"/>
      <c r="FMZ834" s="11"/>
      <c r="FNA834" s="11"/>
      <c r="FNB834" s="11"/>
      <c r="FNC834" s="11"/>
      <c r="FND834" s="11"/>
      <c r="FNE834" s="11"/>
      <c r="FNF834" s="11"/>
      <c r="FNG834" s="11"/>
      <c r="FNH834" s="11"/>
      <c r="FNI834" s="11"/>
      <c r="FNJ834" s="11"/>
      <c r="FNK834" s="11"/>
      <c r="FNL834" s="11"/>
      <c r="FNM834" s="11"/>
      <c r="FNN834" s="11"/>
      <c r="FNO834" s="11"/>
      <c r="FNP834" s="11"/>
      <c r="FNQ834" s="11"/>
      <c r="FNR834" s="11"/>
      <c r="FNS834" s="11"/>
      <c r="FNT834" s="11"/>
      <c r="FNU834" s="11"/>
      <c r="FNV834" s="11"/>
      <c r="FNW834" s="11"/>
      <c r="FNX834" s="11"/>
      <c r="FNY834" s="11"/>
      <c r="FNZ834" s="11"/>
      <c r="FOA834" s="11"/>
      <c r="FOB834" s="11"/>
      <c r="FOC834" s="11"/>
      <c r="FOD834" s="11"/>
      <c r="FOE834" s="11"/>
      <c r="FOF834" s="11"/>
      <c r="FOG834" s="11"/>
      <c r="FOH834" s="11"/>
      <c r="FOI834" s="11"/>
      <c r="FOJ834" s="11"/>
      <c r="FOK834" s="11"/>
      <c r="FOL834" s="11"/>
      <c r="FOM834" s="11"/>
      <c r="FON834" s="11"/>
      <c r="FOO834" s="11"/>
      <c r="FOP834" s="11"/>
      <c r="FOQ834" s="11"/>
      <c r="FOR834" s="11"/>
      <c r="FOS834" s="11"/>
      <c r="FOT834" s="11"/>
      <c r="FOU834" s="11"/>
      <c r="FOV834" s="11"/>
      <c r="FOW834" s="11"/>
      <c r="FOX834" s="11"/>
      <c r="FOY834" s="11"/>
      <c r="FOZ834" s="11"/>
      <c r="FPA834" s="11"/>
      <c r="FPB834" s="11"/>
      <c r="FPC834" s="11"/>
      <c r="FPD834" s="11"/>
      <c r="FPE834" s="11"/>
      <c r="FPF834" s="11"/>
      <c r="FPG834" s="11"/>
      <c r="FPH834" s="11"/>
      <c r="FPI834" s="11"/>
      <c r="FPJ834" s="11"/>
      <c r="FPK834" s="11"/>
      <c r="FPL834" s="11"/>
      <c r="FPM834" s="11"/>
      <c r="FPN834" s="11"/>
      <c r="FPO834" s="11"/>
      <c r="FPP834" s="11"/>
      <c r="FPQ834" s="11"/>
      <c r="FPR834" s="11"/>
      <c r="FPS834" s="11"/>
      <c r="FPT834" s="11"/>
      <c r="FPU834" s="11"/>
      <c r="FPV834" s="11"/>
      <c r="FPW834" s="11"/>
      <c r="FPX834" s="11"/>
      <c r="FPY834" s="11"/>
      <c r="FPZ834" s="11"/>
      <c r="FQA834" s="11"/>
      <c r="FQB834" s="11"/>
      <c r="FQC834" s="11"/>
      <c r="FQD834" s="11"/>
      <c r="FQE834" s="11"/>
      <c r="FQF834" s="11"/>
      <c r="FQG834" s="11"/>
      <c r="FQH834" s="11"/>
      <c r="FQI834" s="11"/>
      <c r="FQJ834" s="11"/>
      <c r="FQK834" s="11"/>
      <c r="FQL834" s="11"/>
      <c r="FQM834" s="11"/>
      <c r="FQN834" s="11"/>
      <c r="FQO834" s="11"/>
      <c r="FQP834" s="11"/>
      <c r="FQQ834" s="11"/>
      <c r="FQR834" s="11"/>
      <c r="FQS834" s="11"/>
      <c r="FQT834" s="11"/>
      <c r="FQU834" s="11"/>
      <c r="FQV834" s="11"/>
      <c r="FQW834" s="11"/>
      <c r="FQX834" s="11"/>
      <c r="FQY834" s="11"/>
      <c r="FQZ834" s="11"/>
      <c r="FRA834" s="11"/>
      <c r="FRB834" s="11"/>
      <c r="FRC834" s="11"/>
      <c r="FRD834" s="11"/>
      <c r="FRE834" s="11"/>
      <c r="FRF834" s="11"/>
      <c r="FRG834" s="11"/>
      <c r="FRH834" s="11"/>
      <c r="FRI834" s="11"/>
      <c r="FRJ834" s="11"/>
      <c r="FRK834" s="11"/>
      <c r="FRL834" s="11"/>
      <c r="FRM834" s="11"/>
      <c r="FRN834" s="11"/>
      <c r="FRO834" s="11"/>
      <c r="FRP834" s="11"/>
      <c r="FRQ834" s="11"/>
      <c r="FRR834" s="11"/>
      <c r="FRS834" s="11"/>
      <c r="FRT834" s="11"/>
      <c r="FRU834" s="11"/>
      <c r="FRV834" s="11"/>
      <c r="FRW834" s="11"/>
      <c r="FRX834" s="11"/>
      <c r="FRY834" s="11"/>
      <c r="FRZ834" s="11"/>
      <c r="FSA834" s="11"/>
      <c r="FSB834" s="11"/>
      <c r="FSC834" s="11"/>
      <c r="FSD834" s="11"/>
      <c r="FSE834" s="11"/>
      <c r="FSF834" s="11"/>
      <c r="FSG834" s="11"/>
      <c r="FSH834" s="11"/>
      <c r="FSI834" s="11"/>
      <c r="FSJ834" s="11"/>
      <c r="FSK834" s="11"/>
      <c r="FSL834" s="11"/>
      <c r="FSM834" s="11"/>
      <c r="FSN834" s="11"/>
      <c r="FSO834" s="11"/>
      <c r="FSP834" s="11"/>
      <c r="FSQ834" s="11"/>
      <c r="FSR834" s="11"/>
      <c r="FSS834" s="11"/>
      <c r="FST834" s="11"/>
      <c r="FSU834" s="11"/>
      <c r="FSV834" s="11"/>
      <c r="FSW834" s="11"/>
      <c r="FSX834" s="11"/>
      <c r="FSY834" s="11"/>
      <c r="FSZ834" s="11"/>
      <c r="FTA834" s="11"/>
      <c r="FTB834" s="11"/>
      <c r="FTC834" s="11"/>
      <c r="FTD834" s="11"/>
      <c r="FTE834" s="11"/>
      <c r="FTF834" s="11"/>
      <c r="FTG834" s="11"/>
      <c r="FTH834" s="11"/>
      <c r="FTI834" s="11"/>
      <c r="FTJ834" s="11"/>
      <c r="FTK834" s="11"/>
      <c r="FTL834" s="11"/>
      <c r="FTM834" s="11"/>
      <c r="FTN834" s="11"/>
      <c r="FTO834" s="11"/>
      <c r="FTP834" s="11"/>
      <c r="FTQ834" s="11"/>
      <c r="FTR834" s="11"/>
      <c r="FTS834" s="11"/>
      <c r="FTT834" s="11"/>
      <c r="FTU834" s="11"/>
      <c r="FTV834" s="11"/>
      <c r="FTW834" s="11"/>
      <c r="FTX834" s="11"/>
      <c r="FTY834" s="11"/>
      <c r="FTZ834" s="11"/>
      <c r="FUA834" s="11"/>
      <c r="FUB834" s="11"/>
      <c r="FUC834" s="11"/>
      <c r="FUD834" s="11"/>
      <c r="FUE834" s="11"/>
      <c r="FUF834" s="11"/>
      <c r="FUG834" s="11"/>
      <c r="FUH834" s="11"/>
      <c r="FUI834" s="11"/>
      <c r="FUJ834" s="11"/>
      <c r="FUK834" s="11"/>
      <c r="FUL834" s="11"/>
      <c r="FUM834" s="11"/>
      <c r="FUN834" s="11"/>
      <c r="FUO834" s="11"/>
      <c r="FUP834" s="11"/>
      <c r="FUQ834" s="11"/>
      <c r="FUR834" s="11"/>
      <c r="FUS834" s="11"/>
      <c r="FUT834" s="11"/>
      <c r="FUU834" s="11"/>
      <c r="FUV834" s="11"/>
      <c r="FUW834" s="11"/>
      <c r="FUX834" s="11"/>
      <c r="FUY834" s="11"/>
      <c r="FUZ834" s="11"/>
      <c r="FVA834" s="11"/>
      <c r="FVB834" s="11"/>
      <c r="FVC834" s="11"/>
      <c r="FVD834" s="11"/>
      <c r="FVE834" s="11"/>
      <c r="FVF834" s="11"/>
      <c r="FVG834" s="11"/>
      <c r="FVH834" s="11"/>
      <c r="FVI834" s="11"/>
      <c r="FVJ834" s="11"/>
      <c r="FVK834" s="11"/>
      <c r="FVL834" s="11"/>
      <c r="FVM834" s="11"/>
      <c r="FVN834" s="11"/>
      <c r="FVO834" s="11"/>
      <c r="FVP834" s="11"/>
      <c r="FVQ834" s="11"/>
      <c r="FVR834" s="11"/>
      <c r="FVS834" s="11"/>
      <c r="FVT834" s="11"/>
      <c r="FVU834" s="11"/>
      <c r="FVV834" s="11"/>
      <c r="FVW834" s="11"/>
      <c r="FVX834" s="11"/>
      <c r="FVY834" s="11"/>
      <c r="FVZ834" s="11"/>
      <c r="FWA834" s="11"/>
      <c r="FWB834" s="11"/>
      <c r="FWC834" s="11"/>
      <c r="FWD834" s="11"/>
      <c r="FWE834" s="11"/>
      <c r="FWF834" s="11"/>
      <c r="FWG834" s="11"/>
      <c r="FWH834" s="11"/>
      <c r="FWI834" s="11"/>
      <c r="FWJ834" s="11"/>
      <c r="FWK834" s="11"/>
      <c r="FWL834" s="11"/>
      <c r="FWM834" s="11"/>
      <c r="FWN834" s="11"/>
      <c r="FWO834" s="11"/>
      <c r="FWP834" s="11"/>
      <c r="FWQ834" s="11"/>
      <c r="FWR834" s="11"/>
      <c r="FWS834" s="11"/>
      <c r="FWT834" s="11"/>
      <c r="FWU834" s="11"/>
      <c r="FWV834" s="11"/>
      <c r="FWW834" s="11"/>
      <c r="FWX834" s="11"/>
      <c r="FWY834" s="11"/>
      <c r="FWZ834" s="11"/>
      <c r="FXA834" s="11"/>
      <c r="FXB834" s="11"/>
      <c r="FXC834" s="11"/>
      <c r="FXD834" s="11"/>
      <c r="FXE834" s="11"/>
      <c r="FXF834" s="11"/>
      <c r="FXG834" s="11"/>
      <c r="FXH834" s="11"/>
      <c r="FXI834" s="11"/>
      <c r="FXJ834" s="11"/>
      <c r="FXK834" s="11"/>
      <c r="FXL834" s="11"/>
      <c r="FXM834" s="11"/>
      <c r="FXN834" s="11"/>
      <c r="FXO834" s="11"/>
      <c r="FXP834" s="11"/>
      <c r="FXQ834" s="11"/>
      <c r="FXR834" s="11"/>
      <c r="FXS834" s="11"/>
      <c r="FXT834" s="11"/>
      <c r="FXU834" s="11"/>
      <c r="FXV834" s="11"/>
      <c r="FXW834" s="11"/>
      <c r="FXX834" s="11"/>
      <c r="FXY834" s="11"/>
      <c r="FXZ834" s="11"/>
      <c r="FYA834" s="11"/>
      <c r="FYB834" s="11"/>
      <c r="FYC834" s="11"/>
      <c r="FYD834" s="11"/>
      <c r="FYE834" s="11"/>
      <c r="FYF834" s="11"/>
      <c r="FYG834" s="11"/>
      <c r="FYH834" s="11"/>
      <c r="FYI834" s="11"/>
      <c r="FYJ834" s="11"/>
      <c r="FYK834" s="11"/>
      <c r="FYL834" s="11"/>
      <c r="FYM834" s="11"/>
      <c r="FYN834" s="11"/>
      <c r="FYO834" s="11"/>
      <c r="FYP834" s="11"/>
      <c r="FYQ834" s="11"/>
      <c r="FYR834" s="11"/>
      <c r="FYS834" s="11"/>
      <c r="FYT834" s="11"/>
      <c r="FYU834" s="11"/>
      <c r="FYV834" s="11"/>
      <c r="FYW834" s="11"/>
      <c r="FYX834" s="11"/>
      <c r="FYY834" s="11"/>
      <c r="FYZ834" s="11"/>
      <c r="FZA834" s="11"/>
      <c r="FZB834" s="11"/>
      <c r="FZC834" s="11"/>
      <c r="FZD834" s="11"/>
      <c r="FZE834" s="11"/>
      <c r="FZF834" s="11"/>
      <c r="FZG834" s="11"/>
      <c r="FZH834" s="11"/>
      <c r="FZI834" s="11"/>
      <c r="FZJ834" s="11"/>
      <c r="FZK834" s="11"/>
      <c r="FZL834" s="11"/>
      <c r="FZM834" s="11"/>
      <c r="FZN834" s="11"/>
      <c r="FZO834" s="11"/>
      <c r="FZP834" s="11"/>
      <c r="FZQ834" s="11"/>
      <c r="FZR834" s="11"/>
      <c r="FZS834" s="11"/>
      <c r="FZT834" s="11"/>
      <c r="FZU834" s="11"/>
      <c r="FZV834" s="11"/>
      <c r="FZW834" s="11"/>
      <c r="FZX834" s="11"/>
      <c r="FZY834" s="11"/>
      <c r="FZZ834" s="11"/>
      <c r="GAA834" s="11"/>
      <c r="GAB834" s="11"/>
      <c r="GAC834" s="11"/>
      <c r="GAD834" s="11"/>
      <c r="GAE834" s="11"/>
      <c r="GAF834" s="11"/>
      <c r="GAG834" s="11"/>
      <c r="GAH834" s="11"/>
      <c r="GAI834" s="11"/>
      <c r="GAJ834" s="11"/>
      <c r="GAK834" s="11"/>
      <c r="GAL834" s="11"/>
      <c r="GAM834" s="11"/>
      <c r="GAN834" s="11"/>
      <c r="GAO834" s="11"/>
      <c r="GAP834" s="11"/>
      <c r="GAQ834" s="11"/>
      <c r="GAR834" s="11"/>
      <c r="GAS834" s="11"/>
      <c r="GAT834" s="11"/>
      <c r="GAU834" s="11"/>
      <c r="GAV834" s="11"/>
      <c r="GAW834" s="11"/>
      <c r="GAX834" s="11"/>
      <c r="GAY834" s="11"/>
      <c r="GAZ834" s="11"/>
      <c r="GBA834" s="11"/>
      <c r="GBB834" s="11"/>
      <c r="GBC834" s="11"/>
      <c r="GBD834" s="11"/>
      <c r="GBE834" s="11"/>
      <c r="GBF834" s="11"/>
      <c r="GBG834" s="11"/>
      <c r="GBH834" s="11"/>
      <c r="GBI834" s="11"/>
      <c r="GBJ834" s="11"/>
      <c r="GBK834" s="11"/>
      <c r="GBL834" s="11"/>
      <c r="GBM834" s="11"/>
      <c r="GBN834" s="11"/>
      <c r="GBO834" s="11"/>
      <c r="GBP834" s="11"/>
      <c r="GBQ834" s="11"/>
      <c r="GBR834" s="11"/>
      <c r="GBS834" s="11"/>
      <c r="GBT834" s="11"/>
      <c r="GBU834" s="11"/>
      <c r="GBV834" s="11"/>
      <c r="GBW834" s="11"/>
      <c r="GBX834" s="11"/>
      <c r="GBY834" s="11"/>
      <c r="GBZ834" s="11"/>
      <c r="GCA834" s="11"/>
      <c r="GCB834" s="11"/>
      <c r="GCC834" s="11"/>
      <c r="GCD834" s="11"/>
      <c r="GCE834" s="11"/>
      <c r="GCF834" s="11"/>
      <c r="GCG834" s="11"/>
      <c r="GCH834" s="11"/>
      <c r="GCI834" s="11"/>
      <c r="GCJ834" s="11"/>
      <c r="GCK834" s="11"/>
      <c r="GCL834" s="11"/>
      <c r="GCM834" s="11"/>
      <c r="GCN834" s="11"/>
      <c r="GCO834" s="11"/>
      <c r="GCP834" s="11"/>
      <c r="GCQ834" s="11"/>
      <c r="GCR834" s="11"/>
      <c r="GCS834" s="11"/>
      <c r="GCT834" s="11"/>
      <c r="GCU834" s="11"/>
      <c r="GCV834" s="11"/>
      <c r="GCW834" s="11"/>
      <c r="GCX834" s="11"/>
      <c r="GCY834" s="11"/>
      <c r="GCZ834" s="11"/>
      <c r="GDA834" s="11"/>
      <c r="GDB834" s="11"/>
      <c r="GDC834" s="11"/>
      <c r="GDD834" s="11"/>
      <c r="GDE834" s="11"/>
      <c r="GDF834" s="11"/>
      <c r="GDG834" s="11"/>
      <c r="GDH834" s="11"/>
      <c r="GDI834" s="11"/>
      <c r="GDJ834" s="11"/>
      <c r="GDK834" s="11"/>
      <c r="GDL834" s="11"/>
      <c r="GDM834" s="11"/>
      <c r="GDN834" s="11"/>
      <c r="GDO834" s="11"/>
      <c r="GDP834" s="11"/>
      <c r="GDQ834" s="11"/>
      <c r="GDR834" s="11"/>
      <c r="GDS834" s="11"/>
      <c r="GDT834" s="11"/>
      <c r="GDU834" s="11"/>
      <c r="GDV834" s="11"/>
      <c r="GDW834" s="11"/>
      <c r="GDX834" s="11"/>
      <c r="GDY834" s="11"/>
      <c r="GDZ834" s="11"/>
      <c r="GEA834" s="11"/>
      <c r="GEB834" s="11"/>
      <c r="GEC834" s="11"/>
      <c r="GED834" s="11"/>
      <c r="GEE834" s="11"/>
      <c r="GEF834" s="11"/>
      <c r="GEG834" s="11"/>
      <c r="GEH834" s="11"/>
      <c r="GEI834" s="11"/>
      <c r="GEJ834" s="11"/>
      <c r="GEK834" s="11"/>
      <c r="GEL834" s="11"/>
      <c r="GEM834" s="11"/>
      <c r="GEN834" s="11"/>
      <c r="GEO834" s="11"/>
      <c r="GEP834" s="11"/>
      <c r="GEQ834" s="11"/>
      <c r="GER834" s="11"/>
      <c r="GES834" s="11"/>
      <c r="GET834" s="11"/>
      <c r="GEU834" s="11"/>
      <c r="GEV834" s="11"/>
      <c r="GEW834" s="11"/>
      <c r="GEX834" s="11"/>
      <c r="GEY834" s="11"/>
      <c r="GEZ834" s="11"/>
      <c r="GFA834" s="11"/>
      <c r="GFB834" s="11"/>
      <c r="GFC834" s="11"/>
      <c r="GFD834" s="11"/>
      <c r="GFE834" s="11"/>
      <c r="GFF834" s="11"/>
      <c r="GFG834" s="11"/>
      <c r="GFH834" s="11"/>
      <c r="GFI834" s="11"/>
      <c r="GFJ834" s="11"/>
      <c r="GFK834" s="11"/>
      <c r="GFL834" s="11"/>
      <c r="GFM834" s="11"/>
      <c r="GFN834" s="11"/>
      <c r="GFO834" s="11"/>
      <c r="GFP834" s="11"/>
      <c r="GFQ834" s="11"/>
      <c r="GFR834" s="11"/>
      <c r="GFS834" s="11"/>
      <c r="GFT834" s="11"/>
      <c r="GFU834" s="11"/>
      <c r="GFV834" s="11"/>
      <c r="GFW834" s="11"/>
      <c r="GFX834" s="11"/>
      <c r="GFY834" s="11"/>
      <c r="GFZ834" s="11"/>
      <c r="GGA834" s="11"/>
      <c r="GGB834" s="11"/>
      <c r="GGC834" s="11"/>
      <c r="GGD834" s="11"/>
      <c r="GGE834" s="11"/>
      <c r="GGF834" s="11"/>
      <c r="GGG834" s="11"/>
      <c r="GGH834" s="11"/>
      <c r="GGI834" s="11"/>
      <c r="GGJ834" s="11"/>
      <c r="GGK834" s="11"/>
      <c r="GGL834" s="11"/>
      <c r="GGM834" s="11"/>
      <c r="GGN834" s="11"/>
      <c r="GGO834" s="11"/>
      <c r="GGP834" s="11"/>
      <c r="GGQ834" s="11"/>
      <c r="GGR834" s="11"/>
      <c r="GGS834" s="11"/>
      <c r="GGT834" s="11"/>
      <c r="GGU834" s="11"/>
      <c r="GGV834" s="11"/>
      <c r="GGW834" s="11"/>
      <c r="GGX834" s="11"/>
      <c r="GGY834" s="11"/>
      <c r="GGZ834" s="11"/>
      <c r="GHA834" s="11"/>
      <c r="GHB834" s="11"/>
      <c r="GHC834" s="11"/>
      <c r="GHD834" s="11"/>
      <c r="GHE834" s="11"/>
      <c r="GHF834" s="11"/>
      <c r="GHG834" s="11"/>
      <c r="GHH834" s="11"/>
      <c r="GHI834" s="11"/>
      <c r="GHJ834" s="11"/>
      <c r="GHK834" s="11"/>
      <c r="GHL834" s="11"/>
      <c r="GHM834" s="11"/>
      <c r="GHN834" s="11"/>
      <c r="GHO834" s="11"/>
      <c r="GHP834" s="11"/>
      <c r="GHQ834" s="11"/>
      <c r="GHR834" s="11"/>
      <c r="GHS834" s="11"/>
      <c r="GHT834" s="11"/>
      <c r="GHU834" s="11"/>
      <c r="GHV834" s="11"/>
      <c r="GHW834" s="11"/>
      <c r="GHX834" s="11"/>
      <c r="GHY834" s="11"/>
      <c r="GHZ834" s="11"/>
      <c r="GIA834" s="11"/>
      <c r="GIB834" s="11"/>
      <c r="GIC834" s="11"/>
      <c r="GID834" s="11"/>
      <c r="GIE834" s="11"/>
      <c r="GIF834" s="11"/>
      <c r="GIG834" s="11"/>
      <c r="GIH834" s="11"/>
      <c r="GII834" s="11"/>
      <c r="GIJ834" s="11"/>
      <c r="GIK834" s="11"/>
      <c r="GIL834" s="11"/>
      <c r="GIM834" s="11"/>
      <c r="GIN834" s="11"/>
      <c r="GIO834" s="11"/>
      <c r="GIP834" s="11"/>
      <c r="GIQ834" s="11"/>
      <c r="GIR834" s="11"/>
      <c r="GIS834" s="11"/>
      <c r="GIT834" s="11"/>
      <c r="GIU834" s="11"/>
      <c r="GIV834" s="11"/>
      <c r="GIW834" s="11"/>
      <c r="GIX834" s="11"/>
      <c r="GIY834" s="11"/>
      <c r="GIZ834" s="11"/>
      <c r="GJA834" s="11"/>
      <c r="GJB834" s="11"/>
      <c r="GJC834" s="11"/>
      <c r="GJD834" s="11"/>
      <c r="GJE834" s="11"/>
      <c r="GJF834" s="11"/>
      <c r="GJG834" s="11"/>
      <c r="GJH834" s="11"/>
      <c r="GJI834" s="11"/>
      <c r="GJJ834" s="11"/>
      <c r="GJK834" s="11"/>
      <c r="GJL834" s="11"/>
      <c r="GJM834" s="11"/>
      <c r="GJN834" s="11"/>
      <c r="GJO834" s="11"/>
      <c r="GJP834" s="11"/>
      <c r="GJQ834" s="11"/>
      <c r="GJR834" s="11"/>
      <c r="GJS834" s="11"/>
      <c r="GJT834" s="11"/>
      <c r="GJU834" s="11"/>
      <c r="GJV834" s="11"/>
      <c r="GJW834" s="11"/>
      <c r="GJX834" s="11"/>
      <c r="GJY834" s="11"/>
      <c r="GJZ834" s="11"/>
      <c r="GKA834" s="11"/>
      <c r="GKB834" s="11"/>
      <c r="GKC834" s="11"/>
      <c r="GKD834" s="11"/>
      <c r="GKE834" s="11"/>
      <c r="GKF834" s="11"/>
      <c r="GKG834" s="11"/>
      <c r="GKH834" s="11"/>
      <c r="GKI834" s="11"/>
      <c r="GKJ834" s="11"/>
      <c r="GKK834" s="11"/>
      <c r="GKL834" s="11"/>
      <c r="GKM834" s="11"/>
      <c r="GKN834" s="11"/>
      <c r="GKO834" s="11"/>
      <c r="GKP834" s="11"/>
      <c r="GKQ834" s="11"/>
      <c r="GKR834" s="11"/>
      <c r="GKS834" s="11"/>
      <c r="GKT834" s="11"/>
      <c r="GKU834" s="11"/>
      <c r="GKV834" s="11"/>
      <c r="GKW834" s="11"/>
      <c r="GKX834" s="11"/>
      <c r="GKY834" s="11"/>
      <c r="GKZ834" s="11"/>
      <c r="GLA834" s="11"/>
      <c r="GLB834" s="11"/>
      <c r="GLC834" s="11"/>
      <c r="GLD834" s="11"/>
      <c r="GLE834" s="11"/>
      <c r="GLF834" s="11"/>
      <c r="GLG834" s="11"/>
      <c r="GLH834" s="11"/>
      <c r="GLI834" s="11"/>
      <c r="GLJ834" s="11"/>
      <c r="GLK834" s="11"/>
      <c r="GLL834" s="11"/>
      <c r="GLM834" s="11"/>
      <c r="GLN834" s="11"/>
      <c r="GLO834" s="11"/>
      <c r="GLP834" s="11"/>
      <c r="GLQ834" s="11"/>
      <c r="GLR834" s="11"/>
      <c r="GLS834" s="11"/>
      <c r="GLT834" s="11"/>
      <c r="GLU834" s="11"/>
      <c r="GLV834" s="11"/>
      <c r="GLW834" s="11"/>
      <c r="GLX834" s="11"/>
      <c r="GLY834" s="11"/>
      <c r="GLZ834" s="11"/>
      <c r="GMA834" s="11"/>
      <c r="GMB834" s="11"/>
      <c r="GMC834" s="11"/>
      <c r="GMD834" s="11"/>
      <c r="GME834" s="11"/>
      <c r="GMF834" s="11"/>
      <c r="GMG834" s="11"/>
      <c r="GMH834" s="11"/>
      <c r="GMI834" s="11"/>
      <c r="GMJ834" s="11"/>
      <c r="GMK834" s="11"/>
      <c r="GML834" s="11"/>
      <c r="GMM834" s="11"/>
      <c r="GMN834" s="11"/>
      <c r="GMO834" s="11"/>
      <c r="GMP834" s="11"/>
      <c r="GMQ834" s="11"/>
      <c r="GMR834" s="11"/>
      <c r="GMS834" s="11"/>
      <c r="GMT834" s="11"/>
      <c r="GMU834" s="11"/>
      <c r="GMV834" s="11"/>
      <c r="GMW834" s="11"/>
      <c r="GMX834" s="11"/>
      <c r="GMY834" s="11"/>
      <c r="GMZ834" s="11"/>
      <c r="GNA834" s="11"/>
      <c r="GNB834" s="11"/>
      <c r="GNC834" s="11"/>
      <c r="GND834" s="11"/>
      <c r="GNE834" s="11"/>
      <c r="GNF834" s="11"/>
      <c r="GNG834" s="11"/>
      <c r="GNH834" s="11"/>
      <c r="GNI834" s="11"/>
      <c r="GNJ834" s="11"/>
      <c r="GNK834" s="11"/>
      <c r="GNL834" s="11"/>
      <c r="GNM834" s="11"/>
      <c r="GNN834" s="11"/>
      <c r="GNO834" s="11"/>
      <c r="GNP834" s="11"/>
      <c r="GNQ834" s="11"/>
      <c r="GNR834" s="11"/>
      <c r="GNS834" s="11"/>
      <c r="GNT834" s="11"/>
      <c r="GNU834" s="11"/>
      <c r="GNV834" s="11"/>
      <c r="GNW834" s="11"/>
      <c r="GNX834" s="11"/>
      <c r="GNY834" s="11"/>
      <c r="GNZ834" s="11"/>
      <c r="GOA834" s="11"/>
      <c r="GOB834" s="11"/>
      <c r="GOC834" s="11"/>
      <c r="GOD834" s="11"/>
      <c r="GOE834" s="11"/>
      <c r="GOF834" s="11"/>
      <c r="GOG834" s="11"/>
      <c r="GOH834" s="11"/>
      <c r="GOI834" s="11"/>
      <c r="GOJ834" s="11"/>
      <c r="GOK834" s="11"/>
      <c r="GOL834" s="11"/>
      <c r="GOM834" s="11"/>
      <c r="GON834" s="11"/>
      <c r="GOO834" s="11"/>
      <c r="GOP834" s="11"/>
      <c r="GOQ834" s="11"/>
      <c r="GOR834" s="11"/>
      <c r="GOS834" s="11"/>
      <c r="GOT834" s="11"/>
      <c r="GOU834" s="11"/>
      <c r="GOV834" s="11"/>
      <c r="GOW834" s="11"/>
      <c r="GOX834" s="11"/>
      <c r="GOY834" s="11"/>
      <c r="GOZ834" s="11"/>
      <c r="GPA834" s="11"/>
      <c r="GPB834" s="11"/>
      <c r="GPC834" s="11"/>
      <c r="GPD834" s="11"/>
      <c r="GPE834" s="11"/>
      <c r="GPF834" s="11"/>
      <c r="GPG834" s="11"/>
      <c r="GPH834" s="11"/>
      <c r="GPI834" s="11"/>
      <c r="GPJ834" s="11"/>
      <c r="GPK834" s="11"/>
      <c r="GPL834" s="11"/>
      <c r="GPM834" s="11"/>
      <c r="GPN834" s="11"/>
      <c r="GPO834" s="11"/>
      <c r="GPP834" s="11"/>
      <c r="GPQ834" s="11"/>
      <c r="GPR834" s="11"/>
      <c r="GPS834" s="11"/>
      <c r="GPT834" s="11"/>
      <c r="GPU834" s="11"/>
      <c r="GPV834" s="11"/>
      <c r="GPW834" s="11"/>
      <c r="GPX834" s="11"/>
      <c r="GPY834" s="11"/>
      <c r="GPZ834" s="11"/>
      <c r="GQA834" s="11"/>
      <c r="GQB834" s="11"/>
      <c r="GQC834" s="11"/>
      <c r="GQD834" s="11"/>
      <c r="GQE834" s="11"/>
      <c r="GQF834" s="11"/>
      <c r="GQG834" s="11"/>
      <c r="GQH834" s="11"/>
      <c r="GQI834" s="11"/>
      <c r="GQJ834" s="11"/>
      <c r="GQK834" s="11"/>
      <c r="GQL834" s="11"/>
      <c r="GQM834" s="11"/>
      <c r="GQN834" s="11"/>
      <c r="GQO834" s="11"/>
      <c r="GQP834" s="11"/>
      <c r="GQQ834" s="11"/>
      <c r="GQR834" s="11"/>
      <c r="GQS834" s="11"/>
      <c r="GQT834" s="11"/>
      <c r="GQU834" s="11"/>
      <c r="GQV834" s="11"/>
      <c r="GQW834" s="11"/>
      <c r="GQX834" s="11"/>
      <c r="GQY834" s="11"/>
      <c r="GQZ834" s="11"/>
      <c r="GRA834" s="11"/>
      <c r="GRB834" s="11"/>
      <c r="GRC834" s="11"/>
      <c r="GRD834" s="11"/>
      <c r="GRE834" s="11"/>
      <c r="GRF834" s="11"/>
      <c r="GRG834" s="11"/>
      <c r="GRH834" s="11"/>
      <c r="GRI834" s="11"/>
      <c r="GRJ834" s="11"/>
      <c r="GRK834" s="11"/>
      <c r="GRL834" s="11"/>
      <c r="GRM834" s="11"/>
      <c r="GRN834" s="11"/>
      <c r="GRO834" s="11"/>
      <c r="GRP834" s="11"/>
      <c r="GRQ834" s="11"/>
      <c r="GRR834" s="11"/>
      <c r="GRS834" s="11"/>
      <c r="GRT834" s="11"/>
      <c r="GRU834" s="11"/>
      <c r="GRV834" s="11"/>
      <c r="GRW834" s="11"/>
      <c r="GRX834" s="11"/>
      <c r="GRY834" s="11"/>
      <c r="GRZ834" s="11"/>
      <c r="GSA834" s="11"/>
      <c r="GSB834" s="11"/>
      <c r="GSC834" s="11"/>
      <c r="GSD834" s="11"/>
      <c r="GSE834" s="11"/>
      <c r="GSF834" s="11"/>
      <c r="GSG834" s="11"/>
      <c r="GSH834" s="11"/>
      <c r="GSI834" s="11"/>
      <c r="GSJ834" s="11"/>
      <c r="GSK834" s="11"/>
      <c r="GSL834" s="11"/>
      <c r="GSM834" s="11"/>
      <c r="GSN834" s="11"/>
      <c r="GSO834" s="11"/>
      <c r="GSP834" s="11"/>
      <c r="GSQ834" s="11"/>
      <c r="GSR834" s="11"/>
      <c r="GSS834" s="11"/>
      <c r="GST834" s="11"/>
      <c r="GSU834" s="11"/>
      <c r="GSV834" s="11"/>
      <c r="GSW834" s="11"/>
      <c r="GSX834" s="11"/>
      <c r="GSY834" s="11"/>
      <c r="GSZ834" s="11"/>
      <c r="GTA834" s="11"/>
      <c r="GTB834" s="11"/>
      <c r="GTC834" s="11"/>
      <c r="GTD834" s="11"/>
      <c r="GTE834" s="11"/>
      <c r="GTF834" s="11"/>
      <c r="GTG834" s="11"/>
      <c r="GTH834" s="11"/>
      <c r="GTI834" s="11"/>
      <c r="GTJ834" s="11"/>
      <c r="GTK834" s="11"/>
      <c r="GTL834" s="11"/>
      <c r="GTM834" s="11"/>
      <c r="GTN834" s="11"/>
      <c r="GTO834" s="11"/>
      <c r="GTP834" s="11"/>
      <c r="GTQ834" s="11"/>
      <c r="GTR834" s="11"/>
      <c r="GTS834" s="11"/>
      <c r="GTT834" s="11"/>
      <c r="GTU834" s="11"/>
      <c r="GTV834" s="11"/>
      <c r="GTW834" s="11"/>
      <c r="GTX834" s="11"/>
      <c r="GTY834" s="11"/>
      <c r="GTZ834" s="11"/>
      <c r="GUA834" s="11"/>
      <c r="GUB834" s="11"/>
      <c r="GUC834" s="11"/>
      <c r="GUD834" s="11"/>
      <c r="GUE834" s="11"/>
      <c r="GUF834" s="11"/>
      <c r="GUG834" s="11"/>
      <c r="GUH834" s="11"/>
      <c r="GUI834" s="11"/>
      <c r="GUJ834" s="11"/>
      <c r="GUK834" s="11"/>
      <c r="GUL834" s="11"/>
      <c r="GUM834" s="11"/>
      <c r="GUN834" s="11"/>
      <c r="GUO834" s="11"/>
      <c r="GUP834" s="11"/>
      <c r="GUQ834" s="11"/>
      <c r="GUR834" s="11"/>
      <c r="GUS834" s="11"/>
      <c r="GUT834" s="11"/>
      <c r="GUU834" s="11"/>
      <c r="GUV834" s="11"/>
      <c r="GUW834" s="11"/>
      <c r="GUX834" s="11"/>
      <c r="GUY834" s="11"/>
      <c r="GUZ834" s="11"/>
      <c r="GVA834" s="11"/>
      <c r="GVB834" s="11"/>
      <c r="GVC834" s="11"/>
      <c r="GVD834" s="11"/>
      <c r="GVE834" s="11"/>
      <c r="GVF834" s="11"/>
      <c r="GVG834" s="11"/>
      <c r="GVH834" s="11"/>
      <c r="GVI834" s="11"/>
      <c r="GVJ834" s="11"/>
      <c r="GVK834" s="11"/>
      <c r="GVL834" s="11"/>
      <c r="GVM834" s="11"/>
      <c r="GVN834" s="11"/>
      <c r="GVO834" s="11"/>
      <c r="GVP834" s="11"/>
      <c r="GVQ834" s="11"/>
      <c r="GVR834" s="11"/>
      <c r="GVS834" s="11"/>
      <c r="GVT834" s="11"/>
      <c r="GVU834" s="11"/>
      <c r="GVV834" s="11"/>
      <c r="GVW834" s="11"/>
      <c r="GVX834" s="11"/>
      <c r="GVY834" s="11"/>
      <c r="GVZ834" s="11"/>
      <c r="GWA834" s="11"/>
      <c r="GWB834" s="11"/>
      <c r="GWC834" s="11"/>
      <c r="GWD834" s="11"/>
      <c r="GWE834" s="11"/>
      <c r="GWF834" s="11"/>
      <c r="GWG834" s="11"/>
      <c r="GWH834" s="11"/>
      <c r="GWI834" s="11"/>
      <c r="GWJ834" s="11"/>
      <c r="GWK834" s="11"/>
      <c r="GWL834" s="11"/>
      <c r="GWM834" s="11"/>
      <c r="GWN834" s="11"/>
      <c r="GWO834" s="11"/>
      <c r="GWP834" s="11"/>
      <c r="GWQ834" s="11"/>
      <c r="GWR834" s="11"/>
      <c r="GWS834" s="11"/>
      <c r="GWT834" s="11"/>
      <c r="GWU834" s="11"/>
      <c r="GWV834" s="11"/>
      <c r="GWW834" s="11"/>
      <c r="GWX834" s="11"/>
      <c r="GWY834" s="11"/>
      <c r="GWZ834" s="11"/>
      <c r="GXA834" s="11"/>
      <c r="GXB834" s="11"/>
      <c r="GXC834" s="11"/>
      <c r="GXD834" s="11"/>
      <c r="GXE834" s="11"/>
      <c r="GXF834" s="11"/>
      <c r="GXG834" s="11"/>
      <c r="GXH834" s="11"/>
      <c r="GXI834" s="11"/>
      <c r="GXJ834" s="11"/>
      <c r="GXK834" s="11"/>
      <c r="GXL834" s="11"/>
      <c r="GXM834" s="11"/>
      <c r="GXN834" s="11"/>
      <c r="GXO834" s="11"/>
      <c r="GXP834" s="11"/>
      <c r="GXQ834" s="11"/>
      <c r="GXR834" s="11"/>
      <c r="GXS834" s="11"/>
      <c r="GXT834" s="11"/>
      <c r="GXU834" s="11"/>
      <c r="GXV834" s="11"/>
      <c r="GXW834" s="11"/>
      <c r="GXX834" s="11"/>
      <c r="GXY834" s="11"/>
      <c r="GXZ834" s="11"/>
      <c r="GYA834" s="11"/>
      <c r="GYB834" s="11"/>
      <c r="GYC834" s="11"/>
      <c r="GYD834" s="11"/>
      <c r="GYE834" s="11"/>
      <c r="GYF834" s="11"/>
      <c r="GYG834" s="11"/>
      <c r="GYH834" s="11"/>
      <c r="GYI834" s="11"/>
      <c r="GYJ834" s="11"/>
      <c r="GYK834" s="11"/>
      <c r="GYL834" s="11"/>
      <c r="GYM834" s="11"/>
      <c r="GYN834" s="11"/>
      <c r="GYO834" s="11"/>
      <c r="GYP834" s="11"/>
      <c r="GYQ834" s="11"/>
      <c r="GYR834" s="11"/>
      <c r="GYS834" s="11"/>
      <c r="GYT834" s="11"/>
      <c r="GYU834" s="11"/>
      <c r="GYV834" s="11"/>
      <c r="GYW834" s="11"/>
      <c r="GYX834" s="11"/>
      <c r="GYY834" s="11"/>
      <c r="GYZ834" s="11"/>
      <c r="GZA834" s="11"/>
      <c r="GZB834" s="11"/>
      <c r="GZC834" s="11"/>
      <c r="GZD834" s="11"/>
      <c r="GZE834" s="11"/>
      <c r="GZF834" s="11"/>
      <c r="GZG834" s="11"/>
      <c r="GZH834" s="11"/>
      <c r="GZI834" s="11"/>
      <c r="GZJ834" s="11"/>
      <c r="GZK834" s="11"/>
      <c r="GZL834" s="11"/>
      <c r="GZM834" s="11"/>
      <c r="GZN834" s="11"/>
      <c r="GZO834" s="11"/>
      <c r="GZP834" s="11"/>
      <c r="GZQ834" s="11"/>
      <c r="GZR834" s="11"/>
      <c r="GZS834" s="11"/>
      <c r="GZT834" s="11"/>
      <c r="GZU834" s="11"/>
      <c r="GZV834" s="11"/>
      <c r="GZW834" s="11"/>
      <c r="GZX834" s="11"/>
      <c r="GZY834" s="11"/>
      <c r="GZZ834" s="11"/>
      <c r="HAA834" s="11"/>
      <c r="HAB834" s="11"/>
      <c r="HAC834" s="11"/>
      <c r="HAD834" s="11"/>
      <c r="HAE834" s="11"/>
      <c r="HAF834" s="11"/>
      <c r="HAG834" s="11"/>
      <c r="HAH834" s="11"/>
      <c r="HAI834" s="11"/>
      <c r="HAJ834" s="11"/>
      <c r="HAK834" s="11"/>
      <c r="HAL834" s="11"/>
      <c r="HAM834" s="11"/>
      <c r="HAN834" s="11"/>
      <c r="HAO834" s="11"/>
      <c r="HAP834" s="11"/>
      <c r="HAQ834" s="11"/>
      <c r="HAR834" s="11"/>
      <c r="HAS834" s="11"/>
      <c r="HAT834" s="11"/>
      <c r="HAU834" s="11"/>
      <c r="HAV834" s="11"/>
      <c r="HAW834" s="11"/>
      <c r="HAX834" s="11"/>
      <c r="HAY834" s="11"/>
      <c r="HAZ834" s="11"/>
      <c r="HBA834" s="11"/>
      <c r="HBB834" s="11"/>
      <c r="HBC834" s="11"/>
      <c r="HBD834" s="11"/>
      <c r="HBE834" s="11"/>
      <c r="HBF834" s="11"/>
      <c r="HBG834" s="11"/>
      <c r="HBH834" s="11"/>
      <c r="HBI834" s="11"/>
      <c r="HBJ834" s="11"/>
      <c r="HBK834" s="11"/>
      <c r="HBL834" s="11"/>
      <c r="HBM834" s="11"/>
      <c r="HBN834" s="11"/>
      <c r="HBO834" s="11"/>
      <c r="HBP834" s="11"/>
      <c r="HBQ834" s="11"/>
      <c r="HBR834" s="11"/>
      <c r="HBS834" s="11"/>
      <c r="HBT834" s="11"/>
      <c r="HBU834" s="11"/>
      <c r="HBV834" s="11"/>
      <c r="HBW834" s="11"/>
      <c r="HBX834" s="11"/>
      <c r="HBY834" s="11"/>
      <c r="HBZ834" s="11"/>
      <c r="HCA834" s="11"/>
      <c r="HCB834" s="11"/>
      <c r="HCC834" s="11"/>
      <c r="HCD834" s="11"/>
      <c r="HCE834" s="11"/>
      <c r="HCF834" s="11"/>
      <c r="HCG834" s="11"/>
      <c r="HCH834" s="11"/>
      <c r="HCI834" s="11"/>
      <c r="HCJ834" s="11"/>
      <c r="HCK834" s="11"/>
      <c r="HCL834" s="11"/>
      <c r="HCM834" s="11"/>
      <c r="HCN834" s="11"/>
      <c r="HCO834" s="11"/>
      <c r="HCP834" s="11"/>
      <c r="HCQ834" s="11"/>
      <c r="HCR834" s="11"/>
      <c r="HCS834" s="11"/>
      <c r="HCT834" s="11"/>
      <c r="HCU834" s="11"/>
      <c r="HCV834" s="11"/>
      <c r="HCW834" s="11"/>
      <c r="HCX834" s="11"/>
      <c r="HCY834" s="11"/>
      <c r="HCZ834" s="11"/>
      <c r="HDA834" s="11"/>
      <c r="HDB834" s="11"/>
      <c r="HDC834" s="11"/>
      <c r="HDD834" s="11"/>
      <c r="HDE834" s="11"/>
      <c r="HDF834" s="11"/>
      <c r="HDG834" s="11"/>
      <c r="HDH834" s="11"/>
      <c r="HDI834" s="11"/>
      <c r="HDJ834" s="11"/>
      <c r="HDK834" s="11"/>
      <c r="HDL834" s="11"/>
      <c r="HDM834" s="11"/>
      <c r="HDN834" s="11"/>
      <c r="HDO834" s="11"/>
      <c r="HDP834" s="11"/>
      <c r="HDQ834" s="11"/>
      <c r="HDR834" s="11"/>
      <c r="HDS834" s="11"/>
      <c r="HDT834" s="11"/>
      <c r="HDU834" s="11"/>
      <c r="HDV834" s="11"/>
      <c r="HDW834" s="11"/>
      <c r="HDX834" s="11"/>
      <c r="HDY834" s="11"/>
      <c r="HDZ834" s="11"/>
      <c r="HEA834" s="11"/>
      <c r="HEB834" s="11"/>
      <c r="HEC834" s="11"/>
      <c r="HED834" s="11"/>
      <c r="HEE834" s="11"/>
      <c r="HEF834" s="11"/>
      <c r="HEG834" s="11"/>
      <c r="HEH834" s="11"/>
      <c r="HEI834" s="11"/>
      <c r="HEJ834" s="11"/>
      <c r="HEK834" s="11"/>
      <c r="HEL834" s="11"/>
      <c r="HEM834" s="11"/>
      <c r="HEN834" s="11"/>
      <c r="HEO834" s="11"/>
      <c r="HEP834" s="11"/>
      <c r="HEQ834" s="11"/>
      <c r="HER834" s="11"/>
      <c r="HES834" s="11"/>
      <c r="HET834" s="11"/>
      <c r="HEU834" s="11"/>
      <c r="HEV834" s="11"/>
      <c r="HEW834" s="11"/>
      <c r="HEX834" s="11"/>
      <c r="HEY834" s="11"/>
      <c r="HEZ834" s="11"/>
      <c r="HFA834" s="11"/>
      <c r="HFB834" s="11"/>
      <c r="HFC834" s="11"/>
      <c r="HFD834" s="11"/>
      <c r="HFE834" s="11"/>
      <c r="HFF834" s="11"/>
      <c r="HFG834" s="11"/>
      <c r="HFH834" s="11"/>
      <c r="HFI834" s="11"/>
      <c r="HFJ834" s="11"/>
      <c r="HFK834" s="11"/>
      <c r="HFL834" s="11"/>
      <c r="HFM834" s="11"/>
      <c r="HFN834" s="11"/>
      <c r="HFO834" s="11"/>
      <c r="HFP834" s="11"/>
      <c r="HFQ834" s="11"/>
      <c r="HFR834" s="11"/>
      <c r="HFS834" s="11"/>
      <c r="HFT834" s="11"/>
      <c r="HFU834" s="11"/>
      <c r="HFV834" s="11"/>
      <c r="HFW834" s="11"/>
      <c r="HFX834" s="11"/>
      <c r="HFY834" s="11"/>
      <c r="HFZ834" s="11"/>
      <c r="HGA834" s="11"/>
      <c r="HGB834" s="11"/>
      <c r="HGC834" s="11"/>
      <c r="HGD834" s="11"/>
      <c r="HGE834" s="11"/>
      <c r="HGF834" s="11"/>
      <c r="HGG834" s="11"/>
      <c r="HGH834" s="11"/>
      <c r="HGI834" s="11"/>
      <c r="HGJ834" s="11"/>
      <c r="HGK834" s="11"/>
      <c r="HGL834" s="11"/>
      <c r="HGM834" s="11"/>
      <c r="HGN834" s="11"/>
      <c r="HGO834" s="11"/>
      <c r="HGP834" s="11"/>
      <c r="HGQ834" s="11"/>
      <c r="HGR834" s="11"/>
      <c r="HGS834" s="11"/>
      <c r="HGT834" s="11"/>
      <c r="HGU834" s="11"/>
      <c r="HGV834" s="11"/>
      <c r="HGW834" s="11"/>
      <c r="HGX834" s="11"/>
      <c r="HGY834" s="11"/>
      <c r="HGZ834" s="11"/>
      <c r="HHA834" s="11"/>
      <c r="HHB834" s="11"/>
      <c r="HHC834" s="11"/>
      <c r="HHD834" s="11"/>
      <c r="HHE834" s="11"/>
      <c r="HHF834" s="11"/>
      <c r="HHG834" s="11"/>
      <c r="HHH834" s="11"/>
      <c r="HHI834" s="11"/>
      <c r="HHJ834" s="11"/>
      <c r="HHK834" s="11"/>
      <c r="HHL834" s="11"/>
      <c r="HHM834" s="11"/>
      <c r="HHN834" s="11"/>
      <c r="HHO834" s="11"/>
      <c r="HHP834" s="11"/>
      <c r="HHQ834" s="11"/>
      <c r="HHR834" s="11"/>
      <c r="HHS834" s="11"/>
      <c r="HHT834" s="11"/>
      <c r="HHU834" s="11"/>
      <c r="HHV834" s="11"/>
      <c r="HHW834" s="11"/>
      <c r="HHX834" s="11"/>
      <c r="HHY834" s="11"/>
      <c r="HHZ834" s="11"/>
      <c r="HIA834" s="11"/>
      <c r="HIB834" s="11"/>
      <c r="HIC834" s="11"/>
      <c r="HID834" s="11"/>
      <c r="HIE834" s="11"/>
      <c r="HIF834" s="11"/>
      <c r="HIG834" s="11"/>
      <c r="HIH834" s="11"/>
      <c r="HII834" s="11"/>
      <c r="HIJ834" s="11"/>
      <c r="HIK834" s="11"/>
      <c r="HIL834" s="11"/>
      <c r="HIM834" s="11"/>
      <c r="HIN834" s="11"/>
      <c r="HIO834" s="11"/>
      <c r="HIP834" s="11"/>
      <c r="HIQ834" s="11"/>
      <c r="HIR834" s="11"/>
      <c r="HIS834" s="11"/>
      <c r="HIT834" s="11"/>
      <c r="HIU834" s="11"/>
      <c r="HIV834" s="11"/>
      <c r="HIW834" s="11"/>
      <c r="HIX834" s="11"/>
      <c r="HIY834" s="11"/>
      <c r="HIZ834" s="11"/>
      <c r="HJA834" s="11"/>
      <c r="HJB834" s="11"/>
      <c r="HJC834" s="11"/>
      <c r="HJD834" s="11"/>
      <c r="HJE834" s="11"/>
      <c r="HJF834" s="11"/>
      <c r="HJG834" s="11"/>
      <c r="HJH834" s="11"/>
      <c r="HJI834" s="11"/>
      <c r="HJJ834" s="11"/>
      <c r="HJK834" s="11"/>
      <c r="HJL834" s="11"/>
      <c r="HJM834" s="11"/>
      <c r="HJN834" s="11"/>
      <c r="HJO834" s="11"/>
      <c r="HJP834" s="11"/>
      <c r="HJQ834" s="11"/>
      <c r="HJR834" s="11"/>
      <c r="HJS834" s="11"/>
      <c r="HJT834" s="11"/>
      <c r="HJU834" s="11"/>
      <c r="HJV834" s="11"/>
      <c r="HJW834" s="11"/>
      <c r="HJX834" s="11"/>
      <c r="HJY834" s="11"/>
      <c r="HJZ834" s="11"/>
      <c r="HKA834" s="11"/>
      <c r="HKB834" s="11"/>
      <c r="HKC834" s="11"/>
      <c r="HKD834" s="11"/>
      <c r="HKE834" s="11"/>
      <c r="HKF834" s="11"/>
      <c r="HKG834" s="11"/>
      <c r="HKH834" s="11"/>
      <c r="HKI834" s="11"/>
      <c r="HKJ834" s="11"/>
      <c r="HKK834" s="11"/>
      <c r="HKL834" s="11"/>
      <c r="HKM834" s="11"/>
      <c r="HKN834" s="11"/>
      <c r="HKO834" s="11"/>
      <c r="HKP834" s="11"/>
      <c r="HKQ834" s="11"/>
      <c r="HKR834" s="11"/>
      <c r="HKS834" s="11"/>
      <c r="HKT834" s="11"/>
      <c r="HKU834" s="11"/>
      <c r="HKV834" s="11"/>
      <c r="HKW834" s="11"/>
      <c r="HKX834" s="11"/>
      <c r="HKY834" s="11"/>
      <c r="HKZ834" s="11"/>
      <c r="HLA834" s="11"/>
      <c r="HLB834" s="11"/>
      <c r="HLC834" s="11"/>
      <c r="HLD834" s="11"/>
      <c r="HLE834" s="11"/>
      <c r="HLF834" s="11"/>
      <c r="HLG834" s="11"/>
      <c r="HLH834" s="11"/>
      <c r="HLI834" s="11"/>
      <c r="HLJ834" s="11"/>
      <c r="HLK834" s="11"/>
      <c r="HLL834" s="11"/>
      <c r="HLM834" s="11"/>
      <c r="HLN834" s="11"/>
      <c r="HLO834" s="11"/>
      <c r="HLP834" s="11"/>
      <c r="HLQ834" s="11"/>
      <c r="HLR834" s="11"/>
      <c r="HLS834" s="11"/>
      <c r="HLT834" s="11"/>
      <c r="HLU834" s="11"/>
      <c r="HLV834" s="11"/>
      <c r="HLW834" s="11"/>
      <c r="HLX834" s="11"/>
      <c r="HLY834" s="11"/>
      <c r="HLZ834" s="11"/>
      <c r="HMA834" s="11"/>
      <c r="HMB834" s="11"/>
      <c r="HMC834" s="11"/>
      <c r="HMD834" s="11"/>
      <c r="HME834" s="11"/>
      <c r="HMF834" s="11"/>
      <c r="HMG834" s="11"/>
      <c r="HMH834" s="11"/>
      <c r="HMI834" s="11"/>
      <c r="HMJ834" s="11"/>
      <c r="HMK834" s="11"/>
      <c r="HML834" s="11"/>
      <c r="HMM834" s="11"/>
      <c r="HMN834" s="11"/>
      <c r="HMO834" s="11"/>
      <c r="HMP834" s="11"/>
      <c r="HMQ834" s="11"/>
      <c r="HMR834" s="11"/>
      <c r="HMS834" s="11"/>
      <c r="HMT834" s="11"/>
      <c r="HMU834" s="11"/>
      <c r="HMV834" s="11"/>
      <c r="HMW834" s="11"/>
      <c r="HMX834" s="11"/>
      <c r="HMY834" s="11"/>
      <c r="HMZ834" s="11"/>
      <c r="HNA834" s="11"/>
      <c r="HNB834" s="11"/>
      <c r="HNC834" s="11"/>
      <c r="HND834" s="11"/>
      <c r="HNE834" s="11"/>
      <c r="HNF834" s="11"/>
      <c r="HNG834" s="11"/>
      <c r="HNH834" s="11"/>
      <c r="HNI834" s="11"/>
      <c r="HNJ834" s="11"/>
      <c r="HNK834" s="11"/>
      <c r="HNL834" s="11"/>
      <c r="HNM834" s="11"/>
      <c r="HNN834" s="11"/>
      <c r="HNO834" s="11"/>
      <c r="HNP834" s="11"/>
      <c r="HNQ834" s="11"/>
      <c r="HNR834" s="11"/>
      <c r="HNS834" s="11"/>
      <c r="HNT834" s="11"/>
      <c r="HNU834" s="11"/>
      <c r="HNV834" s="11"/>
      <c r="HNW834" s="11"/>
      <c r="HNX834" s="11"/>
      <c r="HNY834" s="11"/>
      <c r="HNZ834" s="11"/>
      <c r="HOA834" s="11"/>
      <c r="HOB834" s="11"/>
      <c r="HOC834" s="11"/>
      <c r="HOD834" s="11"/>
      <c r="HOE834" s="11"/>
      <c r="HOF834" s="11"/>
      <c r="HOG834" s="11"/>
      <c r="HOH834" s="11"/>
      <c r="HOI834" s="11"/>
      <c r="HOJ834" s="11"/>
      <c r="HOK834" s="11"/>
      <c r="HOL834" s="11"/>
      <c r="HOM834" s="11"/>
      <c r="HON834" s="11"/>
      <c r="HOO834" s="11"/>
      <c r="HOP834" s="11"/>
      <c r="HOQ834" s="11"/>
      <c r="HOR834" s="11"/>
      <c r="HOS834" s="11"/>
      <c r="HOT834" s="11"/>
      <c r="HOU834" s="11"/>
      <c r="HOV834" s="11"/>
      <c r="HOW834" s="11"/>
      <c r="HOX834" s="11"/>
      <c r="HOY834" s="11"/>
      <c r="HOZ834" s="11"/>
      <c r="HPA834" s="11"/>
      <c r="HPB834" s="11"/>
      <c r="HPC834" s="11"/>
      <c r="HPD834" s="11"/>
      <c r="HPE834" s="11"/>
      <c r="HPF834" s="11"/>
      <c r="HPG834" s="11"/>
      <c r="HPH834" s="11"/>
      <c r="HPI834" s="11"/>
      <c r="HPJ834" s="11"/>
      <c r="HPK834" s="11"/>
      <c r="HPL834" s="11"/>
      <c r="HPM834" s="11"/>
      <c r="HPN834" s="11"/>
      <c r="HPO834" s="11"/>
      <c r="HPP834" s="11"/>
      <c r="HPQ834" s="11"/>
      <c r="HPR834" s="11"/>
      <c r="HPS834" s="11"/>
      <c r="HPT834" s="11"/>
      <c r="HPU834" s="11"/>
      <c r="HPV834" s="11"/>
      <c r="HPW834" s="11"/>
      <c r="HPX834" s="11"/>
      <c r="HPY834" s="11"/>
      <c r="HPZ834" s="11"/>
      <c r="HQA834" s="11"/>
      <c r="HQB834" s="11"/>
      <c r="HQC834" s="11"/>
      <c r="HQD834" s="11"/>
      <c r="HQE834" s="11"/>
      <c r="HQF834" s="11"/>
      <c r="HQG834" s="11"/>
      <c r="HQH834" s="11"/>
      <c r="HQI834" s="11"/>
      <c r="HQJ834" s="11"/>
      <c r="HQK834" s="11"/>
      <c r="HQL834" s="11"/>
      <c r="HQM834" s="11"/>
      <c r="HQN834" s="11"/>
      <c r="HQO834" s="11"/>
      <c r="HQP834" s="11"/>
      <c r="HQQ834" s="11"/>
      <c r="HQR834" s="11"/>
      <c r="HQS834" s="11"/>
      <c r="HQT834" s="11"/>
      <c r="HQU834" s="11"/>
      <c r="HQV834" s="11"/>
      <c r="HQW834" s="11"/>
      <c r="HQX834" s="11"/>
      <c r="HQY834" s="11"/>
      <c r="HQZ834" s="11"/>
      <c r="HRA834" s="11"/>
      <c r="HRB834" s="11"/>
      <c r="HRC834" s="11"/>
      <c r="HRD834" s="11"/>
      <c r="HRE834" s="11"/>
      <c r="HRF834" s="11"/>
      <c r="HRG834" s="11"/>
      <c r="HRH834" s="11"/>
      <c r="HRI834" s="11"/>
      <c r="HRJ834" s="11"/>
      <c r="HRK834" s="11"/>
      <c r="HRL834" s="11"/>
      <c r="HRM834" s="11"/>
      <c r="HRN834" s="11"/>
      <c r="HRO834" s="11"/>
      <c r="HRP834" s="11"/>
      <c r="HRQ834" s="11"/>
      <c r="HRR834" s="11"/>
      <c r="HRS834" s="11"/>
      <c r="HRT834" s="11"/>
      <c r="HRU834" s="11"/>
      <c r="HRV834" s="11"/>
      <c r="HRW834" s="11"/>
      <c r="HRX834" s="11"/>
      <c r="HRY834" s="11"/>
      <c r="HRZ834" s="11"/>
      <c r="HSA834" s="11"/>
      <c r="HSB834" s="11"/>
      <c r="HSC834" s="11"/>
      <c r="HSD834" s="11"/>
      <c r="HSE834" s="11"/>
      <c r="HSF834" s="11"/>
      <c r="HSG834" s="11"/>
      <c r="HSH834" s="11"/>
      <c r="HSI834" s="11"/>
      <c r="HSJ834" s="11"/>
      <c r="HSK834" s="11"/>
      <c r="HSL834" s="11"/>
      <c r="HSM834" s="11"/>
      <c r="HSN834" s="11"/>
      <c r="HSO834" s="11"/>
      <c r="HSP834" s="11"/>
      <c r="HSQ834" s="11"/>
      <c r="HSR834" s="11"/>
      <c r="HSS834" s="11"/>
      <c r="HST834" s="11"/>
      <c r="HSU834" s="11"/>
      <c r="HSV834" s="11"/>
      <c r="HSW834" s="11"/>
      <c r="HSX834" s="11"/>
      <c r="HSY834" s="11"/>
      <c r="HSZ834" s="11"/>
      <c r="HTA834" s="11"/>
      <c r="HTB834" s="11"/>
      <c r="HTC834" s="11"/>
      <c r="HTD834" s="11"/>
      <c r="HTE834" s="11"/>
      <c r="HTF834" s="11"/>
      <c r="HTG834" s="11"/>
      <c r="HTH834" s="11"/>
      <c r="HTI834" s="11"/>
      <c r="HTJ834" s="11"/>
      <c r="HTK834" s="11"/>
      <c r="HTL834" s="11"/>
      <c r="HTM834" s="11"/>
      <c r="HTN834" s="11"/>
      <c r="HTO834" s="11"/>
      <c r="HTP834" s="11"/>
      <c r="HTQ834" s="11"/>
      <c r="HTR834" s="11"/>
      <c r="HTS834" s="11"/>
      <c r="HTT834" s="11"/>
      <c r="HTU834" s="11"/>
      <c r="HTV834" s="11"/>
      <c r="HTW834" s="11"/>
      <c r="HTX834" s="11"/>
      <c r="HTY834" s="11"/>
      <c r="HTZ834" s="11"/>
      <c r="HUA834" s="11"/>
      <c r="HUB834" s="11"/>
      <c r="HUC834" s="11"/>
      <c r="HUD834" s="11"/>
      <c r="HUE834" s="11"/>
      <c r="HUF834" s="11"/>
      <c r="HUG834" s="11"/>
      <c r="HUH834" s="11"/>
      <c r="HUI834" s="11"/>
      <c r="HUJ834" s="11"/>
      <c r="HUK834" s="11"/>
      <c r="HUL834" s="11"/>
      <c r="HUM834" s="11"/>
      <c r="HUN834" s="11"/>
      <c r="HUO834" s="11"/>
      <c r="HUP834" s="11"/>
      <c r="HUQ834" s="11"/>
      <c r="HUR834" s="11"/>
      <c r="HUS834" s="11"/>
      <c r="HUT834" s="11"/>
      <c r="HUU834" s="11"/>
      <c r="HUV834" s="11"/>
      <c r="HUW834" s="11"/>
      <c r="HUX834" s="11"/>
      <c r="HUY834" s="11"/>
      <c r="HUZ834" s="11"/>
      <c r="HVA834" s="11"/>
      <c r="HVB834" s="11"/>
      <c r="HVC834" s="11"/>
      <c r="HVD834" s="11"/>
      <c r="HVE834" s="11"/>
      <c r="HVF834" s="11"/>
      <c r="HVG834" s="11"/>
      <c r="HVH834" s="11"/>
      <c r="HVI834" s="11"/>
      <c r="HVJ834" s="11"/>
      <c r="HVK834" s="11"/>
      <c r="HVL834" s="11"/>
      <c r="HVM834" s="11"/>
      <c r="HVN834" s="11"/>
      <c r="HVO834" s="11"/>
      <c r="HVP834" s="11"/>
      <c r="HVQ834" s="11"/>
      <c r="HVR834" s="11"/>
      <c r="HVS834" s="11"/>
      <c r="HVT834" s="11"/>
      <c r="HVU834" s="11"/>
      <c r="HVV834" s="11"/>
      <c r="HVW834" s="11"/>
      <c r="HVX834" s="11"/>
      <c r="HVY834" s="11"/>
      <c r="HVZ834" s="11"/>
      <c r="HWA834" s="11"/>
      <c r="HWB834" s="11"/>
      <c r="HWC834" s="11"/>
      <c r="HWD834" s="11"/>
      <c r="HWE834" s="11"/>
      <c r="HWF834" s="11"/>
      <c r="HWG834" s="11"/>
      <c r="HWH834" s="11"/>
      <c r="HWI834" s="11"/>
      <c r="HWJ834" s="11"/>
      <c r="HWK834" s="11"/>
      <c r="HWL834" s="11"/>
      <c r="HWM834" s="11"/>
      <c r="HWN834" s="11"/>
      <c r="HWO834" s="11"/>
      <c r="HWP834" s="11"/>
      <c r="HWQ834" s="11"/>
      <c r="HWR834" s="11"/>
      <c r="HWS834" s="11"/>
      <c r="HWT834" s="11"/>
      <c r="HWU834" s="11"/>
      <c r="HWV834" s="11"/>
      <c r="HWW834" s="11"/>
      <c r="HWX834" s="11"/>
      <c r="HWY834" s="11"/>
      <c r="HWZ834" s="11"/>
      <c r="HXA834" s="11"/>
      <c r="HXB834" s="11"/>
      <c r="HXC834" s="11"/>
      <c r="HXD834" s="11"/>
      <c r="HXE834" s="11"/>
      <c r="HXF834" s="11"/>
      <c r="HXG834" s="11"/>
      <c r="HXH834" s="11"/>
      <c r="HXI834" s="11"/>
      <c r="HXJ834" s="11"/>
      <c r="HXK834" s="11"/>
      <c r="HXL834" s="11"/>
      <c r="HXM834" s="11"/>
      <c r="HXN834" s="11"/>
      <c r="HXO834" s="11"/>
      <c r="HXP834" s="11"/>
      <c r="HXQ834" s="11"/>
      <c r="HXR834" s="11"/>
      <c r="HXS834" s="11"/>
      <c r="HXT834" s="11"/>
      <c r="HXU834" s="11"/>
      <c r="HXV834" s="11"/>
      <c r="HXW834" s="11"/>
      <c r="HXX834" s="11"/>
      <c r="HXY834" s="11"/>
      <c r="HXZ834" s="11"/>
      <c r="HYA834" s="11"/>
      <c r="HYB834" s="11"/>
      <c r="HYC834" s="11"/>
      <c r="HYD834" s="11"/>
      <c r="HYE834" s="11"/>
      <c r="HYF834" s="11"/>
      <c r="HYG834" s="11"/>
      <c r="HYH834" s="11"/>
      <c r="HYI834" s="11"/>
      <c r="HYJ834" s="11"/>
      <c r="HYK834" s="11"/>
      <c r="HYL834" s="11"/>
      <c r="HYM834" s="11"/>
      <c r="HYN834" s="11"/>
      <c r="HYO834" s="11"/>
      <c r="HYP834" s="11"/>
      <c r="HYQ834" s="11"/>
      <c r="HYR834" s="11"/>
      <c r="HYS834" s="11"/>
      <c r="HYT834" s="11"/>
      <c r="HYU834" s="11"/>
      <c r="HYV834" s="11"/>
      <c r="HYW834" s="11"/>
      <c r="HYX834" s="11"/>
      <c r="HYY834" s="11"/>
      <c r="HYZ834" s="11"/>
      <c r="HZA834" s="11"/>
      <c r="HZB834" s="11"/>
      <c r="HZC834" s="11"/>
      <c r="HZD834" s="11"/>
      <c r="HZE834" s="11"/>
      <c r="HZF834" s="11"/>
      <c r="HZG834" s="11"/>
      <c r="HZH834" s="11"/>
      <c r="HZI834" s="11"/>
      <c r="HZJ834" s="11"/>
      <c r="HZK834" s="11"/>
      <c r="HZL834" s="11"/>
      <c r="HZM834" s="11"/>
      <c r="HZN834" s="11"/>
      <c r="HZO834" s="11"/>
      <c r="HZP834" s="11"/>
      <c r="HZQ834" s="11"/>
      <c r="HZR834" s="11"/>
      <c r="HZS834" s="11"/>
      <c r="HZT834" s="11"/>
      <c r="HZU834" s="11"/>
      <c r="HZV834" s="11"/>
      <c r="HZW834" s="11"/>
      <c r="HZX834" s="11"/>
      <c r="HZY834" s="11"/>
      <c r="HZZ834" s="11"/>
      <c r="IAA834" s="11"/>
      <c r="IAB834" s="11"/>
      <c r="IAC834" s="11"/>
      <c r="IAD834" s="11"/>
      <c r="IAE834" s="11"/>
      <c r="IAF834" s="11"/>
      <c r="IAG834" s="11"/>
      <c r="IAH834" s="11"/>
      <c r="IAI834" s="11"/>
      <c r="IAJ834" s="11"/>
      <c r="IAK834" s="11"/>
      <c r="IAL834" s="11"/>
      <c r="IAM834" s="11"/>
      <c r="IAN834" s="11"/>
      <c r="IAO834" s="11"/>
      <c r="IAP834" s="11"/>
      <c r="IAQ834" s="11"/>
      <c r="IAR834" s="11"/>
      <c r="IAS834" s="11"/>
      <c r="IAT834" s="11"/>
      <c r="IAU834" s="11"/>
      <c r="IAV834" s="11"/>
      <c r="IAW834" s="11"/>
      <c r="IAX834" s="11"/>
      <c r="IAY834" s="11"/>
      <c r="IAZ834" s="11"/>
      <c r="IBA834" s="11"/>
      <c r="IBB834" s="11"/>
      <c r="IBC834" s="11"/>
      <c r="IBD834" s="11"/>
      <c r="IBE834" s="11"/>
      <c r="IBF834" s="11"/>
      <c r="IBG834" s="11"/>
      <c r="IBH834" s="11"/>
      <c r="IBI834" s="11"/>
      <c r="IBJ834" s="11"/>
      <c r="IBK834" s="11"/>
      <c r="IBL834" s="11"/>
      <c r="IBM834" s="11"/>
      <c r="IBN834" s="11"/>
      <c r="IBO834" s="11"/>
      <c r="IBP834" s="11"/>
      <c r="IBQ834" s="11"/>
      <c r="IBR834" s="11"/>
      <c r="IBS834" s="11"/>
      <c r="IBT834" s="11"/>
      <c r="IBU834" s="11"/>
      <c r="IBV834" s="11"/>
      <c r="IBW834" s="11"/>
      <c r="IBX834" s="11"/>
      <c r="IBY834" s="11"/>
      <c r="IBZ834" s="11"/>
      <c r="ICA834" s="11"/>
      <c r="ICB834" s="11"/>
      <c r="ICC834" s="11"/>
      <c r="ICD834" s="11"/>
      <c r="ICE834" s="11"/>
      <c r="ICF834" s="11"/>
      <c r="ICG834" s="11"/>
      <c r="ICH834" s="11"/>
      <c r="ICI834" s="11"/>
      <c r="ICJ834" s="11"/>
      <c r="ICK834" s="11"/>
      <c r="ICL834" s="11"/>
      <c r="ICM834" s="11"/>
      <c r="ICN834" s="11"/>
      <c r="ICO834" s="11"/>
      <c r="ICP834" s="11"/>
      <c r="ICQ834" s="11"/>
      <c r="ICR834" s="11"/>
      <c r="ICS834" s="11"/>
      <c r="ICT834" s="11"/>
      <c r="ICU834" s="11"/>
      <c r="ICV834" s="11"/>
      <c r="ICW834" s="11"/>
      <c r="ICX834" s="11"/>
      <c r="ICY834" s="11"/>
      <c r="ICZ834" s="11"/>
      <c r="IDA834" s="11"/>
      <c r="IDB834" s="11"/>
      <c r="IDC834" s="11"/>
      <c r="IDD834" s="11"/>
      <c r="IDE834" s="11"/>
      <c r="IDF834" s="11"/>
      <c r="IDG834" s="11"/>
      <c r="IDH834" s="11"/>
      <c r="IDI834" s="11"/>
      <c r="IDJ834" s="11"/>
      <c r="IDK834" s="11"/>
      <c r="IDL834" s="11"/>
      <c r="IDM834" s="11"/>
      <c r="IDN834" s="11"/>
      <c r="IDO834" s="11"/>
      <c r="IDP834" s="11"/>
      <c r="IDQ834" s="11"/>
      <c r="IDR834" s="11"/>
      <c r="IDS834" s="11"/>
      <c r="IDT834" s="11"/>
      <c r="IDU834" s="11"/>
      <c r="IDV834" s="11"/>
      <c r="IDW834" s="11"/>
      <c r="IDX834" s="11"/>
      <c r="IDY834" s="11"/>
      <c r="IDZ834" s="11"/>
      <c r="IEA834" s="11"/>
      <c r="IEB834" s="11"/>
      <c r="IEC834" s="11"/>
      <c r="IED834" s="11"/>
      <c r="IEE834" s="11"/>
      <c r="IEF834" s="11"/>
      <c r="IEG834" s="11"/>
      <c r="IEH834" s="11"/>
      <c r="IEI834" s="11"/>
      <c r="IEJ834" s="11"/>
      <c r="IEK834" s="11"/>
      <c r="IEL834" s="11"/>
      <c r="IEM834" s="11"/>
      <c r="IEN834" s="11"/>
      <c r="IEO834" s="11"/>
      <c r="IEP834" s="11"/>
      <c r="IEQ834" s="11"/>
      <c r="IER834" s="11"/>
      <c r="IES834" s="11"/>
      <c r="IET834" s="11"/>
      <c r="IEU834" s="11"/>
      <c r="IEV834" s="11"/>
      <c r="IEW834" s="11"/>
      <c r="IEX834" s="11"/>
      <c r="IEY834" s="11"/>
      <c r="IEZ834" s="11"/>
      <c r="IFA834" s="11"/>
      <c r="IFB834" s="11"/>
      <c r="IFC834" s="11"/>
      <c r="IFD834" s="11"/>
      <c r="IFE834" s="11"/>
      <c r="IFF834" s="11"/>
      <c r="IFG834" s="11"/>
      <c r="IFH834" s="11"/>
      <c r="IFI834" s="11"/>
      <c r="IFJ834" s="11"/>
      <c r="IFK834" s="11"/>
      <c r="IFL834" s="11"/>
      <c r="IFM834" s="11"/>
      <c r="IFN834" s="11"/>
      <c r="IFO834" s="11"/>
      <c r="IFP834" s="11"/>
      <c r="IFQ834" s="11"/>
      <c r="IFR834" s="11"/>
      <c r="IFS834" s="11"/>
      <c r="IFT834" s="11"/>
      <c r="IFU834" s="11"/>
      <c r="IFV834" s="11"/>
      <c r="IFW834" s="11"/>
      <c r="IFX834" s="11"/>
      <c r="IFY834" s="11"/>
      <c r="IFZ834" s="11"/>
      <c r="IGA834" s="11"/>
      <c r="IGB834" s="11"/>
      <c r="IGC834" s="11"/>
      <c r="IGD834" s="11"/>
      <c r="IGE834" s="11"/>
      <c r="IGF834" s="11"/>
      <c r="IGG834" s="11"/>
      <c r="IGH834" s="11"/>
      <c r="IGI834" s="11"/>
      <c r="IGJ834" s="11"/>
      <c r="IGK834" s="11"/>
      <c r="IGL834" s="11"/>
      <c r="IGM834" s="11"/>
      <c r="IGN834" s="11"/>
      <c r="IGO834" s="11"/>
      <c r="IGP834" s="11"/>
      <c r="IGQ834" s="11"/>
      <c r="IGR834" s="11"/>
      <c r="IGS834" s="11"/>
      <c r="IGT834" s="11"/>
      <c r="IGU834" s="11"/>
      <c r="IGV834" s="11"/>
      <c r="IGW834" s="11"/>
      <c r="IGX834" s="11"/>
      <c r="IGY834" s="11"/>
      <c r="IGZ834" s="11"/>
      <c r="IHA834" s="11"/>
      <c r="IHB834" s="11"/>
      <c r="IHC834" s="11"/>
      <c r="IHD834" s="11"/>
      <c r="IHE834" s="11"/>
      <c r="IHF834" s="11"/>
      <c r="IHG834" s="11"/>
      <c r="IHH834" s="11"/>
      <c r="IHI834" s="11"/>
      <c r="IHJ834" s="11"/>
      <c r="IHK834" s="11"/>
      <c r="IHL834" s="11"/>
      <c r="IHM834" s="11"/>
      <c r="IHN834" s="11"/>
      <c r="IHO834" s="11"/>
      <c r="IHP834" s="11"/>
      <c r="IHQ834" s="11"/>
      <c r="IHR834" s="11"/>
      <c r="IHS834" s="11"/>
      <c r="IHT834" s="11"/>
      <c r="IHU834" s="11"/>
      <c r="IHV834" s="11"/>
      <c r="IHW834" s="11"/>
      <c r="IHX834" s="11"/>
      <c r="IHY834" s="11"/>
      <c r="IHZ834" s="11"/>
      <c r="IIA834" s="11"/>
      <c r="IIB834" s="11"/>
      <c r="IIC834" s="11"/>
      <c r="IID834" s="11"/>
      <c r="IIE834" s="11"/>
      <c r="IIF834" s="11"/>
      <c r="IIG834" s="11"/>
      <c r="IIH834" s="11"/>
      <c r="III834" s="11"/>
      <c r="IIJ834" s="11"/>
      <c r="IIK834" s="11"/>
      <c r="IIL834" s="11"/>
      <c r="IIM834" s="11"/>
      <c r="IIN834" s="11"/>
      <c r="IIO834" s="11"/>
      <c r="IIP834" s="11"/>
      <c r="IIQ834" s="11"/>
      <c r="IIR834" s="11"/>
      <c r="IIS834" s="11"/>
      <c r="IIT834" s="11"/>
      <c r="IIU834" s="11"/>
      <c r="IIV834" s="11"/>
      <c r="IIW834" s="11"/>
      <c r="IIX834" s="11"/>
      <c r="IIY834" s="11"/>
      <c r="IIZ834" s="11"/>
      <c r="IJA834" s="11"/>
      <c r="IJB834" s="11"/>
      <c r="IJC834" s="11"/>
      <c r="IJD834" s="11"/>
      <c r="IJE834" s="11"/>
      <c r="IJF834" s="11"/>
      <c r="IJG834" s="11"/>
      <c r="IJH834" s="11"/>
      <c r="IJI834" s="11"/>
      <c r="IJJ834" s="11"/>
      <c r="IJK834" s="11"/>
      <c r="IJL834" s="11"/>
      <c r="IJM834" s="11"/>
      <c r="IJN834" s="11"/>
      <c r="IJO834" s="11"/>
      <c r="IJP834" s="11"/>
      <c r="IJQ834" s="11"/>
      <c r="IJR834" s="11"/>
      <c r="IJS834" s="11"/>
      <c r="IJT834" s="11"/>
      <c r="IJU834" s="11"/>
      <c r="IJV834" s="11"/>
      <c r="IJW834" s="11"/>
      <c r="IJX834" s="11"/>
      <c r="IJY834" s="11"/>
      <c r="IJZ834" s="11"/>
      <c r="IKA834" s="11"/>
      <c r="IKB834" s="11"/>
      <c r="IKC834" s="11"/>
      <c r="IKD834" s="11"/>
      <c r="IKE834" s="11"/>
      <c r="IKF834" s="11"/>
      <c r="IKG834" s="11"/>
      <c r="IKH834" s="11"/>
      <c r="IKI834" s="11"/>
      <c r="IKJ834" s="11"/>
      <c r="IKK834" s="11"/>
      <c r="IKL834" s="11"/>
      <c r="IKM834" s="11"/>
      <c r="IKN834" s="11"/>
      <c r="IKO834" s="11"/>
      <c r="IKP834" s="11"/>
      <c r="IKQ834" s="11"/>
      <c r="IKR834" s="11"/>
      <c r="IKS834" s="11"/>
      <c r="IKT834" s="11"/>
      <c r="IKU834" s="11"/>
      <c r="IKV834" s="11"/>
      <c r="IKW834" s="11"/>
      <c r="IKX834" s="11"/>
      <c r="IKY834" s="11"/>
      <c r="IKZ834" s="11"/>
      <c r="ILA834" s="11"/>
      <c r="ILB834" s="11"/>
      <c r="ILC834" s="11"/>
      <c r="ILD834" s="11"/>
      <c r="ILE834" s="11"/>
      <c r="ILF834" s="11"/>
      <c r="ILG834" s="11"/>
      <c r="ILH834" s="11"/>
      <c r="ILI834" s="11"/>
      <c r="ILJ834" s="11"/>
      <c r="ILK834" s="11"/>
      <c r="ILL834" s="11"/>
      <c r="ILM834" s="11"/>
      <c r="ILN834" s="11"/>
      <c r="ILO834" s="11"/>
      <c r="ILP834" s="11"/>
      <c r="ILQ834" s="11"/>
      <c r="ILR834" s="11"/>
      <c r="ILS834" s="11"/>
      <c r="ILT834" s="11"/>
      <c r="ILU834" s="11"/>
      <c r="ILV834" s="11"/>
      <c r="ILW834" s="11"/>
      <c r="ILX834" s="11"/>
      <c r="ILY834" s="11"/>
      <c r="ILZ834" s="11"/>
      <c r="IMA834" s="11"/>
      <c r="IMB834" s="11"/>
      <c r="IMC834" s="11"/>
      <c r="IMD834" s="11"/>
      <c r="IME834" s="11"/>
      <c r="IMF834" s="11"/>
      <c r="IMG834" s="11"/>
      <c r="IMH834" s="11"/>
      <c r="IMI834" s="11"/>
      <c r="IMJ834" s="11"/>
      <c r="IMK834" s="11"/>
      <c r="IML834" s="11"/>
      <c r="IMM834" s="11"/>
      <c r="IMN834" s="11"/>
      <c r="IMO834" s="11"/>
      <c r="IMP834" s="11"/>
      <c r="IMQ834" s="11"/>
      <c r="IMR834" s="11"/>
      <c r="IMS834" s="11"/>
      <c r="IMT834" s="11"/>
      <c r="IMU834" s="11"/>
      <c r="IMV834" s="11"/>
      <c r="IMW834" s="11"/>
      <c r="IMX834" s="11"/>
      <c r="IMY834" s="11"/>
      <c r="IMZ834" s="11"/>
      <c r="INA834" s="11"/>
      <c r="INB834" s="11"/>
      <c r="INC834" s="11"/>
      <c r="IND834" s="11"/>
      <c r="INE834" s="11"/>
      <c r="INF834" s="11"/>
      <c r="ING834" s="11"/>
      <c r="INH834" s="11"/>
      <c r="INI834" s="11"/>
      <c r="INJ834" s="11"/>
      <c r="INK834" s="11"/>
      <c r="INL834" s="11"/>
      <c r="INM834" s="11"/>
      <c r="INN834" s="11"/>
      <c r="INO834" s="11"/>
      <c r="INP834" s="11"/>
      <c r="INQ834" s="11"/>
      <c r="INR834" s="11"/>
      <c r="INS834" s="11"/>
      <c r="INT834" s="11"/>
      <c r="INU834" s="11"/>
      <c r="INV834" s="11"/>
      <c r="INW834" s="11"/>
      <c r="INX834" s="11"/>
      <c r="INY834" s="11"/>
      <c r="INZ834" s="11"/>
      <c r="IOA834" s="11"/>
      <c r="IOB834" s="11"/>
      <c r="IOC834" s="11"/>
      <c r="IOD834" s="11"/>
      <c r="IOE834" s="11"/>
      <c r="IOF834" s="11"/>
      <c r="IOG834" s="11"/>
      <c r="IOH834" s="11"/>
      <c r="IOI834" s="11"/>
      <c r="IOJ834" s="11"/>
      <c r="IOK834" s="11"/>
      <c r="IOL834" s="11"/>
      <c r="IOM834" s="11"/>
      <c r="ION834" s="11"/>
      <c r="IOO834" s="11"/>
      <c r="IOP834" s="11"/>
      <c r="IOQ834" s="11"/>
      <c r="IOR834" s="11"/>
      <c r="IOS834" s="11"/>
      <c r="IOT834" s="11"/>
      <c r="IOU834" s="11"/>
      <c r="IOV834" s="11"/>
      <c r="IOW834" s="11"/>
      <c r="IOX834" s="11"/>
      <c r="IOY834" s="11"/>
      <c r="IOZ834" s="11"/>
      <c r="IPA834" s="11"/>
      <c r="IPB834" s="11"/>
      <c r="IPC834" s="11"/>
      <c r="IPD834" s="11"/>
      <c r="IPE834" s="11"/>
      <c r="IPF834" s="11"/>
      <c r="IPG834" s="11"/>
      <c r="IPH834" s="11"/>
      <c r="IPI834" s="11"/>
      <c r="IPJ834" s="11"/>
      <c r="IPK834" s="11"/>
      <c r="IPL834" s="11"/>
      <c r="IPM834" s="11"/>
      <c r="IPN834" s="11"/>
      <c r="IPO834" s="11"/>
      <c r="IPP834" s="11"/>
      <c r="IPQ834" s="11"/>
      <c r="IPR834" s="11"/>
      <c r="IPS834" s="11"/>
      <c r="IPT834" s="11"/>
      <c r="IPU834" s="11"/>
      <c r="IPV834" s="11"/>
      <c r="IPW834" s="11"/>
      <c r="IPX834" s="11"/>
      <c r="IPY834" s="11"/>
      <c r="IPZ834" s="11"/>
      <c r="IQA834" s="11"/>
      <c r="IQB834" s="11"/>
      <c r="IQC834" s="11"/>
      <c r="IQD834" s="11"/>
      <c r="IQE834" s="11"/>
      <c r="IQF834" s="11"/>
      <c r="IQG834" s="11"/>
      <c r="IQH834" s="11"/>
      <c r="IQI834" s="11"/>
      <c r="IQJ834" s="11"/>
      <c r="IQK834" s="11"/>
      <c r="IQL834" s="11"/>
      <c r="IQM834" s="11"/>
      <c r="IQN834" s="11"/>
      <c r="IQO834" s="11"/>
      <c r="IQP834" s="11"/>
      <c r="IQQ834" s="11"/>
      <c r="IQR834" s="11"/>
      <c r="IQS834" s="11"/>
      <c r="IQT834" s="11"/>
      <c r="IQU834" s="11"/>
      <c r="IQV834" s="11"/>
      <c r="IQW834" s="11"/>
      <c r="IQX834" s="11"/>
      <c r="IQY834" s="11"/>
      <c r="IQZ834" s="11"/>
      <c r="IRA834" s="11"/>
      <c r="IRB834" s="11"/>
      <c r="IRC834" s="11"/>
      <c r="IRD834" s="11"/>
      <c r="IRE834" s="11"/>
      <c r="IRF834" s="11"/>
      <c r="IRG834" s="11"/>
      <c r="IRH834" s="11"/>
      <c r="IRI834" s="11"/>
      <c r="IRJ834" s="11"/>
      <c r="IRK834" s="11"/>
      <c r="IRL834" s="11"/>
      <c r="IRM834" s="11"/>
      <c r="IRN834" s="11"/>
      <c r="IRO834" s="11"/>
      <c r="IRP834" s="11"/>
      <c r="IRQ834" s="11"/>
      <c r="IRR834" s="11"/>
      <c r="IRS834" s="11"/>
      <c r="IRT834" s="11"/>
      <c r="IRU834" s="11"/>
      <c r="IRV834" s="11"/>
      <c r="IRW834" s="11"/>
      <c r="IRX834" s="11"/>
      <c r="IRY834" s="11"/>
      <c r="IRZ834" s="11"/>
      <c r="ISA834" s="11"/>
      <c r="ISB834" s="11"/>
      <c r="ISC834" s="11"/>
      <c r="ISD834" s="11"/>
      <c r="ISE834" s="11"/>
      <c r="ISF834" s="11"/>
      <c r="ISG834" s="11"/>
      <c r="ISH834" s="11"/>
      <c r="ISI834" s="11"/>
      <c r="ISJ834" s="11"/>
      <c r="ISK834" s="11"/>
      <c r="ISL834" s="11"/>
      <c r="ISM834" s="11"/>
      <c r="ISN834" s="11"/>
      <c r="ISO834" s="11"/>
      <c r="ISP834" s="11"/>
      <c r="ISQ834" s="11"/>
      <c r="ISR834" s="11"/>
      <c r="ISS834" s="11"/>
      <c r="IST834" s="11"/>
      <c r="ISU834" s="11"/>
      <c r="ISV834" s="11"/>
      <c r="ISW834" s="11"/>
      <c r="ISX834" s="11"/>
      <c r="ISY834" s="11"/>
      <c r="ISZ834" s="11"/>
      <c r="ITA834" s="11"/>
      <c r="ITB834" s="11"/>
      <c r="ITC834" s="11"/>
      <c r="ITD834" s="11"/>
      <c r="ITE834" s="11"/>
      <c r="ITF834" s="11"/>
      <c r="ITG834" s="11"/>
      <c r="ITH834" s="11"/>
      <c r="ITI834" s="11"/>
      <c r="ITJ834" s="11"/>
      <c r="ITK834" s="11"/>
      <c r="ITL834" s="11"/>
      <c r="ITM834" s="11"/>
      <c r="ITN834" s="11"/>
      <c r="ITO834" s="11"/>
      <c r="ITP834" s="11"/>
      <c r="ITQ834" s="11"/>
      <c r="ITR834" s="11"/>
      <c r="ITS834" s="11"/>
      <c r="ITT834" s="11"/>
      <c r="ITU834" s="11"/>
      <c r="ITV834" s="11"/>
      <c r="ITW834" s="11"/>
      <c r="ITX834" s="11"/>
      <c r="ITY834" s="11"/>
      <c r="ITZ834" s="11"/>
      <c r="IUA834" s="11"/>
      <c r="IUB834" s="11"/>
      <c r="IUC834" s="11"/>
      <c r="IUD834" s="11"/>
      <c r="IUE834" s="11"/>
      <c r="IUF834" s="11"/>
      <c r="IUG834" s="11"/>
      <c r="IUH834" s="11"/>
      <c r="IUI834" s="11"/>
      <c r="IUJ834" s="11"/>
      <c r="IUK834" s="11"/>
      <c r="IUL834" s="11"/>
      <c r="IUM834" s="11"/>
      <c r="IUN834" s="11"/>
      <c r="IUO834" s="11"/>
      <c r="IUP834" s="11"/>
      <c r="IUQ834" s="11"/>
      <c r="IUR834" s="11"/>
      <c r="IUS834" s="11"/>
      <c r="IUT834" s="11"/>
      <c r="IUU834" s="11"/>
      <c r="IUV834" s="11"/>
      <c r="IUW834" s="11"/>
      <c r="IUX834" s="11"/>
      <c r="IUY834" s="11"/>
      <c r="IUZ834" s="11"/>
      <c r="IVA834" s="11"/>
      <c r="IVB834" s="11"/>
      <c r="IVC834" s="11"/>
      <c r="IVD834" s="11"/>
      <c r="IVE834" s="11"/>
      <c r="IVF834" s="11"/>
      <c r="IVG834" s="11"/>
      <c r="IVH834" s="11"/>
      <c r="IVI834" s="11"/>
      <c r="IVJ834" s="11"/>
      <c r="IVK834" s="11"/>
      <c r="IVL834" s="11"/>
      <c r="IVM834" s="11"/>
      <c r="IVN834" s="11"/>
      <c r="IVO834" s="11"/>
      <c r="IVP834" s="11"/>
      <c r="IVQ834" s="11"/>
      <c r="IVR834" s="11"/>
      <c r="IVS834" s="11"/>
      <c r="IVT834" s="11"/>
      <c r="IVU834" s="11"/>
      <c r="IVV834" s="11"/>
      <c r="IVW834" s="11"/>
      <c r="IVX834" s="11"/>
      <c r="IVY834" s="11"/>
      <c r="IVZ834" s="11"/>
      <c r="IWA834" s="11"/>
      <c r="IWB834" s="11"/>
      <c r="IWC834" s="11"/>
      <c r="IWD834" s="11"/>
      <c r="IWE834" s="11"/>
      <c r="IWF834" s="11"/>
      <c r="IWG834" s="11"/>
      <c r="IWH834" s="11"/>
      <c r="IWI834" s="11"/>
      <c r="IWJ834" s="11"/>
      <c r="IWK834" s="11"/>
      <c r="IWL834" s="11"/>
      <c r="IWM834" s="11"/>
      <c r="IWN834" s="11"/>
      <c r="IWO834" s="11"/>
      <c r="IWP834" s="11"/>
      <c r="IWQ834" s="11"/>
      <c r="IWR834" s="11"/>
      <c r="IWS834" s="11"/>
      <c r="IWT834" s="11"/>
      <c r="IWU834" s="11"/>
      <c r="IWV834" s="11"/>
      <c r="IWW834" s="11"/>
      <c r="IWX834" s="11"/>
      <c r="IWY834" s="11"/>
      <c r="IWZ834" s="11"/>
      <c r="IXA834" s="11"/>
      <c r="IXB834" s="11"/>
      <c r="IXC834" s="11"/>
      <c r="IXD834" s="11"/>
      <c r="IXE834" s="11"/>
      <c r="IXF834" s="11"/>
      <c r="IXG834" s="11"/>
      <c r="IXH834" s="11"/>
      <c r="IXI834" s="11"/>
      <c r="IXJ834" s="11"/>
      <c r="IXK834" s="11"/>
      <c r="IXL834" s="11"/>
      <c r="IXM834" s="11"/>
      <c r="IXN834" s="11"/>
      <c r="IXO834" s="11"/>
      <c r="IXP834" s="11"/>
      <c r="IXQ834" s="11"/>
      <c r="IXR834" s="11"/>
      <c r="IXS834" s="11"/>
      <c r="IXT834" s="11"/>
      <c r="IXU834" s="11"/>
      <c r="IXV834" s="11"/>
      <c r="IXW834" s="11"/>
      <c r="IXX834" s="11"/>
      <c r="IXY834" s="11"/>
      <c r="IXZ834" s="11"/>
      <c r="IYA834" s="11"/>
      <c r="IYB834" s="11"/>
      <c r="IYC834" s="11"/>
      <c r="IYD834" s="11"/>
      <c r="IYE834" s="11"/>
      <c r="IYF834" s="11"/>
      <c r="IYG834" s="11"/>
      <c r="IYH834" s="11"/>
      <c r="IYI834" s="11"/>
      <c r="IYJ834" s="11"/>
      <c r="IYK834" s="11"/>
      <c r="IYL834" s="11"/>
      <c r="IYM834" s="11"/>
      <c r="IYN834" s="11"/>
      <c r="IYO834" s="11"/>
      <c r="IYP834" s="11"/>
      <c r="IYQ834" s="11"/>
      <c r="IYR834" s="11"/>
      <c r="IYS834" s="11"/>
      <c r="IYT834" s="11"/>
      <c r="IYU834" s="11"/>
      <c r="IYV834" s="11"/>
      <c r="IYW834" s="11"/>
      <c r="IYX834" s="11"/>
      <c r="IYY834" s="11"/>
      <c r="IYZ834" s="11"/>
      <c r="IZA834" s="11"/>
      <c r="IZB834" s="11"/>
      <c r="IZC834" s="11"/>
      <c r="IZD834" s="11"/>
      <c r="IZE834" s="11"/>
      <c r="IZF834" s="11"/>
      <c r="IZG834" s="11"/>
      <c r="IZH834" s="11"/>
      <c r="IZI834" s="11"/>
      <c r="IZJ834" s="11"/>
      <c r="IZK834" s="11"/>
      <c r="IZL834" s="11"/>
      <c r="IZM834" s="11"/>
      <c r="IZN834" s="11"/>
      <c r="IZO834" s="11"/>
      <c r="IZP834" s="11"/>
      <c r="IZQ834" s="11"/>
      <c r="IZR834" s="11"/>
      <c r="IZS834" s="11"/>
      <c r="IZT834" s="11"/>
      <c r="IZU834" s="11"/>
      <c r="IZV834" s="11"/>
      <c r="IZW834" s="11"/>
      <c r="IZX834" s="11"/>
      <c r="IZY834" s="11"/>
      <c r="IZZ834" s="11"/>
      <c r="JAA834" s="11"/>
      <c r="JAB834" s="11"/>
      <c r="JAC834" s="11"/>
      <c r="JAD834" s="11"/>
      <c r="JAE834" s="11"/>
      <c r="JAF834" s="11"/>
      <c r="JAG834" s="11"/>
      <c r="JAH834" s="11"/>
      <c r="JAI834" s="11"/>
      <c r="JAJ834" s="11"/>
      <c r="JAK834" s="11"/>
      <c r="JAL834" s="11"/>
      <c r="JAM834" s="11"/>
      <c r="JAN834" s="11"/>
      <c r="JAO834" s="11"/>
      <c r="JAP834" s="11"/>
      <c r="JAQ834" s="11"/>
      <c r="JAR834" s="11"/>
      <c r="JAS834" s="11"/>
      <c r="JAT834" s="11"/>
      <c r="JAU834" s="11"/>
      <c r="JAV834" s="11"/>
      <c r="JAW834" s="11"/>
      <c r="JAX834" s="11"/>
      <c r="JAY834" s="11"/>
      <c r="JAZ834" s="11"/>
      <c r="JBA834" s="11"/>
      <c r="JBB834" s="11"/>
      <c r="JBC834" s="11"/>
      <c r="JBD834" s="11"/>
      <c r="JBE834" s="11"/>
      <c r="JBF834" s="11"/>
      <c r="JBG834" s="11"/>
      <c r="JBH834" s="11"/>
      <c r="JBI834" s="11"/>
      <c r="JBJ834" s="11"/>
      <c r="JBK834" s="11"/>
      <c r="JBL834" s="11"/>
      <c r="JBM834" s="11"/>
      <c r="JBN834" s="11"/>
      <c r="JBO834" s="11"/>
      <c r="JBP834" s="11"/>
      <c r="JBQ834" s="11"/>
      <c r="JBR834" s="11"/>
      <c r="JBS834" s="11"/>
      <c r="JBT834" s="11"/>
      <c r="JBU834" s="11"/>
      <c r="JBV834" s="11"/>
      <c r="JBW834" s="11"/>
      <c r="JBX834" s="11"/>
      <c r="JBY834" s="11"/>
      <c r="JBZ834" s="11"/>
      <c r="JCA834" s="11"/>
      <c r="JCB834" s="11"/>
      <c r="JCC834" s="11"/>
      <c r="JCD834" s="11"/>
      <c r="JCE834" s="11"/>
      <c r="JCF834" s="11"/>
      <c r="JCG834" s="11"/>
      <c r="JCH834" s="11"/>
      <c r="JCI834" s="11"/>
      <c r="JCJ834" s="11"/>
      <c r="JCK834" s="11"/>
      <c r="JCL834" s="11"/>
      <c r="JCM834" s="11"/>
      <c r="JCN834" s="11"/>
      <c r="JCO834" s="11"/>
      <c r="JCP834" s="11"/>
      <c r="JCQ834" s="11"/>
      <c r="JCR834" s="11"/>
      <c r="JCS834" s="11"/>
      <c r="JCT834" s="11"/>
      <c r="JCU834" s="11"/>
      <c r="JCV834" s="11"/>
      <c r="JCW834" s="11"/>
      <c r="JCX834" s="11"/>
      <c r="JCY834" s="11"/>
      <c r="JCZ834" s="11"/>
      <c r="JDA834" s="11"/>
      <c r="JDB834" s="11"/>
      <c r="JDC834" s="11"/>
      <c r="JDD834" s="11"/>
      <c r="JDE834" s="11"/>
      <c r="JDF834" s="11"/>
      <c r="JDG834" s="11"/>
      <c r="JDH834" s="11"/>
      <c r="JDI834" s="11"/>
      <c r="JDJ834" s="11"/>
      <c r="JDK834" s="11"/>
      <c r="JDL834" s="11"/>
      <c r="JDM834" s="11"/>
      <c r="JDN834" s="11"/>
      <c r="JDO834" s="11"/>
      <c r="JDP834" s="11"/>
      <c r="JDQ834" s="11"/>
      <c r="JDR834" s="11"/>
      <c r="JDS834" s="11"/>
      <c r="JDT834" s="11"/>
      <c r="JDU834" s="11"/>
      <c r="JDV834" s="11"/>
      <c r="JDW834" s="11"/>
      <c r="JDX834" s="11"/>
      <c r="JDY834" s="11"/>
      <c r="JDZ834" s="11"/>
      <c r="JEA834" s="11"/>
      <c r="JEB834" s="11"/>
      <c r="JEC834" s="11"/>
      <c r="JED834" s="11"/>
      <c r="JEE834" s="11"/>
      <c r="JEF834" s="11"/>
      <c r="JEG834" s="11"/>
      <c r="JEH834" s="11"/>
      <c r="JEI834" s="11"/>
      <c r="JEJ834" s="11"/>
      <c r="JEK834" s="11"/>
      <c r="JEL834" s="11"/>
      <c r="JEM834" s="11"/>
      <c r="JEN834" s="11"/>
      <c r="JEO834" s="11"/>
      <c r="JEP834" s="11"/>
      <c r="JEQ834" s="11"/>
      <c r="JER834" s="11"/>
      <c r="JES834" s="11"/>
      <c r="JET834" s="11"/>
      <c r="JEU834" s="11"/>
      <c r="JEV834" s="11"/>
      <c r="JEW834" s="11"/>
      <c r="JEX834" s="11"/>
      <c r="JEY834" s="11"/>
      <c r="JEZ834" s="11"/>
      <c r="JFA834" s="11"/>
      <c r="JFB834" s="11"/>
      <c r="JFC834" s="11"/>
      <c r="JFD834" s="11"/>
      <c r="JFE834" s="11"/>
      <c r="JFF834" s="11"/>
      <c r="JFG834" s="11"/>
      <c r="JFH834" s="11"/>
      <c r="JFI834" s="11"/>
      <c r="JFJ834" s="11"/>
      <c r="JFK834" s="11"/>
      <c r="JFL834" s="11"/>
      <c r="JFM834" s="11"/>
      <c r="JFN834" s="11"/>
      <c r="JFO834" s="11"/>
      <c r="JFP834" s="11"/>
      <c r="JFQ834" s="11"/>
      <c r="JFR834" s="11"/>
      <c r="JFS834" s="11"/>
      <c r="JFT834" s="11"/>
      <c r="JFU834" s="11"/>
      <c r="JFV834" s="11"/>
      <c r="JFW834" s="11"/>
      <c r="JFX834" s="11"/>
      <c r="JFY834" s="11"/>
      <c r="JFZ834" s="11"/>
      <c r="JGA834" s="11"/>
      <c r="JGB834" s="11"/>
      <c r="JGC834" s="11"/>
      <c r="JGD834" s="11"/>
      <c r="JGE834" s="11"/>
      <c r="JGF834" s="11"/>
      <c r="JGG834" s="11"/>
      <c r="JGH834" s="11"/>
      <c r="JGI834" s="11"/>
      <c r="JGJ834" s="11"/>
      <c r="JGK834" s="11"/>
      <c r="JGL834" s="11"/>
      <c r="JGM834" s="11"/>
      <c r="JGN834" s="11"/>
      <c r="JGO834" s="11"/>
      <c r="JGP834" s="11"/>
      <c r="JGQ834" s="11"/>
      <c r="JGR834" s="11"/>
      <c r="JGS834" s="11"/>
      <c r="JGT834" s="11"/>
      <c r="JGU834" s="11"/>
      <c r="JGV834" s="11"/>
      <c r="JGW834" s="11"/>
      <c r="JGX834" s="11"/>
      <c r="JGY834" s="11"/>
      <c r="JGZ834" s="11"/>
      <c r="JHA834" s="11"/>
      <c r="JHB834" s="11"/>
      <c r="JHC834" s="11"/>
      <c r="JHD834" s="11"/>
      <c r="JHE834" s="11"/>
      <c r="JHF834" s="11"/>
      <c r="JHG834" s="11"/>
      <c r="JHH834" s="11"/>
      <c r="JHI834" s="11"/>
      <c r="JHJ834" s="11"/>
      <c r="JHK834" s="11"/>
      <c r="JHL834" s="11"/>
      <c r="JHM834" s="11"/>
      <c r="JHN834" s="11"/>
      <c r="JHO834" s="11"/>
      <c r="JHP834" s="11"/>
      <c r="JHQ834" s="11"/>
      <c r="JHR834" s="11"/>
      <c r="JHS834" s="11"/>
      <c r="JHT834" s="11"/>
      <c r="JHU834" s="11"/>
      <c r="JHV834" s="11"/>
      <c r="JHW834" s="11"/>
      <c r="JHX834" s="11"/>
      <c r="JHY834" s="11"/>
      <c r="JHZ834" s="11"/>
      <c r="JIA834" s="11"/>
      <c r="JIB834" s="11"/>
      <c r="JIC834" s="11"/>
      <c r="JID834" s="11"/>
      <c r="JIE834" s="11"/>
      <c r="JIF834" s="11"/>
      <c r="JIG834" s="11"/>
      <c r="JIH834" s="11"/>
      <c r="JII834" s="11"/>
      <c r="JIJ834" s="11"/>
      <c r="JIK834" s="11"/>
      <c r="JIL834" s="11"/>
      <c r="JIM834" s="11"/>
      <c r="JIN834" s="11"/>
      <c r="JIO834" s="11"/>
      <c r="JIP834" s="11"/>
      <c r="JIQ834" s="11"/>
      <c r="JIR834" s="11"/>
      <c r="JIS834" s="11"/>
      <c r="JIT834" s="11"/>
      <c r="JIU834" s="11"/>
      <c r="JIV834" s="11"/>
      <c r="JIW834" s="11"/>
      <c r="JIX834" s="11"/>
      <c r="JIY834" s="11"/>
      <c r="JIZ834" s="11"/>
      <c r="JJA834" s="11"/>
      <c r="JJB834" s="11"/>
      <c r="JJC834" s="11"/>
      <c r="JJD834" s="11"/>
      <c r="JJE834" s="11"/>
      <c r="JJF834" s="11"/>
      <c r="JJG834" s="11"/>
      <c r="JJH834" s="11"/>
      <c r="JJI834" s="11"/>
      <c r="JJJ834" s="11"/>
      <c r="JJK834" s="11"/>
      <c r="JJL834" s="11"/>
      <c r="JJM834" s="11"/>
      <c r="JJN834" s="11"/>
      <c r="JJO834" s="11"/>
      <c r="JJP834" s="11"/>
      <c r="JJQ834" s="11"/>
      <c r="JJR834" s="11"/>
      <c r="JJS834" s="11"/>
      <c r="JJT834" s="11"/>
      <c r="JJU834" s="11"/>
      <c r="JJV834" s="11"/>
      <c r="JJW834" s="11"/>
      <c r="JJX834" s="11"/>
      <c r="JJY834" s="11"/>
      <c r="JJZ834" s="11"/>
      <c r="JKA834" s="11"/>
      <c r="JKB834" s="11"/>
      <c r="JKC834" s="11"/>
      <c r="JKD834" s="11"/>
      <c r="JKE834" s="11"/>
      <c r="JKF834" s="11"/>
      <c r="JKG834" s="11"/>
      <c r="JKH834" s="11"/>
      <c r="JKI834" s="11"/>
      <c r="JKJ834" s="11"/>
      <c r="JKK834" s="11"/>
      <c r="JKL834" s="11"/>
      <c r="JKM834" s="11"/>
      <c r="JKN834" s="11"/>
      <c r="JKO834" s="11"/>
      <c r="JKP834" s="11"/>
      <c r="JKQ834" s="11"/>
      <c r="JKR834" s="11"/>
      <c r="JKS834" s="11"/>
      <c r="JKT834" s="11"/>
      <c r="JKU834" s="11"/>
      <c r="JKV834" s="11"/>
      <c r="JKW834" s="11"/>
      <c r="JKX834" s="11"/>
      <c r="JKY834" s="11"/>
      <c r="JKZ834" s="11"/>
      <c r="JLA834" s="11"/>
      <c r="JLB834" s="11"/>
      <c r="JLC834" s="11"/>
      <c r="JLD834" s="11"/>
      <c r="JLE834" s="11"/>
      <c r="JLF834" s="11"/>
      <c r="JLG834" s="11"/>
      <c r="JLH834" s="11"/>
      <c r="JLI834" s="11"/>
      <c r="JLJ834" s="11"/>
      <c r="JLK834" s="11"/>
      <c r="JLL834" s="11"/>
      <c r="JLM834" s="11"/>
      <c r="JLN834" s="11"/>
      <c r="JLO834" s="11"/>
      <c r="JLP834" s="11"/>
      <c r="JLQ834" s="11"/>
      <c r="JLR834" s="11"/>
      <c r="JLS834" s="11"/>
      <c r="JLT834" s="11"/>
      <c r="JLU834" s="11"/>
      <c r="JLV834" s="11"/>
      <c r="JLW834" s="11"/>
      <c r="JLX834" s="11"/>
      <c r="JLY834" s="11"/>
      <c r="JLZ834" s="11"/>
      <c r="JMA834" s="11"/>
      <c r="JMB834" s="11"/>
      <c r="JMC834" s="11"/>
      <c r="JMD834" s="11"/>
      <c r="JME834" s="11"/>
      <c r="JMF834" s="11"/>
      <c r="JMG834" s="11"/>
      <c r="JMH834" s="11"/>
      <c r="JMI834" s="11"/>
      <c r="JMJ834" s="11"/>
      <c r="JMK834" s="11"/>
      <c r="JML834" s="11"/>
      <c r="JMM834" s="11"/>
      <c r="JMN834" s="11"/>
      <c r="JMO834" s="11"/>
      <c r="JMP834" s="11"/>
      <c r="JMQ834" s="11"/>
      <c r="JMR834" s="11"/>
      <c r="JMS834" s="11"/>
      <c r="JMT834" s="11"/>
      <c r="JMU834" s="11"/>
      <c r="JMV834" s="11"/>
      <c r="JMW834" s="11"/>
      <c r="JMX834" s="11"/>
      <c r="JMY834" s="11"/>
      <c r="JMZ834" s="11"/>
      <c r="JNA834" s="11"/>
      <c r="JNB834" s="11"/>
      <c r="JNC834" s="11"/>
      <c r="JND834" s="11"/>
      <c r="JNE834" s="11"/>
      <c r="JNF834" s="11"/>
      <c r="JNG834" s="11"/>
      <c r="JNH834" s="11"/>
      <c r="JNI834" s="11"/>
      <c r="JNJ834" s="11"/>
      <c r="JNK834" s="11"/>
      <c r="JNL834" s="11"/>
      <c r="JNM834" s="11"/>
      <c r="JNN834" s="11"/>
      <c r="JNO834" s="11"/>
      <c r="JNP834" s="11"/>
      <c r="JNQ834" s="11"/>
      <c r="JNR834" s="11"/>
      <c r="JNS834" s="11"/>
      <c r="JNT834" s="11"/>
      <c r="JNU834" s="11"/>
      <c r="JNV834" s="11"/>
      <c r="JNW834" s="11"/>
      <c r="JNX834" s="11"/>
      <c r="JNY834" s="11"/>
      <c r="JNZ834" s="11"/>
      <c r="JOA834" s="11"/>
      <c r="JOB834" s="11"/>
      <c r="JOC834" s="11"/>
      <c r="JOD834" s="11"/>
      <c r="JOE834" s="11"/>
      <c r="JOF834" s="11"/>
      <c r="JOG834" s="11"/>
      <c r="JOH834" s="11"/>
      <c r="JOI834" s="11"/>
      <c r="JOJ834" s="11"/>
      <c r="JOK834" s="11"/>
      <c r="JOL834" s="11"/>
      <c r="JOM834" s="11"/>
      <c r="JON834" s="11"/>
      <c r="JOO834" s="11"/>
      <c r="JOP834" s="11"/>
      <c r="JOQ834" s="11"/>
      <c r="JOR834" s="11"/>
      <c r="JOS834" s="11"/>
      <c r="JOT834" s="11"/>
      <c r="JOU834" s="11"/>
      <c r="JOV834" s="11"/>
      <c r="JOW834" s="11"/>
      <c r="JOX834" s="11"/>
      <c r="JOY834" s="11"/>
      <c r="JOZ834" s="11"/>
      <c r="JPA834" s="11"/>
      <c r="JPB834" s="11"/>
      <c r="JPC834" s="11"/>
      <c r="JPD834" s="11"/>
      <c r="JPE834" s="11"/>
      <c r="JPF834" s="11"/>
      <c r="JPG834" s="11"/>
      <c r="JPH834" s="11"/>
      <c r="JPI834" s="11"/>
      <c r="JPJ834" s="11"/>
      <c r="JPK834" s="11"/>
      <c r="JPL834" s="11"/>
      <c r="JPM834" s="11"/>
      <c r="JPN834" s="11"/>
      <c r="JPO834" s="11"/>
      <c r="JPP834" s="11"/>
      <c r="JPQ834" s="11"/>
      <c r="JPR834" s="11"/>
      <c r="JPS834" s="11"/>
      <c r="JPT834" s="11"/>
      <c r="JPU834" s="11"/>
      <c r="JPV834" s="11"/>
      <c r="JPW834" s="11"/>
      <c r="JPX834" s="11"/>
      <c r="JPY834" s="11"/>
      <c r="JPZ834" s="11"/>
      <c r="JQA834" s="11"/>
      <c r="JQB834" s="11"/>
      <c r="JQC834" s="11"/>
      <c r="JQD834" s="11"/>
      <c r="JQE834" s="11"/>
      <c r="JQF834" s="11"/>
      <c r="JQG834" s="11"/>
      <c r="JQH834" s="11"/>
      <c r="JQI834" s="11"/>
      <c r="JQJ834" s="11"/>
      <c r="JQK834" s="11"/>
      <c r="JQL834" s="11"/>
      <c r="JQM834" s="11"/>
      <c r="JQN834" s="11"/>
      <c r="JQO834" s="11"/>
      <c r="JQP834" s="11"/>
      <c r="JQQ834" s="11"/>
      <c r="JQR834" s="11"/>
      <c r="JQS834" s="11"/>
      <c r="JQT834" s="11"/>
      <c r="JQU834" s="11"/>
      <c r="JQV834" s="11"/>
      <c r="JQW834" s="11"/>
      <c r="JQX834" s="11"/>
      <c r="JQY834" s="11"/>
      <c r="JQZ834" s="11"/>
      <c r="JRA834" s="11"/>
      <c r="JRB834" s="11"/>
      <c r="JRC834" s="11"/>
      <c r="JRD834" s="11"/>
      <c r="JRE834" s="11"/>
      <c r="JRF834" s="11"/>
      <c r="JRG834" s="11"/>
      <c r="JRH834" s="11"/>
      <c r="JRI834" s="11"/>
      <c r="JRJ834" s="11"/>
      <c r="JRK834" s="11"/>
      <c r="JRL834" s="11"/>
      <c r="JRM834" s="11"/>
      <c r="JRN834" s="11"/>
      <c r="JRO834" s="11"/>
      <c r="JRP834" s="11"/>
      <c r="JRQ834" s="11"/>
      <c r="JRR834" s="11"/>
      <c r="JRS834" s="11"/>
      <c r="JRT834" s="11"/>
      <c r="JRU834" s="11"/>
      <c r="JRV834" s="11"/>
      <c r="JRW834" s="11"/>
      <c r="JRX834" s="11"/>
      <c r="JRY834" s="11"/>
      <c r="JRZ834" s="11"/>
      <c r="JSA834" s="11"/>
      <c r="JSB834" s="11"/>
      <c r="JSC834" s="11"/>
      <c r="JSD834" s="11"/>
      <c r="JSE834" s="11"/>
      <c r="JSF834" s="11"/>
      <c r="JSG834" s="11"/>
      <c r="JSH834" s="11"/>
      <c r="JSI834" s="11"/>
      <c r="JSJ834" s="11"/>
      <c r="JSK834" s="11"/>
      <c r="JSL834" s="11"/>
      <c r="JSM834" s="11"/>
      <c r="JSN834" s="11"/>
      <c r="JSO834" s="11"/>
      <c r="JSP834" s="11"/>
      <c r="JSQ834" s="11"/>
      <c r="JSR834" s="11"/>
      <c r="JSS834" s="11"/>
      <c r="JST834" s="11"/>
      <c r="JSU834" s="11"/>
      <c r="JSV834" s="11"/>
      <c r="JSW834" s="11"/>
      <c r="JSX834" s="11"/>
      <c r="JSY834" s="11"/>
      <c r="JSZ834" s="11"/>
      <c r="JTA834" s="11"/>
      <c r="JTB834" s="11"/>
      <c r="JTC834" s="11"/>
      <c r="JTD834" s="11"/>
      <c r="JTE834" s="11"/>
      <c r="JTF834" s="11"/>
      <c r="JTG834" s="11"/>
      <c r="JTH834" s="11"/>
      <c r="JTI834" s="11"/>
      <c r="JTJ834" s="11"/>
      <c r="JTK834" s="11"/>
      <c r="JTL834" s="11"/>
      <c r="JTM834" s="11"/>
      <c r="JTN834" s="11"/>
      <c r="JTO834" s="11"/>
      <c r="JTP834" s="11"/>
      <c r="JTQ834" s="11"/>
      <c r="JTR834" s="11"/>
      <c r="JTS834" s="11"/>
      <c r="JTT834" s="11"/>
      <c r="JTU834" s="11"/>
      <c r="JTV834" s="11"/>
      <c r="JTW834" s="11"/>
      <c r="JTX834" s="11"/>
      <c r="JTY834" s="11"/>
      <c r="JTZ834" s="11"/>
      <c r="JUA834" s="11"/>
      <c r="JUB834" s="11"/>
      <c r="JUC834" s="11"/>
      <c r="JUD834" s="11"/>
      <c r="JUE834" s="11"/>
      <c r="JUF834" s="11"/>
      <c r="JUG834" s="11"/>
      <c r="JUH834" s="11"/>
      <c r="JUI834" s="11"/>
      <c r="JUJ834" s="11"/>
      <c r="JUK834" s="11"/>
      <c r="JUL834" s="11"/>
      <c r="JUM834" s="11"/>
      <c r="JUN834" s="11"/>
      <c r="JUO834" s="11"/>
      <c r="JUP834" s="11"/>
      <c r="JUQ834" s="11"/>
      <c r="JUR834" s="11"/>
      <c r="JUS834" s="11"/>
      <c r="JUT834" s="11"/>
      <c r="JUU834" s="11"/>
      <c r="JUV834" s="11"/>
      <c r="JUW834" s="11"/>
      <c r="JUX834" s="11"/>
      <c r="JUY834" s="11"/>
      <c r="JUZ834" s="11"/>
      <c r="JVA834" s="11"/>
      <c r="JVB834" s="11"/>
      <c r="JVC834" s="11"/>
      <c r="JVD834" s="11"/>
      <c r="JVE834" s="11"/>
      <c r="JVF834" s="11"/>
      <c r="JVG834" s="11"/>
      <c r="JVH834" s="11"/>
      <c r="JVI834" s="11"/>
      <c r="JVJ834" s="11"/>
      <c r="JVK834" s="11"/>
      <c r="JVL834" s="11"/>
      <c r="JVM834" s="11"/>
      <c r="JVN834" s="11"/>
      <c r="JVO834" s="11"/>
      <c r="JVP834" s="11"/>
      <c r="JVQ834" s="11"/>
      <c r="JVR834" s="11"/>
      <c r="JVS834" s="11"/>
      <c r="JVT834" s="11"/>
      <c r="JVU834" s="11"/>
      <c r="JVV834" s="11"/>
      <c r="JVW834" s="11"/>
      <c r="JVX834" s="11"/>
      <c r="JVY834" s="11"/>
      <c r="JVZ834" s="11"/>
      <c r="JWA834" s="11"/>
      <c r="JWB834" s="11"/>
      <c r="JWC834" s="11"/>
      <c r="JWD834" s="11"/>
      <c r="JWE834" s="11"/>
      <c r="JWF834" s="11"/>
      <c r="JWG834" s="11"/>
      <c r="JWH834" s="11"/>
      <c r="JWI834" s="11"/>
      <c r="JWJ834" s="11"/>
      <c r="JWK834" s="11"/>
      <c r="JWL834" s="11"/>
      <c r="JWM834" s="11"/>
      <c r="JWN834" s="11"/>
      <c r="JWO834" s="11"/>
      <c r="JWP834" s="11"/>
      <c r="JWQ834" s="11"/>
      <c r="JWR834" s="11"/>
      <c r="JWS834" s="11"/>
      <c r="JWT834" s="11"/>
      <c r="JWU834" s="11"/>
      <c r="JWV834" s="11"/>
      <c r="JWW834" s="11"/>
      <c r="JWX834" s="11"/>
      <c r="JWY834" s="11"/>
      <c r="JWZ834" s="11"/>
      <c r="JXA834" s="11"/>
      <c r="JXB834" s="11"/>
      <c r="JXC834" s="11"/>
      <c r="JXD834" s="11"/>
      <c r="JXE834" s="11"/>
      <c r="JXF834" s="11"/>
      <c r="JXG834" s="11"/>
      <c r="JXH834" s="11"/>
      <c r="JXI834" s="11"/>
      <c r="JXJ834" s="11"/>
      <c r="JXK834" s="11"/>
      <c r="JXL834" s="11"/>
      <c r="JXM834" s="11"/>
      <c r="JXN834" s="11"/>
      <c r="JXO834" s="11"/>
      <c r="JXP834" s="11"/>
      <c r="JXQ834" s="11"/>
      <c r="JXR834" s="11"/>
      <c r="JXS834" s="11"/>
      <c r="JXT834" s="11"/>
      <c r="JXU834" s="11"/>
      <c r="JXV834" s="11"/>
      <c r="JXW834" s="11"/>
      <c r="JXX834" s="11"/>
      <c r="JXY834" s="11"/>
      <c r="JXZ834" s="11"/>
      <c r="JYA834" s="11"/>
      <c r="JYB834" s="11"/>
      <c r="JYC834" s="11"/>
      <c r="JYD834" s="11"/>
      <c r="JYE834" s="11"/>
      <c r="JYF834" s="11"/>
      <c r="JYG834" s="11"/>
      <c r="JYH834" s="11"/>
      <c r="JYI834" s="11"/>
      <c r="JYJ834" s="11"/>
      <c r="JYK834" s="11"/>
      <c r="JYL834" s="11"/>
      <c r="JYM834" s="11"/>
      <c r="JYN834" s="11"/>
      <c r="JYO834" s="11"/>
      <c r="JYP834" s="11"/>
      <c r="JYQ834" s="11"/>
      <c r="JYR834" s="11"/>
      <c r="JYS834" s="11"/>
      <c r="JYT834" s="11"/>
      <c r="JYU834" s="11"/>
      <c r="JYV834" s="11"/>
      <c r="JYW834" s="11"/>
      <c r="JYX834" s="11"/>
      <c r="JYY834" s="11"/>
      <c r="JYZ834" s="11"/>
      <c r="JZA834" s="11"/>
      <c r="JZB834" s="11"/>
      <c r="JZC834" s="11"/>
      <c r="JZD834" s="11"/>
      <c r="JZE834" s="11"/>
      <c r="JZF834" s="11"/>
      <c r="JZG834" s="11"/>
      <c r="JZH834" s="11"/>
      <c r="JZI834" s="11"/>
      <c r="JZJ834" s="11"/>
      <c r="JZK834" s="11"/>
      <c r="JZL834" s="11"/>
      <c r="JZM834" s="11"/>
      <c r="JZN834" s="11"/>
      <c r="JZO834" s="11"/>
      <c r="JZP834" s="11"/>
      <c r="JZQ834" s="11"/>
      <c r="JZR834" s="11"/>
      <c r="JZS834" s="11"/>
      <c r="JZT834" s="11"/>
      <c r="JZU834" s="11"/>
      <c r="JZV834" s="11"/>
      <c r="JZW834" s="11"/>
      <c r="JZX834" s="11"/>
      <c r="JZY834" s="11"/>
      <c r="JZZ834" s="11"/>
      <c r="KAA834" s="11"/>
      <c r="KAB834" s="11"/>
      <c r="KAC834" s="11"/>
      <c r="KAD834" s="11"/>
      <c r="KAE834" s="11"/>
      <c r="KAF834" s="11"/>
      <c r="KAG834" s="11"/>
      <c r="KAH834" s="11"/>
      <c r="KAI834" s="11"/>
      <c r="KAJ834" s="11"/>
      <c r="KAK834" s="11"/>
      <c r="KAL834" s="11"/>
      <c r="KAM834" s="11"/>
      <c r="KAN834" s="11"/>
      <c r="KAO834" s="11"/>
      <c r="KAP834" s="11"/>
      <c r="KAQ834" s="11"/>
      <c r="KAR834" s="11"/>
      <c r="KAS834" s="11"/>
      <c r="KAT834" s="11"/>
      <c r="KAU834" s="11"/>
      <c r="KAV834" s="11"/>
      <c r="KAW834" s="11"/>
      <c r="KAX834" s="11"/>
      <c r="KAY834" s="11"/>
      <c r="KAZ834" s="11"/>
      <c r="KBA834" s="11"/>
      <c r="KBB834" s="11"/>
      <c r="KBC834" s="11"/>
      <c r="KBD834" s="11"/>
      <c r="KBE834" s="11"/>
      <c r="KBF834" s="11"/>
      <c r="KBG834" s="11"/>
      <c r="KBH834" s="11"/>
      <c r="KBI834" s="11"/>
      <c r="KBJ834" s="11"/>
      <c r="KBK834" s="11"/>
      <c r="KBL834" s="11"/>
      <c r="KBM834" s="11"/>
      <c r="KBN834" s="11"/>
      <c r="KBO834" s="11"/>
      <c r="KBP834" s="11"/>
      <c r="KBQ834" s="11"/>
      <c r="KBR834" s="11"/>
      <c r="KBS834" s="11"/>
      <c r="KBT834" s="11"/>
      <c r="KBU834" s="11"/>
      <c r="KBV834" s="11"/>
      <c r="KBW834" s="11"/>
      <c r="KBX834" s="11"/>
      <c r="KBY834" s="11"/>
      <c r="KBZ834" s="11"/>
      <c r="KCA834" s="11"/>
      <c r="KCB834" s="11"/>
      <c r="KCC834" s="11"/>
      <c r="KCD834" s="11"/>
      <c r="KCE834" s="11"/>
      <c r="KCF834" s="11"/>
      <c r="KCG834" s="11"/>
      <c r="KCH834" s="11"/>
      <c r="KCI834" s="11"/>
      <c r="KCJ834" s="11"/>
      <c r="KCK834" s="11"/>
      <c r="KCL834" s="11"/>
      <c r="KCM834" s="11"/>
      <c r="KCN834" s="11"/>
      <c r="KCO834" s="11"/>
      <c r="KCP834" s="11"/>
      <c r="KCQ834" s="11"/>
      <c r="KCR834" s="11"/>
      <c r="KCS834" s="11"/>
      <c r="KCT834" s="11"/>
      <c r="KCU834" s="11"/>
      <c r="KCV834" s="11"/>
      <c r="KCW834" s="11"/>
      <c r="KCX834" s="11"/>
      <c r="KCY834" s="11"/>
      <c r="KCZ834" s="11"/>
      <c r="KDA834" s="11"/>
      <c r="KDB834" s="11"/>
      <c r="KDC834" s="11"/>
      <c r="KDD834" s="11"/>
      <c r="KDE834" s="11"/>
      <c r="KDF834" s="11"/>
      <c r="KDG834" s="11"/>
      <c r="KDH834" s="11"/>
      <c r="KDI834" s="11"/>
      <c r="KDJ834" s="11"/>
      <c r="KDK834" s="11"/>
      <c r="KDL834" s="11"/>
      <c r="KDM834" s="11"/>
      <c r="KDN834" s="11"/>
      <c r="KDO834" s="11"/>
      <c r="KDP834" s="11"/>
      <c r="KDQ834" s="11"/>
      <c r="KDR834" s="11"/>
      <c r="KDS834" s="11"/>
      <c r="KDT834" s="11"/>
      <c r="KDU834" s="11"/>
      <c r="KDV834" s="11"/>
      <c r="KDW834" s="11"/>
      <c r="KDX834" s="11"/>
      <c r="KDY834" s="11"/>
      <c r="KDZ834" s="11"/>
      <c r="KEA834" s="11"/>
      <c r="KEB834" s="11"/>
      <c r="KEC834" s="11"/>
      <c r="KED834" s="11"/>
      <c r="KEE834" s="11"/>
      <c r="KEF834" s="11"/>
      <c r="KEG834" s="11"/>
      <c r="KEH834" s="11"/>
      <c r="KEI834" s="11"/>
      <c r="KEJ834" s="11"/>
      <c r="KEK834" s="11"/>
      <c r="KEL834" s="11"/>
      <c r="KEM834" s="11"/>
      <c r="KEN834" s="11"/>
      <c r="KEO834" s="11"/>
      <c r="KEP834" s="11"/>
      <c r="KEQ834" s="11"/>
      <c r="KER834" s="11"/>
      <c r="KES834" s="11"/>
      <c r="KET834" s="11"/>
      <c r="KEU834" s="11"/>
      <c r="KEV834" s="11"/>
      <c r="KEW834" s="11"/>
      <c r="KEX834" s="11"/>
      <c r="KEY834" s="11"/>
      <c r="KEZ834" s="11"/>
      <c r="KFA834" s="11"/>
      <c r="KFB834" s="11"/>
      <c r="KFC834" s="11"/>
      <c r="KFD834" s="11"/>
      <c r="KFE834" s="11"/>
      <c r="KFF834" s="11"/>
      <c r="KFG834" s="11"/>
      <c r="KFH834" s="11"/>
      <c r="KFI834" s="11"/>
      <c r="KFJ834" s="11"/>
      <c r="KFK834" s="11"/>
      <c r="KFL834" s="11"/>
      <c r="KFM834" s="11"/>
      <c r="KFN834" s="11"/>
      <c r="KFO834" s="11"/>
      <c r="KFP834" s="11"/>
      <c r="KFQ834" s="11"/>
      <c r="KFR834" s="11"/>
      <c r="KFS834" s="11"/>
      <c r="KFT834" s="11"/>
      <c r="KFU834" s="11"/>
      <c r="KFV834" s="11"/>
      <c r="KFW834" s="11"/>
      <c r="KFX834" s="11"/>
      <c r="KFY834" s="11"/>
      <c r="KFZ834" s="11"/>
      <c r="KGA834" s="11"/>
      <c r="KGB834" s="11"/>
      <c r="KGC834" s="11"/>
      <c r="KGD834" s="11"/>
      <c r="KGE834" s="11"/>
      <c r="KGF834" s="11"/>
      <c r="KGG834" s="11"/>
      <c r="KGH834" s="11"/>
      <c r="KGI834" s="11"/>
      <c r="KGJ834" s="11"/>
      <c r="KGK834" s="11"/>
      <c r="KGL834" s="11"/>
      <c r="KGM834" s="11"/>
      <c r="KGN834" s="11"/>
      <c r="KGO834" s="11"/>
      <c r="KGP834" s="11"/>
      <c r="KGQ834" s="11"/>
      <c r="KGR834" s="11"/>
      <c r="KGS834" s="11"/>
      <c r="KGT834" s="11"/>
      <c r="KGU834" s="11"/>
      <c r="KGV834" s="11"/>
      <c r="KGW834" s="11"/>
      <c r="KGX834" s="11"/>
      <c r="KGY834" s="11"/>
      <c r="KGZ834" s="11"/>
      <c r="KHA834" s="11"/>
      <c r="KHB834" s="11"/>
      <c r="KHC834" s="11"/>
      <c r="KHD834" s="11"/>
      <c r="KHE834" s="11"/>
      <c r="KHF834" s="11"/>
      <c r="KHG834" s="11"/>
      <c r="KHH834" s="11"/>
      <c r="KHI834" s="11"/>
      <c r="KHJ834" s="11"/>
      <c r="KHK834" s="11"/>
      <c r="KHL834" s="11"/>
      <c r="KHM834" s="11"/>
      <c r="KHN834" s="11"/>
      <c r="KHO834" s="11"/>
      <c r="KHP834" s="11"/>
      <c r="KHQ834" s="11"/>
      <c r="KHR834" s="11"/>
      <c r="KHS834" s="11"/>
      <c r="KHT834" s="11"/>
      <c r="KHU834" s="11"/>
      <c r="KHV834" s="11"/>
      <c r="KHW834" s="11"/>
      <c r="KHX834" s="11"/>
      <c r="KHY834" s="11"/>
      <c r="KHZ834" s="11"/>
      <c r="KIA834" s="11"/>
      <c r="KIB834" s="11"/>
      <c r="KIC834" s="11"/>
      <c r="KID834" s="11"/>
      <c r="KIE834" s="11"/>
      <c r="KIF834" s="11"/>
      <c r="KIG834" s="11"/>
      <c r="KIH834" s="11"/>
      <c r="KII834" s="11"/>
      <c r="KIJ834" s="11"/>
      <c r="KIK834" s="11"/>
      <c r="KIL834" s="11"/>
      <c r="KIM834" s="11"/>
      <c r="KIN834" s="11"/>
      <c r="KIO834" s="11"/>
      <c r="KIP834" s="11"/>
      <c r="KIQ834" s="11"/>
      <c r="KIR834" s="11"/>
      <c r="KIS834" s="11"/>
      <c r="KIT834" s="11"/>
      <c r="KIU834" s="11"/>
      <c r="KIV834" s="11"/>
      <c r="KIW834" s="11"/>
      <c r="KIX834" s="11"/>
      <c r="KIY834" s="11"/>
      <c r="KIZ834" s="11"/>
      <c r="KJA834" s="11"/>
      <c r="KJB834" s="11"/>
      <c r="KJC834" s="11"/>
      <c r="KJD834" s="11"/>
      <c r="KJE834" s="11"/>
      <c r="KJF834" s="11"/>
      <c r="KJG834" s="11"/>
      <c r="KJH834" s="11"/>
      <c r="KJI834" s="11"/>
      <c r="KJJ834" s="11"/>
      <c r="KJK834" s="11"/>
      <c r="KJL834" s="11"/>
      <c r="KJM834" s="11"/>
      <c r="KJN834" s="11"/>
      <c r="KJO834" s="11"/>
      <c r="KJP834" s="11"/>
      <c r="KJQ834" s="11"/>
      <c r="KJR834" s="11"/>
      <c r="KJS834" s="11"/>
      <c r="KJT834" s="11"/>
      <c r="KJU834" s="11"/>
      <c r="KJV834" s="11"/>
      <c r="KJW834" s="11"/>
      <c r="KJX834" s="11"/>
      <c r="KJY834" s="11"/>
      <c r="KJZ834" s="11"/>
      <c r="KKA834" s="11"/>
      <c r="KKB834" s="11"/>
      <c r="KKC834" s="11"/>
      <c r="KKD834" s="11"/>
      <c r="KKE834" s="11"/>
      <c r="KKF834" s="11"/>
      <c r="KKG834" s="11"/>
      <c r="KKH834" s="11"/>
      <c r="KKI834" s="11"/>
      <c r="KKJ834" s="11"/>
      <c r="KKK834" s="11"/>
      <c r="KKL834" s="11"/>
      <c r="KKM834" s="11"/>
      <c r="KKN834" s="11"/>
      <c r="KKO834" s="11"/>
      <c r="KKP834" s="11"/>
      <c r="KKQ834" s="11"/>
      <c r="KKR834" s="11"/>
      <c r="KKS834" s="11"/>
      <c r="KKT834" s="11"/>
      <c r="KKU834" s="11"/>
      <c r="KKV834" s="11"/>
      <c r="KKW834" s="11"/>
      <c r="KKX834" s="11"/>
      <c r="KKY834" s="11"/>
      <c r="KKZ834" s="11"/>
      <c r="KLA834" s="11"/>
      <c r="KLB834" s="11"/>
      <c r="KLC834" s="11"/>
      <c r="KLD834" s="11"/>
      <c r="KLE834" s="11"/>
      <c r="KLF834" s="11"/>
      <c r="KLG834" s="11"/>
      <c r="KLH834" s="11"/>
      <c r="KLI834" s="11"/>
      <c r="KLJ834" s="11"/>
      <c r="KLK834" s="11"/>
      <c r="KLL834" s="11"/>
      <c r="KLM834" s="11"/>
      <c r="KLN834" s="11"/>
      <c r="KLO834" s="11"/>
      <c r="KLP834" s="11"/>
      <c r="KLQ834" s="11"/>
      <c r="KLR834" s="11"/>
      <c r="KLS834" s="11"/>
      <c r="KLT834" s="11"/>
      <c r="KLU834" s="11"/>
      <c r="KLV834" s="11"/>
      <c r="KLW834" s="11"/>
      <c r="KLX834" s="11"/>
      <c r="KLY834" s="11"/>
      <c r="KLZ834" s="11"/>
      <c r="KMA834" s="11"/>
      <c r="KMB834" s="11"/>
      <c r="KMC834" s="11"/>
      <c r="KMD834" s="11"/>
      <c r="KME834" s="11"/>
      <c r="KMF834" s="11"/>
      <c r="KMG834" s="11"/>
      <c r="KMH834" s="11"/>
      <c r="KMI834" s="11"/>
      <c r="KMJ834" s="11"/>
      <c r="KMK834" s="11"/>
      <c r="KML834" s="11"/>
      <c r="KMM834" s="11"/>
      <c r="KMN834" s="11"/>
      <c r="KMO834" s="11"/>
      <c r="KMP834" s="11"/>
      <c r="KMQ834" s="11"/>
      <c r="KMR834" s="11"/>
      <c r="KMS834" s="11"/>
      <c r="KMT834" s="11"/>
      <c r="KMU834" s="11"/>
      <c r="KMV834" s="11"/>
      <c r="KMW834" s="11"/>
      <c r="KMX834" s="11"/>
      <c r="KMY834" s="11"/>
      <c r="KMZ834" s="11"/>
      <c r="KNA834" s="11"/>
      <c r="KNB834" s="11"/>
      <c r="KNC834" s="11"/>
      <c r="KND834" s="11"/>
      <c r="KNE834" s="11"/>
      <c r="KNF834" s="11"/>
      <c r="KNG834" s="11"/>
      <c r="KNH834" s="11"/>
      <c r="KNI834" s="11"/>
      <c r="KNJ834" s="11"/>
      <c r="KNK834" s="11"/>
      <c r="KNL834" s="11"/>
      <c r="KNM834" s="11"/>
      <c r="KNN834" s="11"/>
      <c r="KNO834" s="11"/>
      <c r="KNP834" s="11"/>
      <c r="KNQ834" s="11"/>
      <c r="KNR834" s="11"/>
      <c r="KNS834" s="11"/>
      <c r="KNT834" s="11"/>
      <c r="KNU834" s="11"/>
      <c r="KNV834" s="11"/>
      <c r="KNW834" s="11"/>
      <c r="KNX834" s="11"/>
      <c r="KNY834" s="11"/>
      <c r="KNZ834" s="11"/>
      <c r="KOA834" s="11"/>
      <c r="KOB834" s="11"/>
      <c r="KOC834" s="11"/>
      <c r="KOD834" s="11"/>
      <c r="KOE834" s="11"/>
      <c r="KOF834" s="11"/>
      <c r="KOG834" s="11"/>
      <c r="KOH834" s="11"/>
      <c r="KOI834" s="11"/>
      <c r="KOJ834" s="11"/>
      <c r="KOK834" s="11"/>
      <c r="KOL834" s="11"/>
      <c r="KOM834" s="11"/>
      <c r="KON834" s="11"/>
      <c r="KOO834" s="11"/>
      <c r="KOP834" s="11"/>
      <c r="KOQ834" s="11"/>
      <c r="KOR834" s="11"/>
      <c r="KOS834" s="11"/>
      <c r="KOT834" s="11"/>
      <c r="KOU834" s="11"/>
      <c r="KOV834" s="11"/>
      <c r="KOW834" s="11"/>
      <c r="KOX834" s="11"/>
      <c r="KOY834" s="11"/>
      <c r="KOZ834" s="11"/>
      <c r="KPA834" s="11"/>
      <c r="KPB834" s="11"/>
      <c r="KPC834" s="11"/>
      <c r="KPD834" s="11"/>
      <c r="KPE834" s="11"/>
      <c r="KPF834" s="11"/>
      <c r="KPG834" s="11"/>
      <c r="KPH834" s="11"/>
      <c r="KPI834" s="11"/>
      <c r="KPJ834" s="11"/>
      <c r="KPK834" s="11"/>
      <c r="KPL834" s="11"/>
      <c r="KPM834" s="11"/>
      <c r="KPN834" s="11"/>
      <c r="KPO834" s="11"/>
      <c r="KPP834" s="11"/>
      <c r="KPQ834" s="11"/>
      <c r="KPR834" s="11"/>
      <c r="KPS834" s="11"/>
      <c r="KPT834" s="11"/>
      <c r="KPU834" s="11"/>
      <c r="KPV834" s="11"/>
      <c r="KPW834" s="11"/>
      <c r="KPX834" s="11"/>
      <c r="KPY834" s="11"/>
      <c r="KPZ834" s="11"/>
      <c r="KQA834" s="11"/>
      <c r="KQB834" s="11"/>
      <c r="KQC834" s="11"/>
      <c r="KQD834" s="11"/>
      <c r="KQE834" s="11"/>
      <c r="KQF834" s="11"/>
      <c r="KQG834" s="11"/>
      <c r="KQH834" s="11"/>
      <c r="KQI834" s="11"/>
      <c r="KQJ834" s="11"/>
      <c r="KQK834" s="11"/>
      <c r="KQL834" s="11"/>
      <c r="KQM834" s="11"/>
      <c r="KQN834" s="11"/>
      <c r="KQO834" s="11"/>
      <c r="KQP834" s="11"/>
      <c r="KQQ834" s="11"/>
      <c r="KQR834" s="11"/>
      <c r="KQS834" s="11"/>
      <c r="KQT834" s="11"/>
      <c r="KQU834" s="11"/>
      <c r="KQV834" s="11"/>
      <c r="KQW834" s="11"/>
      <c r="KQX834" s="11"/>
      <c r="KQY834" s="11"/>
      <c r="KQZ834" s="11"/>
      <c r="KRA834" s="11"/>
      <c r="KRB834" s="11"/>
      <c r="KRC834" s="11"/>
      <c r="KRD834" s="11"/>
      <c r="KRE834" s="11"/>
      <c r="KRF834" s="11"/>
      <c r="KRG834" s="11"/>
      <c r="KRH834" s="11"/>
      <c r="KRI834" s="11"/>
      <c r="KRJ834" s="11"/>
      <c r="KRK834" s="11"/>
      <c r="KRL834" s="11"/>
      <c r="KRM834" s="11"/>
      <c r="KRN834" s="11"/>
      <c r="KRO834" s="11"/>
      <c r="KRP834" s="11"/>
      <c r="KRQ834" s="11"/>
      <c r="KRR834" s="11"/>
      <c r="KRS834" s="11"/>
      <c r="KRT834" s="11"/>
      <c r="KRU834" s="11"/>
      <c r="KRV834" s="11"/>
      <c r="KRW834" s="11"/>
      <c r="KRX834" s="11"/>
      <c r="KRY834" s="11"/>
      <c r="KRZ834" s="11"/>
      <c r="KSA834" s="11"/>
      <c r="KSB834" s="11"/>
      <c r="KSC834" s="11"/>
      <c r="KSD834" s="11"/>
      <c r="KSE834" s="11"/>
      <c r="KSF834" s="11"/>
      <c r="KSG834" s="11"/>
      <c r="KSH834" s="11"/>
      <c r="KSI834" s="11"/>
      <c r="KSJ834" s="11"/>
      <c r="KSK834" s="11"/>
      <c r="KSL834" s="11"/>
      <c r="KSM834" s="11"/>
      <c r="KSN834" s="11"/>
      <c r="KSO834" s="11"/>
      <c r="KSP834" s="11"/>
      <c r="KSQ834" s="11"/>
      <c r="KSR834" s="11"/>
      <c r="KSS834" s="11"/>
      <c r="KST834" s="11"/>
      <c r="KSU834" s="11"/>
      <c r="KSV834" s="11"/>
      <c r="KSW834" s="11"/>
      <c r="KSX834" s="11"/>
      <c r="KSY834" s="11"/>
      <c r="KSZ834" s="11"/>
      <c r="KTA834" s="11"/>
      <c r="KTB834" s="11"/>
      <c r="KTC834" s="11"/>
      <c r="KTD834" s="11"/>
      <c r="KTE834" s="11"/>
      <c r="KTF834" s="11"/>
      <c r="KTG834" s="11"/>
      <c r="KTH834" s="11"/>
      <c r="KTI834" s="11"/>
      <c r="KTJ834" s="11"/>
      <c r="KTK834" s="11"/>
      <c r="KTL834" s="11"/>
      <c r="KTM834" s="11"/>
      <c r="KTN834" s="11"/>
      <c r="KTO834" s="11"/>
      <c r="KTP834" s="11"/>
      <c r="KTQ834" s="11"/>
      <c r="KTR834" s="11"/>
      <c r="KTS834" s="11"/>
      <c r="KTT834" s="11"/>
      <c r="KTU834" s="11"/>
      <c r="KTV834" s="11"/>
      <c r="KTW834" s="11"/>
      <c r="KTX834" s="11"/>
      <c r="KTY834" s="11"/>
      <c r="KTZ834" s="11"/>
      <c r="KUA834" s="11"/>
      <c r="KUB834" s="11"/>
      <c r="KUC834" s="11"/>
      <c r="KUD834" s="11"/>
      <c r="KUE834" s="11"/>
      <c r="KUF834" s="11"/>
      <c r="KUG834" s="11"/>
      <c r="KUH834" s="11"/>
      <c r="KUI834" s="11"/>
      <c r="KUJ834" s="11"/>
      <c r="KUK834" s="11"/>
      <c r="KUL834" s="11"/>
      <c r="KUM834" s="11"/>
      <c r="KUN834" s="11"/>
      <c r="KUO834" s="11"/>
      <c r="KUP834" s="11"/>
      <c r="KUQ834" s="11"/>
      <c r="KUR834" s="11"/>
      <c r="KUS834" s="11"/>
      <c r="KUT834" s="11"/>
      <c r="KUU834" s="11"/>
      <c r="KUV834" s="11"/>
      <c r="KUW834" s="11"/>
      <c r="KUX834" s="11"/>
      <c r="KUY834" s="11"/>
      <c r="KUZ834" s="11"/>
      <c r="KVA834" s="11"/>
      <c r="KVB834" s="11"/>
      <c r="KVC834" s="11"/>
      <c r="KVD834" s="11"/>
      <c r="KVE834" s="11"/>
      <c r="KVF834" s="11"/>
      <c r="KVG834" s="11"/>
      <c r="KVH834" s="11"/>
      <c r="KVI834" s="11"/>
      <c r="KVJ834" s="11"/>
      <c r="KVK834" s="11"/>
      <c r="KVL834" s="11"/>
      <c r="KVM834" s="11"/>
      <c r="KVN834" s="11"/>
      <c r="KVO834" s="11"/>
      <c r="KVP834" s="11"/>
      <c r="KVQ834" s="11"/>
      <c r="KVR834" s="11"/>
      <c r="KVS834" s="11"/>
      <c r="KVT834" s="11"/>
      <c r="KVU834" s="11"/>
      <c r="KVV834" s="11"/>
      <c r="KVW834" s="11"/>
      <c r="KVX834" s="11"/>
      <c r="KVY834" s="11"/>
      <c r="KVZ834" s="11"/>
      <c r="KWA834" s="11"/>
      <c r="KWB834" s="11"/>
      <c r="KWC834" s="11"/>
      <c r="KWD834" s="11"/>
      <c r="KWE834" s="11"/>
      <c r="KWF834" s="11"/>
      <c r="KWG834" s="11"/>
      <c r="KWH834" s="11"/>
      <c r="KWI834" s="11"/>
      <c r="KWJ834" s="11"/>
      <c r="KWK834" s="11"/>
      <c r="KWL834" s="11"/>
      <c r="KWM834" s="11"/>
      <c r="KWN834" s="11"/>
      <c r="KWO834" s="11"/>
      <c r="KWP834" s="11"/>
      <c r="KWQ834" s="11"/>
      <c r="KWR834" s="11"/>
      <c r="KWS834" s="11"/>
      <c r="KWT834" s="11"/>
      <c r="KWU834" s="11"/>
      <c r="KWV834" s="11"/>
      <c r="KWW834" s="11"/>
      <c r="KWX834" s="11"/>
      <c r="KWY834" s="11"/>
      <c r="KWZ834" s="11"/>
      <c r="KXA834" s="11"/>
      <c r="KXB834" s="11"/>
      <c r="KXC834" s="11"/>
      <c r="KXD834" s="11"/>
      <c r="KXE834" s="11"/>
      <c r="KXF834" s="11"/>
      <c r="KXG834" s="11"/>
      <c r="KXH834" s="11"/>
      <c r="KXI834" s="11"/>
      <c r="KXJ834" s="11"/>
      <c r="KXK834" s="11"/>
      <c r="KXL834" s="11"/>
      <c r="KXM834" s="11"/>
      <c r="KXN834" s="11"/>
      <c r="KXO834" s="11"/>
      <c r="KXP834" s="11"/>
      <c r="KXQ834" s="11"/>
      <c r="KXR834" s="11"/>
      <c r="KXS834" s="11"/>
      <c r="KXT834" s="11"/>
      <c r="KXU834" s="11"/>
      <c r="KXV834" s="11"/>
      <c r="KXW834" s="11"/>
      <c r="KXX834" s="11"/>
      <c r="KXY834" s="11"/>
      <c r="KXZ834" s="11"/>
      <c r="KYA834" s="11"/>
      <c r="KYB834" s="11"/>
      <c r="KYC834" s="11"/>
      <c r="KYD834" s="11"/>
      <c r="KYE834" s="11"/>
      <c r="KYF834" s="11"/>
      <c r="KYG834" s="11"/>
      <c r="KYH834" s="11"/>
      <c r="KYI834" s="11"/>
      <c r="KYJ834" s="11"/>
      <c r="KYK834" s="11"/>
      <c r="KYL834" s="11"/>
      <c r="KYM834" s="11"/>
      <c r="KYN834" s="11"/>
      <c r="KYO834" s="11"/>
      <c r="KYP834" s="11"/>
      <c r="KYQ834" s="11"/>
      <c r="KYR834" s="11"/>
      <c r="KYS834" s="11"/>
      <c r="KYT834" s="11"/>
      <c r="KYU834" s="11"/>
      <c r="KYV834" s="11"/>
      <c r="KYW834" s="11"/>
      <c r="KYX834" s="11"/>
      <c r="KYY834" s="11"/>
      <c r="KYZ834" s="11"/>
      <c r="KZA834" s="11"/>
      <c r="KZB834" s="11"/>
      <c r="KZC834" s="11"/>
      <c r="KZD834" s="11"/>
      <c r="KZE834" s="11"/>
      <c r="KZF834" s="11"/>
      <c r="KZG834" s="11"/>
      <c r="KZH834" s="11"/>
      <c r="KZI834" s="11"/>
      <c r="KZJ834" s="11"/>
      <c r="KZK834" s="11"/>
      <c r="KZL834" s="11"/>
      <c r="KZM834" s="11"/>
      <c r="KZN834" s="11"/>
      <c r="KZO834" s="11"/>
      <c r="KZP834" s="11"/>
      <c r="KZQ834" s="11"/>
      <c r="KZR834" s="11"/>
      <c r="KZS834" s="11"/>
      <c r="KZT834" s="11"/>
      <c r="KZU834" s="11"/>
      <c r="KZV834" s="11"/>
      <c r="KZW834" s="11"/>
      <c r="KZX834" s="11"/>
      <c r="KZY834" s="11"/>
      <c r="KZZ834" s="11"/>
      <c r="LAA834" s="11"/>
      <c r="LAB834" s="11"/>
      <c r="LAC834" s="11"/>
      <c r="LAD834" s="11"/>
      <c r="LAE834" s="11"/>
      <c r="LAF834" s="11"/>
      <c r="LAG834" s="11"/>
      <c r="LAH834" s="11"/>
      <c r="LAI834" s="11"/>
      <c r="LAJ834" s="11"/>
      <c r="LAK834" s="11"/>
      <c r="LAL834" s="11"/>
      <c r="LAM834" s="11"/>
      <c r="LAN834" s="11"/>
      <c r="LAO834" s="11"/>
      <c r="LAP834" s="11"/>
      <c r="LAQ834" s="11"/>
      <c r="LAR834" s="11"/>
      <c r="LAS834" s="11"/>
      <c r="LAT834" s="11"/>
      <c r="LAU834" s="11"/>
      <c r="LAV834" s="11"/>
      <c r="LAW834" s="11"/>
      <c r="LAX834" s="11"/>
      <c r="LAY834" s="11"/>
      <c r="LAZ834" s="11"/>
      <c r="LBA834" s="11"/>
      <c r="LBB834" s="11"/>
      <c r="LBC834" s="11"/>
      <c r="LBD834" s="11"/>
      <c r="LBE834" s="11"/>
      <c r="LBF834" s="11"/>
      <c r="LBG834" s="11"/>
      <c r="LBH834" s="11"/>
      <c r="LBI834" s="11"/>
      <c r="LBJ834" s="11"/>
      <c r="LBK834" s="11"/>
      <c r="LBL834" s="11"/>
      <c r="LBM834" s="11"/>
      <c r="LBN834" s="11"/>
      <c r="LBO834" s="11"/>
      <c r="LBP834" s="11"/>
      <c r="LBQ834" s="11"/>
      <c r="LBR834" s="11"/>
      <c r="LBS834" s="11"/>
      <c r="LBT834" s="11"/>
      <c r="LBU834" s="11"/>
      <c r="LBV834" s="11"/>
      <c r="LBW834" s="11"/>
      <c r="LBX834" s="11"/>
      <c r="LBY834" s="11"/>
      <c r="LBZ834" s="11"/>
      <c r="LCA834" s="11"/>
      <c r="LCB834" s="11"/>
      <c r="LCC834" s="11"/>
      <c r="LCD834" s="11"/>
      <c r="LCE834" s="11"/>
      <c r="LCF834" s="11"/>
      <c r="LCG834" s="11"/>
      <c r="LCH834" s="11"/>
      <c r="LCI834" s="11"/>
      <c r="LCJ834" s="11"/>
      <c r="LCK834" s="11"/>
      <c r="LCL834" s="11"/>
      <c r="LCM834" s="11"/>
      <c r="LCN834" s="11"/>
      <c r="LCO834" s="11"/>
      <c r="LCP834" s="11"/>
      <c r="LCQ834" s="11"/>
      <c r="LCR834" s="11"/>
      <c r="LCS834" s="11"/>
      <c r="LCT834" s="11"/>
      <c r="LCU834" s="11"/>
      <c r="LCV834" s="11"/>
      <c r="LCW834" s="11"/>
      <c r="LCX834" s="11"/>
      <c r="LCY834" s="11"/>
      <c r="LCZ834" s="11"/>
      <c r="LDA834" s="11"/>
      <c r="LDB834" s="11"/>
      <c r="LDC834" s="11"/>
      <c r="LDD834" s="11"/>
      <c r="LDE834" s="11"/>
      <c r="LDF834" s="11"/>
      <c r="LDG834" s="11"/>
      <c r="LDH834" s="11"/>
      <c r="LDI834" s="11"/>
      <c r="LDJ834" s="11"/>
      <c r="LDK834" s="11"/>
      <c r="LDL834" s="11"/>
      <c r="LDM834" s="11"/>
      <c r="LDN834" s="11"/>
      <c r="LDO834" s="11"/>
      <c r="LDP834" s="11"/>
      <c r="LDQ834" s="11"/>
      <c r="LDR834" s="11"/>
      <c r="LDS834" s="11"/>
      <c r="LDT834" s="11"/>
      <c r="LDU834" s="11"/>
      <c r="LDV834" s="11"/>
      <c r="LDW834" s="11"/>
      <c r="LDX834" s="11"/>
      <c r="LDY834" s="11"/>
      <c r="LDZ834" s="11"/>
      <c r="LEA834" s="11"/>
      <c r="LEB834" s="11"/>
      <c r="LEC834" s="11"/>
      <c r="LED834" s="11"/>
      <c r="LEE834" s="11"/>
      <c r="LEF834" s="11"/>
      <c r="LEG834" s="11"/>
      <c r="LEH834" s="11"/>
      <c r="LEI834" s="11"/>
      <c r="LEJ834" s="11"/>
      <c r="LEK834" s="11"/>
      <c r="LEL834" s="11"/>
      <c r="LEM834" s="11"/>
      <c r="LEN834" s="11"/>
      <c r="LEO834" s="11"/>
      <c r="LEP834" s="11"/>
      <c r="LEQ834" s="11"/>
      <c r="LER834" s="11"/>
      <c r="LES834" s="11"/>
      <c r="LET834" s="11"/>
      <c r="LEU834" s="11"/>
      <c r="LEV834" s="11"/>
      <c r="LEW834" s="11"/>
      <c r="LEX834" s="11"/>
      <c r="LEY834" s="11"/>
      <c r="LEZ834" s="11"/>
      <c r="LFA834" s="11"/>
      <c r="LFB834" s="11"/>
      <c r="LFC834" s="11"/>
      <c r="LFD834" s="11"/>
      <c r="LFE834" s="11"/>
      <c r="LFF834" s="11"/>
      <c r="LFG834" s="11"/>
      <c r="LFH834" s="11"/>
      <c r="LFI834" s="11"/>
      <c r="LFJ834" s="11"/>
      <c r="LFK834" s="11"/>
      <c r="LFL834" s="11"/>
      <c r="LFM834" s="11"/>
      <c r="LFN834" s="11"/>
      <c r="LFO834" s="11"/>
      <c r="LFP834" s="11"/>
      <c r="LFQ834" s="11"/>
      <c r="LFR834" s="11"/>
      <c r="LFS834" s="11"/>
      <c r="LFT834" s="11"/>
      <c r="LFU834" s="11"/>
      <c r="LFV834" s="11"/>
      <c r="LFW834" s="11"/>
      <c r="LFX834" s="11"/>
      <c r="LFY834" s="11"/>
      <c r="LFZ834" s="11"/>
      <c r="LGA834" s="11"/>
      <c r="LGB834" s="11"/>
      <c r="LGC834" s="11"/>
      <c r="LGD834" s="11"/>
      <c r="LGE834" s="11"/>
      <c r="LGF834" s="11"/>
      <c r="LGG834" s="11"/>
      <c r="LGH834" s="11"/>
      <c r="LGI834" s="11"/>
      <c r="LGJ834" s="11"/>
      <c r="LGK834" s="11"/>
      <c r="LGL834" s="11"/>
      <c r="LGM834" s="11"/>
      <c r="LGN834" s="11"/>
      <c r="LGO834" s="11"/>
      <c r="LGP834" s="11"/>
      <c r="LGQ834" s="11"/>
      <c r="LGR834" s="11"/>
      <c r="LGS834" s="11"/>
      <c r="LGT834" s="11"/>
      <c r="LGU834" s="11"/>
      <c r="LGV834" s="11"/>
      <c r="LGW834" s="11"/>
      <c r="LGX834" s="11"/>
      <c r="LGY834" s="11"/>
      <c r="LGZ834" s="11"/>
      <c r="LHA834" s="11"/>
      <c r="LHB834" s="11"/>
      <c r="LHC834" s="11"/>
      <c r="LHD834" s="11"/>
      <c r="LHE834" s="11"/>
      <c r="LHF834" s="11"/>
      <c r="LHG834" s="11"/>
      <c r="LHH834" s="11"/>
      <c r="LHI834" s="11"/>
      <c r="LHJ834" s="11"/>
      <c r="LHK834" s="11"/>
      <c r="LHL834" s="11"/>
      <c r="LHM834" s="11"/>
      <c r="LHN834" s="11"/>
      <c r="LHO834" s="11"/>
      <c r="LHP834" s="11"/>
      <c r="LHQ834" s="11"/>
      <c r="LHR834" s="11"/>
      <c r="LHS834" s="11"/>
      <c r="LHT834" s="11"/>
      <c r="LHU834" s="11"/>
      <c r="LHV834" s="11"/>
      <c r="LHW834" s="11"/>
      <c r="LHX834" s="11"/>
      <c r="LHY834" s="11"/>
      <c r="LHZ834" s="11"/>
      <c r="LIA834" s="11"/>
      <c r="LIB834" s="11"/>
      <c r="LIC834" s="11"/>
      <c r="LID834" s="11"/>
      <c r="LIE834" s="11"/>
      <c r="LIF834" s="11"/>
      <c r="LIG834" s="11"/>
      <c r="LIH834" s="11"/>
      <c r="LII834" s="11"/>
      <c r="LIJ834" s="11"/>
      <c r="LIK834" s="11"/>
      <c r="LIL834" s="11"/>
      <c r="LIM834" s="11"/>
      <c r="LIN834" s="11"/>
      <c r="LIO834" s="11"/>
      <c r="LIP834" s="11"/>
      <c r="LIQ834" s="11"/>
      <c r="LIR834" s="11"/>
      <c r="LIS834" s="11"/>
      <c r="LIT834" s="11"/>
      <c r="LIU834" s="11"/>
      <c r="LIV834" s="11"/>
      <c r="LIW834" s="11"/>
      <c r="LIX834" s="11"/>
      <c r="LIY834" s="11"/>
      <c r="LIZ834" s="11"/>
      <c r="LJA834" s="11"/>
      <c r="LJB834" s="11"/>
      <c r="LJC834" s="11"/>
      <c r="LJD834" s="11"/>
      <c r="LJE834" s="11"/>
      <c r="LJF834" s="11"/>
      <c r="LJG834" s="11"/>
      <c r="LJH834" s="11"/>
      <c r="LJI834" s="11"/>
      <c r="LJJ834" s="11"/>
      <c r="LJK834" s="11"/>
      <c r="LJL834" s="11"/>
      <c r="LJM834" s="11"/>
      <c r="LJN834" s="11"/>
      <c r="LJO834" s="11"/>
      <c r="LJP834" s="11"/>
      <c r="LJQ834" s="11"/>
      <c r="LJR834" s="11"/>
      <c r="LJS834" s="11"/>
      <c r="LJT834" s="11"/>
      <c r="LJU834" s="11"/>
      <c r="LJV834" s="11"/>
      <c r="LJW834" s="11"/>
      <c r="LJX834" s="11"/>
      <c r="LJY834" s="11"/>
      <c r="LJZ834" s="11"/>
      <c r="LKA834" s="11"/>
      <c r="LKB834" s="11"/>
      <c r="LKC834" s="11"/>
      <c r="LKD834" s="11"/>
      <c r="LKE834" s="11"/>
      <c r="LKF834" s="11"/>
      <c r="LKG834" s="11"/>
      <c r="LKH834" s="11"/>
      <c r="LKI834" s="11"/>
      <c r="LKJ834" s="11"/>
      <c r="LKK834" s="11"/>
      <c r="LKL834" s="11"/>
      <c r="LKM834" s="11"/>
      <c r="LKN834" s="11"/>
      <c r="LKO834" s="11"/>
      <c r="LKP834" s="11"/>
      <c r="LKQ834" s="11"/>
      <c r="LKR834" s="11"/>
      <c r="LKS834" s="11"/>
      <c r="LKT834" s="11"/>
      <c r="LKU834" s="11"/>
      <c r="LKV834" s="11"/>
      <c r="LKW834" s="11"/>
      <c r="LKX834" s="11"/>
      <c r="LKY834" s="11"/>
      <c r="LKZ834" s="11"/>
      <c r="LLA834" s="11"/>
      <c r="LLB834" s="11"/>
      <c r="LLC834" s="11"/>
      <c r="LLD834" s="11"/>
      <c r="LLE834" s="11"/>
      <c r="LLF834" s="11"/>
      <c r="LLG834" s="11"/>
      <c r="LLH834" s="11"/>
      <c r="LLI834" s="11"/>
      <c r="LLJ834" s="11"/>
      <c r="LLK834" s="11"/>
      <c r="LLL834" s="11"/>
      <c r="LLM834" s="11"/>
      <c r="LLN834" s="11"/>
      <c r="LLO834" s="11"/>
      <c r="LLP834" s="11"/>
      <c r="LLQ834" s="11"/>
      <c r="LLR834" s="11"/>
      <c r="LLS834" s="11"/>
      <c r="LLT834" s="11"/>
      <c r="LLU834" s="11"/>
      <c r="LLV834" s="11"/>
      <c r="LLW834" s="11"/>
      <c r="LLX834" s="11"/>
      <c r="LLY834" s="11"/>
      <c r="LLZ834" s="11"/>
      <c r="LMA834" s="11"/>
      <c r="LMB834" s="11"/>
      <c r="LMC834" s="11"/>
      <c r="LMD834" s="11"/>
      <c r="LME834" s="11"/>
      <c r="LMF834" s="11"/>
      <c r="LMG834" s="11"/>
      <c r="LMH834" s="11"/>
      <c r="LMI834" s="11"/>
      <c r="LMJ834" s="11"/>
      <c r="LMK834" s="11"/>
      <c r="LML834" s="11"/>
      <c r="LMM834" s="11"/>
      <c r="LMN834" s="11"/>
      <c r="LMO834" s="11"/>
      <c r="LMP834" s="11"/>
      <c r="LMQ834" s="11"/>
      <c r="LMR834" s="11"/>
      <c r="LMS834" s="11"/>
      <c r="LMT834" s="11"/>
      <c r="LMU834" s="11"/>
      <c r="LMV834" s="11"/>
      <c r="LMW834" s="11"/>
      <c r="LMX834" s="11"/>
      <c r="LMY834" s="11"/>
      <c r="LMZ834" s="11"/>
      <c r="LNA834" s="11"/>
      <c r="LNB834" s="11"/>
      <c r="LNC834" s="11"/>
      <c r="LND834" s="11"/>
      <c r="LNE834" s="11"/>
      <c r="LNF834" s="11"/>
      <c r="LNG834" s="11"/>
      <c r="LNH834" s="11"/>
      <c r="LNI834" s="11"/>
      <c r="LNJ834" s="11"/>
      <c r="LNK834" s="11"/>
      <c r="LNL834" s="11"/>
      <c r="LNM834" s="11"/>
      <c r="LNN834" s="11"/>
      <c r="LNO834" s="11"/>
      <c r="LNP834" s="11"/>
      <c r="LNQ834" s="11"/>
      <c r="LNR834" s="11"/>
      <c r="LNS834" s="11"/>
      <c r="LNT834" s="11"/>
      <c r="LNU834" s="11"/>
      <c r="LNV834" s="11"/>
      <c r="LNW834" s="11"/>
      <c r="LNX834" s="11"/>
      <c r="LNY834" s="11"/>
      <c r="LNZ834" s="11"/>
      <c r="LOA834" s="11"/>
      <c r="LOB834" s="11"/>
      <c r="LOC834" s="11"/>
      <c r="LOD834" s="11"/>
      <c r="LOE834" s="11"/>
      <c r="LOF834" s="11"/>
      <c r="LOG834" s="11"/>
      <c r="LOH834" s="11"/>
      <c r="LOI834" s="11"/>
      <c r="LOJ834" s="11"/>
      <c r="LOK834" s="11"/>
      <c r="LOL834" s="11"/>
      <c r="LOM834" s="11"/>
      <c r="LON834" s="11"/>
      <c r="LOO834" s="11"/>
      <c r="LOP834" s="11"/>
      <c r="LOQ834" s="11"/>
      <c r="LOR834" s="11"/>
      <c r="LOS834" s="11"/>
      <c r="LOT834" s="11"/>
      <c r="LOU834" s="11"/>
      <c r="LOV834" s="11"/>
      <c r="LOW834" s="11"/>
      <c r="LOX834" s="11"/>
      <c r="LOY834" s="11"/>
      <c r="LOZ834" s="11"/>
      <c r="LPA834" s="11"/>
      <c r="LPB834" s="11"/>
      <c r="LPC834" s="11"/>
      <c r="LPD834" s="11"/>
      <c r="LPE834" s="11"/>
      <c r="LPF834" s="11"/>
      <c r="LPG834" s="11"/>
      <c r="LPH834" s="11"/>
      <c r="LPI834" s="11"/>
      <c r="LPJ834" s="11"/>
      <c r="LPK834" s="11"/>
      <c r="LPL834" s="11"/>
      <c r="LPM834" s="11"/>
      <c r="LPN834" s="11"/>
      <c r="LPO834" s="11"/>
      <c r="LPP834" s="11"/>
      <c r="LPQ834" s="11"/>
      <c r="LPR834" s="11"/>
      <c r="LPS834" s="11"/>
      <c r="LPT834" s="11"/>
      <c r="LPU834" s="11"/>
      <c r="LPV834" s="11"/>
      <c r="LPW834" s="11"/>
      <c r="LPX834" s="11"/>
      <c r="LPY834" s="11"/>
      <c r="LPZ834" s="11"/>
      <c r="LQA834" s="11"/>
      <c r="LQB834" s="11"/>
      <c r="LQC834" s="11"/>
      <c r="LQD834" s="11"/>
      <c r="LQE834" s="11"/>
      <c r="LQF834" s="11"/>
      <c r="LQG834" s="11"/>
      <c r="LQH834" s="11"/>
      <c r="LQI834" s="11"/>
      <c r="LQJ834" s="11"/>
      <c r="LQK834" s="11"/>
      <c r="LQL834" s="11"/>
      <c r="LQM834" s="11"/>
      <c r="LQN834" s="11"/>
      <c r="LQO834" s="11"/>
      <c r="LQP834" s="11"/>
      <c r="LQQ834" s="11"/>
      <c r="LQR834" s="11"/>
      <c r="LQS834" s="11"/>
      <c r="LQT834" s="11"/>
      <c r="LQU834" s="11"/>
      <c r="LQV834" s="11"/>
      <c r="LQW834" s="11"/>
      <c r="LQX834" s="11"/>
      <c r="LQY834" s="11"/>
      <c r="LQZ834" s="11"/>
      <c r="LRA834" s="11"/>
      <c r="LRB834" s="11"/>
      <c r="LRC834" s="11"/>
      <c r="LRD834" s="11"/>
      <c r="LRE834" s="11"/>
      <c r="LRF834" s="11"/>
      <c r="LRG834" s="11"/>
      <c r="LRH834" s="11"/>
      <c r="LRI834" s="11"/>
      <c r="LRJ834" s="11"/>
      <c r="LRK834" s="11"/>
      <c r="LRL834" s="11"/>
      <c r="LRM834" s="11"/>
      <c r="LRN834" s="11"/>
      <c r="LRO834" s="11"/>
      <c r="LRP834" s="11"/>
      <c r="LRQ834" s="11"/>
      <c r="LRR834" s="11"/>
      <c r="LRS834" s="11"/>
      <c r="LRT834" s="11"/>
      <c r="LRU834" s="11"/>
      <c r="LRV834" s="11"/>
      <c r="LRW834" s="11"/>
      <c r="LRX834" s="11"/>
      <c r="LRY834" s="11"/>
      <c r="LRZ834" s="11"/>
      <c r="LSA834" s="11"/>
      <c r="LSB834" s="11"/>
      <c r="LSC834" s="11"/>
      <c r="LSD834" s="11"/>
      <c r="LSE834" s="11"/>
      <c r="LSF834" s="11"/>
      <c r="LSG834" s="11"/>
      <c r="LSH834" s="11"/>
      <c r="LSI834" s="11"/>
      <c r="LSJ834" s="11"/>
      <c r="LSK834" s="11"/>
      <c r="LSL834" s="11"/>
      <c r="LSM834" s="11"/>
      <c r="LSN834" s="11"/>
      <c r="LSO834" s="11"/>
      <c r="LSP834" s="11"/>
      <c r="LSQ834" s="11"/>
      <c r="LSR834" s="11"/>
      <c r="LSS834" s="11"/>
      <c r="LST834" s="11"/>
      <c r="LSU834" s="11"/>
      <c r="LSV834" s="11"/>
      <c r="LSW834" s="11"/>
      <c r="LSX834" s="11"/>
      <c r="LSY834" s="11"/>
      <c r="LSZ834" s="11"/>
      <c r="LTA834" s="11"/>
      <c r="LTB834" s="11"/>
      <c r="LTC834" s="11"/>
      <c r="LTD834" s="11"/>
      <c r="LTE834" s="11"/>
      <c r="LTF834" s="11"/>
      <c r="LTG834" s="11"/>
      <c r="LTH834" s="11"/>
      <c r="LTI834" s="11"/>
      <c r="LTJ834" s="11"/>
      <c r="LTK834" s="11"/>
      <c r="LTL834" s="11"/>
      <c r="LTM834" s="11"/>
      <c r="LTN834" s="11"/>
      <c r="LTO834" s="11"/>
      <c r="LTP834" s="11"/>
      <c r="LTQ834" s="11"/>
      <c r="LTR834" s="11"/>
      <c r="LTS834" s="11"/>
      <c r="LTT834" s="11"/>
      <c r="LTU834" s="11"/>
      <c r="LTV834" s="11"/>
      <c r="LTW834" s="11"/>
      <c r="LTX834" s="11"/>
      <c r="LTY834" s="11"/>
      <c r="LTZ834" s="11"/>
      <c r="LUA834" s="11"/>
      <c r="LUB834" s="11"/>
      <c r="LUC834" s="11"/>
      <c r="LUD834" s="11"/>
      <c r="LUE834" s="11"/>
      <c r="LUF834" s="11"/>
      <c r="LUG834" s="11"/>
      <c r="LUH834" s="11"/>
      <c r="LUI834" s="11"/>
      <c r="LUJ834" s="11"/>
      <c r="LUK834" s="11"/>
      <c r="LUL834" s="11"/>
      <c r="LUM834" s="11"/>
      <c r="LUN834" s="11"/>
      <c r="LUO834" s="11"/>
      <c r="LUP834" s="11"/>
      <c r="LUQ834" s="11"/>
      <c r="LUR834" s="11"/>
      <c r="LUS834" s="11"/>
      <c r="LUT834" s="11"/>
      <c r="LUU834" s="11"/>
      <c r="LUV834" s="11"/>
      <c r="LUW834" s="11"/>
      <c r="LUX834" s="11"/>
      <c r="LUY834" s="11"/>
      <c r="LUZ834" s="11"/>
      <c r="LVA834" s="11"/>
      <c r="LVB834" s="11"/>
      <c r="LVC834" s="11"/>
      <c r="LVD834" s="11"/>
      <c r="LVE834" s="11"/>
      <c r="LVF834" s="11"/>
      <c r="LVG834" s="11"/>
      <c r="LVH834" s="11"/>
      <c r="LVI834" s="11"/>
      <c r="LVJ834" s="11"/>
      <c r="LVK834" s="11"/>
      <c r="LVL834" s="11"/>
      <c r="LVM834" s="11"/>
      <c r="LVN834" s="11"/>
      <c r="LVO834" s="11"/>
      <c r="LVP834" s="11"/>
      <c r="LVQ834" s="11"/>
      <c r="LVR834" s="11"/>
      <c r="LVS834" s="11"/>
      <c r="LVT834" s="11"/>
      <c r="LVU834" s="11"/>
      <c r="LVV834" s="11"/>
      <c r="LVW834" s="11"/>
      <c r="LVX834" s="11"/>
      <c r="LVY834" s="11"/>
      <c r="LVZ834" s="11"/>
      <c r="LWA834" s="11"/>
      <c r="LWB834" s="11"/>
      <c r="LWC834" s="11"/>
      <c r="LWD834" s="11"/>
      <c r="LWE834" s="11"/>
      <c r="LWF834" s="11"/>
      <c r="LWG834" s="11"/>
      <c r="LWH834" s="11"/>
      <c r="LWI834" s="11"/>
      <c r="LWJ834" s="11"/>
      <c r="LWK834" s="11"/>
      <c r="LWL834" s="11"/>
      <c r="LWM834" s="11"/>
      <c r="LWN834" s="11"/>
      <c r="LWO834" s="11"/>
      <c r="LWP834" s="11"/>
      <c r="LWQ834" s="11"/>
      <c r="LWR834" s="11"/>
      <c r="LWS834" s="11"/>
      <c r="LWT834" s="11"/>
      <c r="LWU834" s="11"/>
      <c r="LWV834" s="11"/>
      <c r="LWW834" s="11"/>
      <c r="LWX834" s="11"/>
      <c r="LWY834" s="11"/>
      <c r="LWZ834" s="11"/>
      <c r="LXA834" s="11"/>
      <c r="LXB834" s="11"/>
      <c r="LXC834" s="11"/>
      <c r="LXD834" s="11"/>
      <c r="LXE834" s="11"/>
      <c r="LXF834" s="11"/>
      <c r="LXG834" s="11"/>
      <c r="LXH834" s="11"/>
      <c r="LXI834" s="11"/>
      <c r="LXJ834" s="11"/>
      <c r="LXK834" s="11"/>
      <c r="LXL834" s="11"/>
      <c r="LXM834" s="11"/>
      <c r="LXN834" s="11"/>
      <c r="LXO834" s="11"/>
      <c r="LXP834" s="11"/>
      <c r="LXQ834" s="11"/>
      <c r="LXR834" s="11"/>
      <c r="LXS834" s="11"/>
      <c r="LXT834" s="11"/>
      <c r="LXU834" s="11"/>
      <c r="LXV834" s="11"/>
      <c r="LXW834" s="11"/>
      <c r="LXX834" s="11"/>
      <c r="LXY834" s="11"/>
      <c r="LXZ834" s="11"/>
      <c r="LYA834" s="11"/>
      <c r="LYB834" s="11"/>
      <c r="LYC834" s="11"/>
      <c r="LYD834" s="11"/>
      <c r="LYE834" s="11"/>
      <c r="LYF834" s="11"/>
      <c r="LYG834" s="11"/>
      <c r="LYH834" s="11"/>
      <c r="LYI834" s="11"/>
      <c r="LYJ834" s="11"/>
      <c r="LYK834" s="11"/>
      <c r="LYL834" s="11"/>
      <c r="LYM834" s="11"/>
      <c r="LYN834" s="11"/>
      <c r="LYO834" s="11"/>
      <c r="LYP834" s="11"/>
      <c r="LYQ834" s="11"/>
      <c r="LYR834" s="11"/>
      <c r="LYS834" s="11"/>
      <c r="LYT834" s="11"/>
      <c r="LYU834" s="11"/>
      <c r="LYV834" s="11"/>
      <c r="LYW834" s="11"/>
      <c r="LYX834" s="11"/>
      <c r="LYY834" s="11"/>
      <c r="LYZ834" s="11"/>
      <c r="LZA834" s="11"/>
      <c r="LZB834" s="11"/>
      <c r="LZC834" s="11"/>
      <c r="LZD834" s="11"/>
      <c r="LZE834" s="11"/>
      <c r="LZF834" s="11"/>
      <c r="LZG834" s="11"/>
      <c r="LZH834" s="11"/>
      <c r="LZI834" s="11"/>
      <c r="LZJ834" s="11"/>
      <c r="LZK834" s="11"/>
      <c r="LZL834" s="11"/>
      <c r="LZM834" s="11"/>
      <c r="LZN834" s="11"/>
      <c r="LZO834" s="11"/>
      <c r="LZP834" s="11"/>
      <c r="LZQ834" s="11"/>
      <c r="LZR834" s="11"/>
      <c r="LZS834" s="11"/>
      <c r="LZT834" s="11"/>
      <c r="LZU834" s="11"/>
      <c r="LZV834" s="11"/>
      <c r="LZW834" s="11"/>
      <c r="LZX834" s="11"/>
      <c r="LZY834" s="11"/>
      <c r="LZZ834" s="11"/>
      <c r="MAA834" s="11"/>
      <c r="MAB834" s="11"/>
      <c r="MAC834" s="11"/>
      <c r="MAD834" s="11"/>
      <c r="MAE834" s="11"/>
      <c r="MAF834" s="11"/>
      <c r="MAG834" s="11"/>
      <c r="MAH834" s="11"/>
      <c r="MAI834" s="11"/>
      <c r="MAJ834" s="11"/>
      <c r="MAK834" s="11"/>
      <c r="MAL834" s="11"/>
      <c r="MAM834" s="11"/>
      <c r="MAN834" s="11"/>
      <c r="MAO834" s="11"/>
      <c r="MAP834" s="11"/>
      <c r="MAQ834" s="11"/>
      <c r="MAR834" s="11"/>
      <c r="MAS834" s="11"/>
      <c r="MAT834" s="11"/>
      <c r="MAU834" s="11"/>
      <c r="MAV834" s="11"/>
      <c r="MAW834" s="11"/>
      <c r="MAX834" s="11"/>
      <c r="MAY834" s="11"/>
      <c r="MAZ834" s="11"/>
      <c r="MBA834" s="11"/>
      <c r="MBB834" s="11"/>
      <c r="MBC834" s="11"/>
      <c r="MBD834" s="11"/>
      <c r="MBE834" s="11"/>
      <c r="MBF834" s="11"/>
      <c r="MBG834" s="11"/>
      <c r="MBH834" s="11"/>
      <c r="MBI834" s="11"/>
      <c r="MBJ834" s="11"/>
      <c r="MBK834" s="11"/>
      <c r="MBL834" s="11"/>
      <c r="MBM834" s="11"/>
      <c r="MBN834" s="11"/>
      <c r="MBO834" s="11"/>
      <c r="MBP834" s="11"/>
      <c r="MBQ834" s="11"/>
      <c r="MBR834" s="11"/>
      <c r="MBS834" s="11"/>
      <c r="MBT834" s="11"/>
      <c r="MBU834" s="11"/>
      <c r="MBV834" s="11"/>
      <c r="MBW834" s="11"/>
      <c r="MBX834" s="11"/>
      <c r="MBY834" s="11"/>
      <c r="MBZ834" s="11"/>
      <c r="MCA834" s="11"/>
      <c r="MCB834" s="11"/>
      <c r="MCC834" s="11"/>
      <c r="MCD834" s="11"/>
      <c r="MCE834" s="11"/>
      <c r="MCF834" s="11"/>
      <c r="MCG834" s="11"/>
      <c r="MCH834" s="11"/>
      <c r="MCI834" s="11"/>
      <c r="MCJ834" s="11"/>
      <c r="MCK834" s="11"/>
      <c r="MCL834" s="11"/>
      <c r="MCM834" s="11"/>
      <c r="MCN834" s="11"/>
      <c r="MCO834" s="11"/>
      <c r="MCP834" s="11"/>
      <c r="MCQ834" s="11"/>
      <c r="MCR834" s="11"/>
      <c r="MCS834" s="11"/>
      <c r="MCT834" s="11"/>
      <c r="MCU834" s="11"/>
      <c r="MCV834" s="11"/>
      <c r="MCW834" s="11"/>
      <c r="MCX834" s="11"/>
      <c r="MCY834" s="11"/>
      <c r="MCZ834" s="11"/>
      <c r="MDA834" s="11"/>
      <c r="MDB834" s="11"/>
      <c r="MDC834" s="11"/>
      <c r="MDD834" s="11"/>
      <c r="MDE834" s="11"/>
      <c r="MDF834" s="11"/>
      <c r="MDG834" s="11"/>
      <c r="MDH834" s="11"/>
      <c r="MDI834" s="11"/>
      <c r="MDJ834" s="11"/>
      <c r="MDK834" s="11"/>
      <c r="MDL834" s="11"/>
      <c r="MDM834" s="11"/>
      <c r="MDN834" s="11"/>
      <c r="MDO834" s="11"/>
      <c r="MDP834" s="11"/>
      <c r="MDQ834" s="11"/>
      <c r="MDR834" s="11"/>
      <c r="MDS834" s="11"/>
      <c r="MDT834" s="11"/>
      <c r="MDU834" s="11"/>
      <c r="MDV834" s="11"/>
      <c r="MDW834" s="11"/>
      <c r="MDX834" s="11"/>
      <c r="MDY834" s="11"/>
      <c r="MDZ834" s="11"/>
      <c r="MEA834" s="11"/>
      <c r="MEB834" s="11"/>
      <c r="MEC834" s="11"/>
      <c r="MED834" s="11"/>
      <c r="MEE834" s="11"/>
      <c r="MEF834" s="11"/>
      <c r="MEG834" s="11"/>
      <c r="MEH834" s="11"/>
      <c r="MEI834" s="11"/>
      <c r="MEJ834" s="11"/>
      <c r="MEK834" s="11"/>
      <c r="MEL834" s="11"/>
      <c r="MEM834" s="11"/>
      <c r="MEN834" s="11"/>
      <c r="MEO834" s="11"/>
      <c r="MEP834" s="11"/>
      <c r="MEQ834" s="11"/>
      <c r="MER834" s="11"/>
      <c r="MES834" s="11"/>
      <c r="MET834" s="11"/>
      <c r="MEU834" s="11"/>
      <c r="MEV834" s="11"/>
      <c r="MEW834" s="11"/>
      <c r="MEX834" s="11"/>
      <c r="MEY834" s="11"/>
      <c r="MEZ834" s="11"/>
      <c r="MFA834" s="11"/>
      <c r="MFB834" s="11"/>
      <c r="MFC834" s="11"/>
      <c r="MFD834" s="11"/>
      <c r="MFE834" s="11"/>
      <c r="MFF834" s="11"/>
      <c r="MFG834" s="11"/>
      <c r="MFH834" s="11"/>
      <c r="MFI834" s="11"/>
      <c r="MFJ834" s="11"/>
      <c r="MFK834" s="11"/>
      <c r="MFL834" s="11"/>
      <c r="MFM834" s="11"/>
      <c r="MFN834" s="11"/>
      <c r="MFO834" s="11"/>
      <c r="MFP834" s="11"/>
      <c r="MFQ834" s="11"/>
      <c r="MFR834" s="11"/>
      <c r="MFS834" s="11"/>
      <c r="MFT834" s="11"/>
      <c r="MFU834" s="11"/>
      <c r="MFV834" s="11"/>
      <c r="MFW834" s="11"/>
      <c r="MFX834" s="11"/>
      <c r="MFY834" s="11"/>
      <c r="MFZ834" s="11"/>
      <c r="MGA834" s="11"/>
      <c r="MGB834" s="11"/>
      <c r="MGC834" s="11"/>
      <c r="MGD834" s="11"/>
      <c r="MGE834" s="11"/>
      <c r="MGF834" s="11"/>
      <c r="MGG834" s="11"/>
      <c r="MGH834" s="11"/>
      <c r="MGI834" s="11"/>
      <c r="MGJ834" s="11"/>
      <c r="MGK834" s="11"/>
      <c r="MGL834" s="11"/>
      <c r="MGM834" s="11"/>
      <c r="MGN834" s="11"/>
      <c r="MGO834" s="11"/>
      <c r="MGP834" s="11"/>
      <c r="MGQ834" s="11"/>
      <c r="MGR834" s="11"/>
      <c r="MGS834" s="11"/>
      <c r="MGT834" s="11"/>
      <c r="MGU834" s="11"/>
      <c r="MGV834" s="11"/>
      <c r="MGW834" s="11"/>
      <c r="MGX834" s="11"/>
      <c r="MGY834" s="11"/>
      <c r="MGZ834" s="11"/>
      <c r="MHA834" s="11"/>
      <c r="MHB834" s="11"/>
      <c r="MHC834" s="11"/>
      <c r="MHD834" s="11"/>
      <c r="MHE834" s="11"/>
      <c r="MHF834" s="11"/>
      <c r="MHG834" s="11"/>
      <c r="MHH834" s="11"/>
      <c r="MHI834" s="11"/>
      <c r="MHJ834" s="11"/>
      <c r="MHK834" s="11"/>
      <c r="MHL834" s="11"/>
      <c r="MHM834" s="11"/>
      <c r="MHN834" s="11"/>
      <c r="MHO834" s="11"/>
      <c r="MHP834" s="11"/>
      <c r="MHQ834" s="11"/>
      <c r="MHR834" s="11"/>
      <c r="MHS834" s="11"/>
      <c r="MHT834" s="11"/>
      <c r="MHU834" s="11"/>
      <c r="MHV834" s="11"/>
      <c r="MHW834" s="11"/>
      <c r="MHX834" s="11"/>
      <c r="MHY834" s="11"/>
      <c r="MHZ834" s="11"/>
      <c r="MIA834" s="11"/>
      <c r="MIB834" s="11"/>
      <c r="MIC834" s="11"/>
      <c r="MID834" s="11"/>
      <c r="MIE834" s="11"/>
      <c r="MIF834" s="11"/>
      <c r="MIG834" s="11"/>
      <c r="MIH834" s="11"/>
      <c r="MII834" s="11"/>
      <c r="MIJ834" s="11"/>
      <c r="MIK834" s="11"/>
      <c r="MIL834" s="11"/>
      <c r="MIM834" s="11"/>
      <c r="MIN834" s="11"/>
      <c r="MIO834" s="11"/>
      <c r="MIP834" s="11"/>
      <c r="MIQ834" s="11"/>
      <c r="MIR834" s="11"/>
      <c r="MIS834" s="11"/>
      <c r="MIT834" s="11"/>
      <c r="MIU834" s="11"/>
      <c r="MIV834" s="11"/>
      <c r="MIW834" s="11"/>
      <c r="MIX834" s="11"/>
      <c r="MIY834" s="11"/>
      <c r="MIZ834" s="11"/>
      <c r="MJA834" s="11"/>
      <c r="MJB834" s="11"/>
      <c r="MJC834" s="11"/>
      <c r="MJD834" s="11"/>
      <c r="MJE834" s="11"/>
      <c r="MJF834" s="11"/>
      <c r="MJG834" s="11"/>
      <c r="MJH834" s="11"/>
      <c r="MJI834" s="11"/>
      <c r="MJJ834" s="11"/>
      <c r="MJK834" s="11"/>
      <c r="MJL834" s="11"/>
      <c r="MJM834" s="11"/>
      <c r="MJN834" s="11"/>
      <c r="MJO834" s="11"/>
      <c r="MJP834" s="11"/>
      <c r="MJQ834" s="11"/>
      <c r="MJR834" s="11"/>
      <c r="MJS834" s="11"/>
      <c r="MJT834" s="11"/>
      <c r="MJU834" s="11"/>
      <c r="MJV834" s="11"/>
      <c r="MJW834" s="11"/>
      <c r="MJX834" s="11"/>
      <c r="MJY834" s="11"/>
      <c r="MJZ834" s="11"/>
      <c r="MKA834" s="11"/>
      <c r="MKB834" s="11"/>
      <c r="MKC834" s="11"/>
      <c r="MKD834" s="11"/>
      <c r="MKE834" s="11"/>
      <c r="MKF834" s="11"/>
      <c r="MKG834" s="11"/>
      <c r="MKH834" s="11"/>
      <c r="MKI834" s="11"/>
      <c r="MKJ834" s="11"/>
      <c r="MKK834" s="11"/>
      <c r="MKL834" s="11"/>
      <c r="MKM834" s="11"/>
      <c r="MKN834" s="11"/>
      <c r="MKO834" s="11"/>
      <c r="MKP834" s="11"/>
      <c r="MKQ834" s="11"/>
      <c r="MKR834" s="11"/>
      <c r="MKS834" s="11"/>
      <c r="MKT834" s="11"/>
      <c r="MKU834" s="11"/>
      <c r="MKV834" s="11"/>
      <c r="MKW834" s="11"/>
      <c r="MKX834" s="11"/>
      <c r="MKY834" s="11"/>
      <c r="MKZ834" s="11"/>
      <c r="MLA834" s="11"/>
      <c r="MLB834" s="11"/>
      <c r="MLC834" s="11"/>
      <c r="MLD834" s="11"/>
      <c r="MLE834" s="11"/>
      <c r="MLF834" s="11"/>
      <c r="MLG834" s="11"/>
      <c r="MLH834" s="11"/>
      <c r="MLI834" s="11"/>
      <c r="MLJ834" s="11"/>
      <c r="MLK834" s="11"/>
      <c r="MLL834" s="11"/>
      <c r="MLM834" s="11"/>
      <c r="MLN834" s="11"/>
      <c r="MLO834" s="11"/>
      <c r="MLP834" s="11"/>
      <c r="MLQ834" s="11"/>
      <c r="MLR834" s="11"/>
      <c r="MLS834" s="11"/>
      <c r="MLT834" s="11"/>
      <c r="MLU834" s="11"/>
      <c r="MLV834" s="11"/>
      <c r="MLW834" s="11"/>
      <c r="MLX834" s="11"/>
      <c r="MLY834" s="11"/>
      <c r="MLZ834" s="11"/>
      <c r="MMA834" s="11"/>
      <c r="MMB834" s="11"/>
      <c r="MMC834" s="11"/>
      <c r="MMD834" s="11"/>
      <c r="MME834" s="11"/>
      <c r="MMF834" s="11"/>
      <c r="MMG834" s="11"/>
      <c r="MMH834" s="11"/>
      <c r="MMI834" s="11"/>
      <c r="MMJ834" s="11"/>
      <c r="MMK834" s="11"/>
      <c r="MML834" s="11"/>
      <c r="MMM834" s="11"/>
      <c r="MMN834" s="11"/>
      <c r="MMO834" s="11"/>
      <c r="MMP834" s="11"/>
      <c r="MMQ834" s="11"/>
      <c r="MMR834" s="11"/>
      <c r="MMS834" s="11"/>
      <c r="MMT834" s="11"/>
      <c r="MMU834" s="11"/>
      <c r="MMV834" s="11"/>
      <c r="MMW834" s="11"/>
      <c r="MMX834" s="11"/>
      <c r="MMY834" s="11"/>
      <c r="MMZ834" s="11"/>
      <c r="MNA834" s="11"/>
      <c r="MNB834" s="11"/>
      <c r="MNC834" s="11"/>
      <c r="MND834" s="11"/>
      <c r="MNE834" s="11"/>
      <c r="MNF834" s="11"/>
      <c r="MNG834" s="11"/>
      <c r="MNH834" s="11"/>
      <c r="MNI834" s="11"/>
      <c r="MNJ834" s="11"/>
      <c r="MNK834" s="11"/>
      <c r="MNL834" s="11"/>
      <c r="MNM834" s="11"/>
      <c r="MNN834" s="11"/>
      <c r="MNO834" s="11"/>
      <c r="MNP834" s="11"/>
      <c r="MNQ834" s="11"/>
      <c r="MNR834" s="11"/>
      <c r="MNS834" s="11"/>
      <c r="MNT834" s="11"/>
      <c r="MNU834" s="11"/>
      <c r="MNV834" s="11"/>
      <c r="MNW834" s="11"/>
      <c r="MNX834" s="11"/>
      <c r="MNY834" s="11"/>
      <c r="MNZ834" s="11"/>
      <c r="MOA834" s="11"/>
      <c r="MOB834" s="11"/>
      <c r="MOC834" s="11"/>
      <c r="MOD834" s="11"/>
      <c r="MOE834" s="11"/>
      <c r="MOF834" s="11"/>
      <c r="MOG834" s="11"/>
      <c r="MOH834" s="11"/>
      <c r="MOI834" s="11"/>
      <c r="MOJ834" s="11"/>
      <c r="MOK834" s="11"/>
      <c r="MOL834" s="11"/>
      <c r="MOM834" s="11"/>
      <c r="MON834" s="11"/>
      <c r="MOO834" s="11"/>
      <c r="MOP834" s="11"/>
      <c r="MOQ834" s="11"/>
      <c r="MOR834" s="11"/>
      <c r="MOS834" s="11"/>
      <c r="MOT834" s="11"/>
      <c r="MOU834" s="11"/>
      <c r="MOV834" s="11"/>
      <c r="MOW834" s="11"/>
      <c r="MOX834" s="11"/>
      <c r="MOY834" s="11"/>
      <c r="MOZ834" s="11"/>
      <c r="MPA834" s="11"/>
      <c r="MPB834" s="11"/>
      <c r="MPC834" s="11"/>
      <c r="MPD834" s="11"/>
      <c r="MPE834" s="11"/>
      <c r="MPF834" s="11"/>
      <c r="MPG834" s="11"/>
      <c r="MPH834" s="11"/>
      <c r="MPI834" s="11"/>
      <c r="MPJ834" s="11"/>
      <c r="MPK834" s="11"/>
      <c r="MPL834" s="11"/>
      <c r="MPM834" s="11"/>
      <c r="MPN834" s="11"/>
      <c r="MPO834" s="11"/>
      <c r="MPP834" s="11"/>
      <c r="MPQ834" s="11"/>
      <c r="MPR834" s="11"/>
      <c r="MPS834" s="11"/>
      <c r="MPT834" s="11"/>
      <c r="MPU834" s="11"/>
      <c r="MPV834" s="11"/>
      <c r="MPW834" s="11"/>
      <c r="MPX834" s="11"/>
      <c r="MPY834" s="11"/>
      <c r="MPZ834" s="11"/>
      <c r="MQA834" s="11"/>
      <c r="MQB834" s="11"/>
      <c r="MQC834" s="11"/>
      <c r="MQD834" s="11"/>
      <c r="MQE834" s="11"/>
      <c r="MQF834" s="11"/>
      <c r="MQG834" s="11"/>
      <c r="MQH834" s="11"/>
      <c r="MQI834" s="11"/>
      <c r="MQJ834" s="11"/>
      <c r="MQK834" s="11"/>
      <c r="MQL834" s="11"/>
      <c r="MQM834" s="11"/>
      <c r="MQN834" s="11"/>
      <c r="MQO834" s="11"/>
      <c r="MQP834" s="11"/>
      <c r="MQQ834" s="11"/>
      <c r="MQR834" s="11"/>
      <c r="MQS834" s="11"/>
      <c r="MQT834" s="11"/>
      <c r="MQU834" s="11"/>
      <c r="MQV834" s="11"/>
      <c r="MQW834" s="11"/>
      <c r="MQX834" s="11"/>
      <c r="MQY834" s="11"/>
      <c r="MQZ834" s="11"/>
      <c r="MRA834" s="11"/>
      <c r="MRB834" s="11"/>
      <c r="MRC834" s="11"/>
      <c r="MRD834" s="11"/>
      <c r="MRE834" s="11"/>
      <c r="MRF834" s="11"/>
      <c r="MRG834" s="11"/>
      <c r="MRH834" s="11"/>
      <c r="MRI834" s="11"/>
      <c r="MRJ834" s="11"/>
      <c r="MRK834" s="11"/>
      <c r="MRL834" s="11"/>
      <c r="MRM834" s="11"/>
      <c r="MRN834" s="11"/>
      <c r="MRO834" s="11"/>
      <c r="MRP834" s="11"/>
      <c r="MRQ834" s="11"/>
      <c r="MRR834" s="11"/>
      <c r="MRS834" s="11"/>
      <c r="MRT834" s="11"/>
      <c r="MRU834" s="11"/>
      <c r="MRV834" s="11"/>
      <c r="MRW834" s="11"/>
      <c r="MRX834" s="11"/>
      <c r="MRY834" s="11"/>
      <c r="MRZ834" s="11"/>
      <c r="MSA834" s="11"/>
      <c r="MSB834" s="11"/>
      <c r="MSC834" s="11"/>
      <c r="MSD834" s="11"/>
      <c r="MSE834" s="11"/>
      <c r="MSF834" s="11"/>
      <c r="MSG834" s="11"/>
      <c r="MSH834" s="11"/>
      <c r="MSI834" s="11"/>
      <c r="MSJ834" s="11"/>
      <c r="MSK834" s="11"/>
      <c r="MSL834" s="11"/>
      <c r="MSM834" s="11"/>
      <c r="MSN834" s="11"/>
      <c r="MSO834" s="11"/>
      <c r="MSP834" s="11"/>
      <c r="MSQ834" s="11"/>
      <c r="MSR834" s="11"/>
      <c r="MSS834" s="11"/>
      <c r="MST834" s="11"/>
      <c r="MSU834" s="11"/>
      <c r="MSV834" s="11"/>
      <c r="MSW834" s="11"/>
      <c r="MSX834" s="11"/>
      <c r="MSY834" s="11"/>
      <c r="MSZ834" s="11"/>
      <c r="MTA834" s="11"/>
      <c r="MTB834" s="11"/>
      <c r="MTC834" s="11"/>
      <c r="MTD834" s="11"/>
      <c r="MTE834" s="11"/>
      <c r="MTF834" s="11"/>
      <c r="MTG834" s="11"/>
      <c r="MTH834" s="11"/>
      <c r="MTI834" s="11"/>
      <c r="MTJ834" s="11"/>
      <c r="MTK834" s="11"/>
      <c r="MTL834" s="11"/>
      <c r="MTM834" s="11"/>
      <c r="MTN834" s="11"/>
      <c r="MTO834" s="11"/>
      <c r="MTP834" s="11"/>
      <c r="MTQ834" s="11"/>
      <c r="MTR834" s="11"/>
      <c r="MTS834" s="11"/>
      <c r="MTT834" s="11"/>
      <c r="MTU834" s="11"/>
      <c r="MTV834" s="11"/>
      <c r="MTW834" s="11"/>
      <c r="MTX834" s="11"/>
      <c r="MTY834" s="11"/>
      <c r="MTZ834" s="11"/>
      <c r="MUA834" s="11"/>
      <c r="MUB834" s="11"/>
      <c r="MUC834" s="11"/>
      <c r="MUD834" s="11"/>
      <c r="MUE834" s="11"/>
      <c r="MUF834" s="11"/>
      <c r="MUG834" s="11"/>
      <c r="MUH834" s="11"/>
      <c r="MUI834" s="11"/>
      <c r="MUJ834" s="11"/>
      <c r="MUK834" s="11"/>
      <c r="MUL834" s="11"/>
      <c r="MUM834" s="11"/>
      <c r="MUN834" s="11"/>
      <c r="MUO834" s="11"/>
      <c r="MUP834" s="11"/>
      <c r="MUQ834" s="11"/>
      <c r="MUR834" s="11"/>
      <c r="MUS834" s="11"/>
      <c r="MUT834" s="11"/>
      <c r="MUU834" s="11"/>
      <c r="MUV834" s="11"/>
      <c r="MUW834" s="11"/>
      <c r="MUX834" s="11"/>
      <c r="MUY834" s="11"/>
      <c r="MUZ834" s="11"/>
      <c r="MVA834" s="11"/>
      <c r="MVB834" s="11"/>
      <c r="MVC834" s="11"/>
      <c r="MVD834" s="11"/>
      <c r="MVE834" s="11"/>
      <c r="MVF834" s="11"/>
      <c r="MVG834" s="11"/>
      <c r="MVH834" s="11"/>
      <c r="MVI834" s="11"/>
      <c r="MVJ834" s="11"/>
      <c r="MVK834" s="11"/>
      <c r="MVL834" s="11"/>
      <c r="MVM834" s="11"/>
      <c r="MVN834" s="11"/>
      <c r="MVO834" s="11"/>
      <c r="MVP834" s="11"/>
      <c r="MVQ834" s="11"/>
      <c r="MVR834" s="11"/>
      <c r="MVS834" s="11"/>
      <c r="MVT834" s="11"/>
      <c r="MVU834" s="11"/>
      <c r="MVV834" s="11"/>
      <c r="MVW834" s="11"/>
      <c r="MVX834" s="11"/>
      <c r="MVY834" s="11"/>
      <c r="MVZ834" s="11"/>
      <c r="MWA834" s="11"/>
      <c r="MWB834" s="11"/>
      <c r="MWC834" s="11"/>
      <c r="MWD834" s="11"/>
      <c r="MWE834" s="11"/>
      <c r="MWF834" s="11"/>
      <c r="MWG834" s="11"/>
      <c r="MWH834" s="11"/>
      <c r="MWI834" s="11"/>
      <c r="MWJ834" s="11"/>
      <c r="MWK834" s="11"/>
      <c r="MWL834" s="11"/>
      <c r="MWM834" s="11"/>
      <c r="MWN834" s="11"/>
      <c r="MWO834" s="11"/>
      <c r="MWP834" s="11"/>
      <c r="MWQ834" s="11"/>
      <c r="MWR834" s="11"/>
      <c r="MWS834" s="11"/>
      <c r="MWT834" s="11"/>
      <c r="MWU834" s="11"/>
      <c r="MWV834" s="11"/>
      <c r="MWW834" s="11"/>
      <c r="MWX834" s="11"/>
      <c r="MWY834" s="11"/>
      <c r="MWZ834" s="11"/>
      <c r="MXA834" s="11"/>
      <c r="MXB834" s="11"/>
      <c r="MXC834" s="11"/>
      <c r="MXD834" s="11"/>
      <c r="MXE834" s="11"/>
      <c r="MXF834" s="11"/>
      <c r="MXG834" s="11"/>
      <c r="MXH834" s="11"/>
      <c r="MXI834" s="11"/>
      <c r="MXJ834" s="11"/>
      <c r="MXK834" s="11"/>
      <c r="MXL834" s="11"/>
      <c r="MXM834" s="11"/>
      <c r="MXN834" s="11"/>
      <c r="MXO834" s="11"/>
      <c r="MXP834" s="11"/>
      <c r="MXQ834" s="11"/>
      <c r="MXR834" s="11"/>
      <c r="MXS834" s="11"/>
      <c r="MXT834" s="11"/>
      <c r="MXU834" s="11"/>
      <c r="MXV834" s="11"/>
      <c r="MXW834" s="11"/>
      <c r="MXX834" s="11"/>
      <c r="MXY834" s="11"/>
      <c r="MXZ834" s="11"/>
      <c r="MYA834" s="11"/>
      <c r="MYB834" s="11"/>
      <c r="MYC834" s="11"/>
      <c r="MYD834" s="11"/>
      <c r="MYE834" s="11"/>
      <c r="MYF834" s="11"/>
      <c r="MYG834" s="11"/>
      <c r="MYH834" s="11"/>
      <c r="MYI834" s="11"/>
      <c r="MYJ834" s="11"/>
      <c r="MYK834" s="11"/>
      <c r="MYL834" s="11"/>
      <c r="MYM834" s="11"/>
      <c r="MYN834" s="11"/>
      <c r="MYO834" s="11"/>
      <c r="MYP834" s="11"/>
      <c r="MYQ834" s="11"/>
      <c r="MYR834" s="11"/>
      <c r="MYS834" s="11"/>
      <c r="MYT834" s="11"/>
      <c r="MYU834" s="11"/>
      <c r="MYV834" s="11"/>
      <c r="MYW834" s="11"/>
      <c r="MYX834" s="11"/>
      <c r="MYY834" s="11"/>
      <c r="MYZ834" s="11"/>
      <c r="MZA834" s="11"/>
      <c r="MZB834" s="11"/>
      <c r="MZC834" s="11"/>
      <c r="MZD834" s="11"/>
      <c r="MZE834" s="11"/>
      <c r="MZF834" s="11"/>
      <c r="MZG834" s="11"/>
      <c r="MZH834" s="11"/>
      <c r="MZI834" s="11"/>
      <c r="MZJ834" s="11"/>
      <c r="MZK834" s="11"/>
      <c r="MZL834" s="11"/>
      <c r="MZM834" s="11"/>
      <c r="MZN834" s="11"/>
      <c r="MZO834" s="11"/>
      <c r="MZP834" s="11"/>
      <c r="MZQ834" s="11"/>
      <c r="MZR834" s="11"/>
      <c r="MZS834" s="11"/>
      <c r="MZT834" s="11"/>
      <c r="MZU834" s="11"/>
      <c r="MZV834" s="11"/>
      <c r="MZW834" s="11"/>
      <c r="MZX834" s="11"/>
      <c r="MZY834" s="11"/>
      <c r="MZZ834" s="11"/>
      <c r="NAA834" s="11"/>
      <c r="NAB834" s="11"/>
      <c r="NAC834" s="11"/>
      <c r="NAD834" s="11"/>
      <c r="NAE834" s="11"/>
      <c r="NAF834" s="11"/>
      <c r="NAG834" s="11"/>
      <c r="NAH834" s="11"/>
      <c r="NAI834" s="11"/>
      <c r="NAJ834" s="11"/>
      <c r="NAK834" s="11"/>
      <c r="NAL834" s="11"/>
      <c r="NAM834" s="11"/>
      <c r="NAN834" s="11"/>
      <c r="NAO834" s="11"/>
      <c r="NAP834" s="11"/>
      <c r="NAQ834" s="11"/>
      <c r="NAR834" s="11"/>
      <c r="NAS834" s="11"/>
      <c r="NAT834" s="11"/>
      <c r="NAU834" s="11"/>
      <c r="NAV834" s="11"/>
      <c r="NAW834" s="11"/>
      <c r="NAX834" s="11"/>
      <c r="NAY834" s="11"/>
      <c r="NAZ834" s="11"/>
      <c r="NBA834" s="11"/>
      <c r="NBB834" s="11"/>
      <c r="NBC834" s="11"/>
      <c r="NBD834" s="11"/>
      <c r="NBE834" s="11"/>
      <c r="NBF834" s="11"/>
      <c r="NBG834" s="11"/>
      <c r="NBH834" s="11"/>
      <c r="NBI834" s="11"/>
      <c r="NBJ834" s="11"/>
      <c r="NBK834" s="11"/>
      <c r="NBL834" s="11"/>
      <c r="NBM834" s="11"/>
      <c r="NBN834" s="11"/>
      <c r="NBO834" s="11"/>
      <c r="NBP834" s="11"/>
      <c r="NBQ834" s="11"/>
      <c r="NBR834" s="11"/>
      <c r="NBS834" s="11"/>
      <c r="NBT834" s="11"/>
      <c r="NBU834" s="11"/>
      <c r="NBV834" s="11"/>
      <c r="NBW834" s="11"/>
      <c r="NBX834" s="11"/>
      <c r="NBY834" s="11"/>
      <c r="NBZ834" s="11"/>
      <c r="NCA834" s="11"/>
      <c r="NCB834" s="11"/>
      <c r="NCC834" s="11"/>
      <c r="NCD834" s="11"/>
      <c r="NCE834" s="11"/>
      <c r="NCF834" s="11"/>
      <c r="NCG834" s="11"/>
      <c r="NCH834" s="11"/>
      <c r="NCI834" s="11"/>
      <c r="NCJ834" s="11"/>
      <c r="NCK834" s="11"/>
      <c r="NCL834" s="11"/>
      <c r="NCM834" s="11"/>
      <c r="NCN834" s="11"/>
      <c r="NCO834" s="11"/>
      <c r="NCP834" s="11"/>
      <c r="NCQ834" s="11"/>
      <c r="NCR834" s="11"/>
      <c r="NCS834" s="11"/>
      <c r="NCT834" s="11"/>
      <c r="NCU834" s="11"/>
      <c r="NCV834" s="11"/>
      <c r="NCW834" s="11"/>
      <c r="NCX834" s="11"/>
      <c r="NCY834" s="11"/>
      <c r="NCZ834" s="11"/>
      <c r="NDA834" s="11"/>
      <c r="NDB834" s="11"/>
      <c r="NDC834" s="11"/>
      <c r="NDD834" s="11"/>
      <c r="NDE834" s="11"/>
      <c r="NDF834" s="11"/>
      <c r="NDG834" s="11"/>
      <c r="NDH834" s="11"/>
      <c r="NDI834" s="11"/>
      <c r="NDJ834" s="11"/>
      <c r="NDK834" s="11"/>
      <c r="NDL834" s="11"/>
      <c r="NDM834" s="11"/>
      <c r="NDN834" s="11"/>
      <c r="NDO834" s="11"/>
      <c r="NDP834" s="11"/>
      <c r="NDQ834" s="11"/>
      <c r="NDR834" s="11"/>
      <c r="NDS834" s="11"/>
      <c r="NDT834" s="11"/>
      <c r="NDU834" s="11"/>
      <c r="NDV834" s="11"/>
      <c r="NDW834" s="11"/>
      <c r="NDX834" s="11"/>
      <c r="NDY834" s="11"/>
      <c r="NDZ834" s="11"/>
      <c r="NEA834" s="11"/>
      <c r="NEB834" s="11"/>
      <c r="NEC834" s="11"/>
      <c r="NED834" s="11"/>
      <c r="NEE834" s="11"/>
      <c r="NEF834" s="11"/>
      <c r="NEG834" s="11"/>
      <c r="NEH834" s="11"/>
      <c r="NEI834" s="11"/>
      <c r="NEJ834" s="11"/>
      <c r="NEK834" s="11"/>
      <c r="NEL834" s="11"/>
      <c r="NEM834" s="11"/>
      <c r="NEN834" s="11"/>
      <c r="NEO834" s="11"/>
      <c r="NEP834" s="11"/>
      <c r="NEQ834" s="11"/>
      <c r="NER834" s="11"/>
      <c r="NES834" s="11"/>
      <c r="NET834" s="11"/>
      <c r="NEU834" s="11"/>
      <c r="NEV834" s="11"/>
      <c r="NEW834" s="11"/>
      <c r="NEX834" s="11"/>
      <c r="NEY834" s="11"/>
      <c r="NEZ834" s="11"/>
      <c r="NFA834" s="11"/>
      <c r="NFB834" s="11"/>
      <c r="NFC834" s="11"/>
      <c r="NFD834" s="11"/>
      <c r="NFE834" s="11"/>
      <c r="NFF834" s="11"/>
      <c r="NFG834" s="11"/>
      <c r="NFH834" s="11"/>
      <c r="NFI834" s="11"/>
      <c r="NFJ834" s="11"/>
      <c r="NFK834" s="11"/>
      <c r="NFL834" s="11"/>
      <c r="NFM834" s="11"/>
      <c r="NFN834" s="11"/>
      <c r="NFO834" s="11"/>
      <c r="NFP834" s="11"/>
      <c r="NFQ834" s="11"/>
      <c r="NFR834" s="11"/>
      <c r="NFS834" s="11"/>
      <c r="NFT834" s="11"/>
      <c r="NFU834" s="11"/>
      <c r="NFV834" s="11"/>
      <c r="NFW834" s="11"/>
      <c r="NFX834" s="11"/>
      <c r="NFY834" s="11"/>
      <c r="NFZ834" s="11"/>
      <c r="NGA834" s="11"/>
      <c r="NGB834" s="11"/>
      <c r="NGC834" s="11"/>
      <c r="NGD834" s="11"/>
      <c r="NGE834" s="11"/>
      <c r="NGF834" s="11"/>
      <c r="NGG834" s="11"/>
      <c r="NGH834" s="11"/>
      <c r="NGI834" s="11"/>
      <c r="NGJ834" s="11"/>
      <c r="NGK834" s="11"/>
      <c r="NGL834" s="11"/>
      <c r="NGM834" s="11"/>
      <c r="NGN834" s="11"/>
      <c r="NGO834" s="11"/>
      <c r="NGP834" s="11"/>
      <c r="NGQ834" s="11"/>
      <c r="NGR834" s="11"/>
      <c r="NGS834" s="11"/>
      <c r="NGT834" s="11"/>
      <c r="NGU834" s="11"/>
      <c r="NGV834" s="11"/>
      <c r="NGW834" s="11"/>
      <c r="NGX834" s="11"/>
      <c r="NGY834" s="11"/>
      <c r="NGZ834" s="11"/>
      <c r="NHA834" s="11"/>
      <c r="NHB834" s="11"/>
      <c r="NHC834" s="11"/>
      <c r="NHD834" s="11"/>
      <c r="NHE834" s="11"/>
      <c r="NHF834" s="11"/>
      <c r="NHG834" s="11"/>
      <c r="NHH834" s="11"/>
      <c r="NHI834" s="11"/>
      <c r="NHJ834" s="11"/>
      <c r="NHK834" s="11"/>
      <c r="NHL834" s="11"/>
      <c r="NHM834" s="11"/>
      <c r="NHN834" s="11"/>
      <c r="NHO834" s="11"/>
      <c r="NHP834" s="11"/>
      <c r="NHQ834" s="11"/>
      <c r="NHR834" s="11"/>
      <c r="NHS834" s="11"/>
      <c r="NHT834" s="11"/>
      <c r="NHU834" s="11"/>
      <c r="NHV834" s="11"/>
      <c r="NHW834" s="11"/>
      <c r="NHX834" s="11"/>
      <c r="NHY834" s="11"/>
      <c r="NHZ834" s="11"/>
      <c r="NIA834" s="11"/>
      <c r="NIB834" s="11"/>
      <c r="NIC834" s="11"/>
      <c r="NID834" s="11"/>
      <c r="NIE834" s="11"/>
      <c r="NIF834" s="11"/>
      <c r="NIG834" s="11"/>
      <c r="NIH834" s="11"/>
      <c r="NII834" s="11"/>
      <c r="NIJ834" s="11"/>
      <c r="NIK834" s="11"/>
      <c r="NIL834" s="11"/>
      <c r="NIM834" s="11"/>
      <c r="NIN834" s="11"/>
      <c r="NIO834" s="11"/>
      <c r="NIP834" s="11"/>
      <c r="NIQ834" s="11"/>
      <c r="NIR834" s="11"/>
      <c r="NIS834" s="11"/>
      <c r="NIT834" s="11"/>
      <c r="NIU834" s="11"/>
      <c r="NIV834" s="11"/>
      <c r="NIW834" s="11"/>
      <c r="NIX834" s="11"/>
      <c r="NIY834" s="11"/>
      <c r="NIZ834" s="11"/>
      <c r="NJA834" s="11"/>
      <c r="NJB834" s="11"/>
      <c r="NJC834" s="11"/>
      <c r="NJD834" s="11"/>
      <c r="NJE834" s="11"/>
      <c r="NJF834" s="11"/>
      <c r="NJG834" s="11"/>
      <c r="NJH834" s="11"/>
      <c r="NJI834" s="11"/>
      <c r="NJJ834" s="11"/>
      <c r="NJK834" s="11"/>
      <c r="NJL834" s="11"/>
      <c r="NJM834" s="11"/>
      <c r="NJN834" s="11"/>
      <c r="NJO834" s="11"/>
      <c r="NJP834" s="11"/>
      <c r="NJQ834" s="11"/>
      <c r="NJR834" s="11"/>
      <c r="NJS834" s="11"/>
      <c r="NJT834" s="11"/>
      <c r="NJU834" s="11"/>
      <c r="NJV834" s="11"/>
      <c r="NJW834" s="11"/>
      <c r="NJX834" s="11"/>
      <c r="NJY834" s="11"/>
      <c r="NJZ834" s="11"/>
      <c r="NKA834" s="11"/>
      <c r="NKB834" s="11"/>
      <c r="NKC834" s="11"/>
      <c r="NKD834" s="11"/>
      <c r="NKE834" s="11"/>
      <c r="NKF834" s="11"/>
      <c r="NKG834" s="11"/>
      <c r="NKH834" s="11"/>
      <c r="NKI834" s="11"/>
      <c r="NKJ834" s="11"/>
      <c r="NKK834" s="11"/>
      <c r="NKL834" s="11"/>
      <c r="NKM834" s="11"/>
      <c r="NKN834" s="11"/>
      <c r="NKO834" s="11"/>
      <c r="NKP834" s="11"/>
      <c r="NKQ834" s="11"/>
      <c r="NKR834" s="11"/>
      <c r="NKS834" s="11"/>
      <c r="NKT834" s="11"/>
      <c r="NKU834" s="11"/>
      <c r="NKV834" s="11"/>
      <c r="NKW834" s="11"/>
      <c r="NKX834" s="11"/>
      <c r="NKY834" s="11"/>
      <c r="NKZ834" s="11"/>
      <c r="NLA834" s="11"/>
      <c r="NLB834" s="11"/>
      <c r="NLC834" s="11"/>
      <c r="NLD834" s="11"/>
      <c r="NLE834" s="11"/>
      <c r="NLF834" s="11"/>
      <c r="NLG834" s="11"/>
      <c r="NLH834" s="11"/>
      <c r="NLI834" s="11"/>
      <c r="NLJ834" s="11"/>
      <c r="NLK834" s="11"/>
      <c r="NLL834" s="11"/>
      <c r="NLM834" s="11"/>
      <c r="NLN834" s="11"/>
      <c r="NLO834" s="11"/>
      <c r="NLP834" s="11"/>
      <c r="NLQ834" s="11"/>
      <c r="NLR834" s="11"/>
      <c r="NLS834" s="11"/>
      <c r="NLT834" s="11"/>
      <c r="NLU834" s="11"/>
      <c r="NLV834" s="11"/>
      <c r="NLW834" s="11"/>
      <c r="NLX834" s="11"/>
      <c r="NLY834" s="11"/>
      <c r="NLZ834" s="11"/>
      <c r="NMA834" s="11"/>
      <c r="NMB834" s="11"/>
      <c r="NMC834" s="11"/>
      <c r="NMD834" s="11"/>
      <c r="NME834" s="11"/>
      <c r="NMF834" s="11"/>
      <c r="NMG834" s="11"/>
      <c r="NMH834" s="11"/>
      <c r="NMI834" s="11"/>
      <c r="NMJ834" s="11"/>
      <c r="NMK834" s="11"/>
      <c r="NML834" s="11"/>
      <c r="NMM834" s="11"/>
      <c r="NMN834" s="11"/>
      <c r="NMO834" s="11"/>
      <c r="NMP834" s="11"/>
      <c r="NMQ834" s="11"/>
      <c r="NMR834" s="11"/>
      <c r="NMS834" s="11"/>
      <c r="NMT834" s="11"/>
      <c r="NMU834" s="11"/>
      <c r="NMV834" s="11"/>
      <c r="NMW834" s="11"/>
      <c r="NMX834" s="11"/>
      <c r="NMY834" s="11"/>
      <c r="NMZ834" s="11"/>
      <c r="NNA834" s="11"/>
      <c r="NNB834" s="11"/>
      <c r="NNC834" s="11"/>
      <c r="NND834" s="11"/>
      <c r="NNE834" s="11"/>
      <c r="NNF834" s="11"/>
      <c r="NNG834" s="11"/>
      <c r="NNH834" s="11"/>
      <c r="NNI834" s="11"/>
      <c r="NNJ834" s="11"/>
      <c r="NNK834" s="11"/>
      <c r="NNL834" s="11"/>
      <c r="NNM834" s="11"/>
      <c r="NNN834" s="11"/>
      <c r="NNO834" s="11"/>
      <c r="NNP834" s="11"/>
      <c r="NNQ834" s="11"/>
      <c r="NNR834" s="11"/>
      <c r="NNS834" s="11"/>
      <c r="NNT834" s="11"/>
      <c r="NNU834" s="11"/>
      <c r="NNV834" s="11"/>
      <c r="NNW834" s="11"/>
      <c r="NNX834" s="11"/>
      <c r="NNY834" s="11"/>
      <c r="NNZ834" s="11"/>
      <c r="NOA834" s="11"/>
      <c r="NOB834" s="11"/>
      <c r="NOC834" s="11"/>
      <c r="NOD834" s="11"/>
      <c r="NOE834" s="11"/>
      <c r="NOF834" s="11"/>
      <c r="NOG834" s="11"/>
      <c r="NOH834" s="11"/>
      <c r="NOI834" s="11"/>
      <c r="NOJ834" s="11"/>
      <c r="NOK834" s="11"/>
      <c r="NOL834" s="11"/>
      <c r="NOM834" s="11"/>
      <c r="NON834" s="11"/>
      <c r="NOO834" s="11"/>
      <c r="NOP834" s="11"/>
      <c r="NOQ834" s="11"/>
      <c r="NOR834" s="11"/>
      <c r="NOS834" s="11"/>
      <c r="NOT834" s="11"/>
      <c r="NOU834" s="11"/>
      <c r="NOV834" s="11"/>
      <c r="NOW834" s="11"/>
      <c r="NOX834" s="11"/>
      <c r="NOY834" s="11"/>
      <c r="NOZ834" s="11"/>
      <c r="NPA834" s="11"/>
      <c r="NPB834" s="11"/>
      <c r="NPC834" s="11"/>
      <c r="NPD834" s="11"/>
      <c r="NPE834" s="11"/>
      <c r="NPF834" s="11"/>
      <c r="NPG834" s="11"/>
      <c r="NPH834" s="11"/>
      <c r="NPI834" s="11"/>
      <c r="NPJ834" s="11"/>
      <c r="NPK834" s="11"/>
      <c r="NPL834" s="11"/>
      <c r="NPM834" s="11"/>
      <c r="NPN834" s="11"/>
      <c r="NPO834" s="11"/>
      <c r="NPP834" s="11"/>
      <c r="NPQ834" s="11"/>
      <c r="NPR834" s="11"/>
      <c r="NPS834" s="11"/>
      <c r="NPT834" s="11"/>
      <c r="NPU834" s="11"/>
      <c r="NPV834" s="11"/>
      <c r="NPW834" s="11"/>
      <c r="NPX834" s="11"/>
      <c r="NPY834" s="11"/>
      <c r="NPZ834" s="11"/>
      <c r="NQA834" s="11"/>
      <c r="NQB834" s="11"/>
      <c r="NQC834" s="11"/>
      <c r="NQD834" s="11"/>
      <c r="NQE834" s="11"/>
      <c r="NQF834" s="11"/>
      <c r="NQG834" s="11"/>
      <c r="NQH834" s="11"/>
      <c r="NQI834" s="11"/>
      <c r="NQJ834" s="11"/>
      <c r="NQK834" s="11"/>
      <c r="NQL834" s="11"/>
      <c r="NQM834" s="11"/>
      <c r="NQN834" s="11"/>
      <c r="NQO834" s="11"/>
      <c r="NQP834" s="11"/>
      <c r="NQQ834" s="11"/>
      <c r="NQR834" s="11"/>
      <c r="NQS834" s="11"/>
      <c r="NQT834" s="11"/>
      <c r="NQU834" s="11"/>
      <c r="NQV834" s="11"/>
      <c r="NQW834" s="11"/>
      <c r="NQX834" s="11"/>
      <c r="NQY834" s="11"/>
      <c r="NQZ834" s="11"/>
      <c r="NRA834" s="11"/>
      <c r="NRB834" s="11"/>
      <c r="NRC834" s="11"/>
      <c r="NRD834" s="11"/>
      <c r="NRE834" s="11"/>
      <c r="NRF834" s="11"/>
      <c r="NRG834" s="11"/>
      <c r="NRH834" s="11"/>
      <c r="NRI834" s="11"/>
      <c r="NRJ834" s="11"/>
      <c r="NRK834" s="11"/>
      <c r="NRL834" s="11"/>
      <c r="NRM834" s="11"/>
      <c r="NRN834" s="11"/>
      <c r="NRO834" s="11"/>
      <c r="NRP834" s="11"/>
      <c r="NRQ834" s="11"/>
      <c r="NRR834" s="11"/>
      <c r="NRS834" s="11"/>
      <c r="NRT834" s="11"/>
      <c r="NRU834" s="11"/>
      <c r="NRV834" s="11"/>
      <c r="NRW834" s="11"/>
      <c r="NRX834" s="11"/>
      <c r="NRY834" s="11"/>
      <c r="NRZ834" s="11"/>
      <c r="NSA834" s="11"/>
      <c r="NSB834" s="11"/>
      <c r="NSC834" s="11"/>
      <c r="NSD834" s="11"/>
      <c r="NSE834" s="11"/>
      <c r="NSF834" s="11"/>
      <c r="NSG834" s="11"/>
      <c r="NSH834" s="11"/>
      <c r="NSI834" s="11"/>
      <c r="NSJ834" s="11"/>
      <c r="NSK834" s="11"/>
      <c r="NSL834" s="11"/>
      <c r="NSM834" s="11"/>
      <c r="NSN834" s="11"/>
      <c r="NSO834" s="11"/>
      <c r="NSP834" s="11"/>
      <c r="NSQ834" s="11"/>
      <c r="NSR834" s="11"/>
      <c r="NSS834" s="11"/>
      <c r="NST834" s="11"/>
      <c r="NSU834" s="11"/>
      <c r="NSV834" s="11"/>
      <c r="NSW834" s="11"/>
      <c r="NSX834" s="11"/>
      <c r="NSY834" s="11"/>
      <c r="NSZ834" s="11"/>
      <c r="NTA834" s="11"/>
      <c r="NTB834" s="11"/>
      <c r="NTC834" s="11"/>
      <c r="NTD834" s="11"/>
      <c r="NTE834" s="11"/>
      <c r="NTF834" s="11"/>
      <c r="NTG834" s="11"/>
      <c r="NTH834" s="11"/>
      <c r="NTI834" s="11"/>
      <c r="NTJ834" s="11"/>
      <c r="NTK834" s="11"/>
      <c r="NTL834" s="11"/>
      <c r="NTM834" s="11"/>
      <c r="NTN834" s="11"/>
      <c r="NTO834" s="11"/>
      <c r="NTP834" s="11"/>
      <c r="NTQ834" s="11"/>
      <c r="NTR834" s="11"/>
      <c r="NTS834" s="11"/>
      <c r="NTT834" s="11"/>
      <c r="NTU834" s="11"/>
      <c r="NTV834" s="11"/>
      <c r="NTW834" s="11"/>
      <c r="NTX834" s="11"/>
      <c r="NTY834" s="11"/>
      <c r="NTZ834" s="11"/>
      <c r="NUA834" s="11"/>
      <c r="NUB834" s="11"/>
      <c r="NUC834" s="11"/>
      <c r="NUD834" s="11"/>
      <c r="NUE834" s="11"/>
      <c r="NUF834" s="11"/>
      <c r="NUG834" s="11"/>
      <c r="NUH834" s="11"/>
      <c r="NUI834" s="11"/>
      <c r="NUJ834" s="11"/>
      <c r="NUK834" s="11"/>
      <c r="NUL834" s="11"/>
      <c r="NUM834" s="11"/>
      <c r="NUN834" s="11"/>
      <c r="NUO834" s="11"/>
      <c r="NUP834" s="11"/>
      <c r="NUQ834" s="11"/>
      <c r="NUR834" s="11"/>
      <c r="NUS834" s="11"/>
      <c r="NUT834" s="11"/>
      <c r="NUU834" s="11"/>
      <c r="NUV834" s="11"/>
      <c r="NUW834" s="11"/>
      <c r="NUX834" s="11"/>
      <c r="NUY834" s="11"/>
      <c r="NUZ834" s="11"/>
      <c r="NVA834" s="11"/>
      <c r="NVB834" s="11"/>
      <c r="NVC834" s="11"/>
      <c r="NVD834" s="11"/>
      <c r="NVE834" s="11"/>
      <c r="NVF834" s="11"/>
      <c r="NVG834" s="11"/>
      <c r="NVH834" s="11"/>
      <c r="NVI834" s="11"/>
      <c r="NVJ834" s="11"/>
      <c r="NVK834" s="11"/>
      <c r="NVL834" s="11"/>
      <c r="NVM834" s="11"/>
      <c r="NVN834" s="11"/>
      <c r="NVO834" s="11"/>
      <c r="NVP834" s="11"/>
      <c r="NVQ834" s="11"/>
      <c r="NVR834" s="11"/>
      <c r="NVS834" s="11"/>
      <c r="NVT834" s="11"/>
      <c r="NVU834" s="11"/>
      <c r="NVV834" s="11"/>
      <c r="NVW834" s="11"/>
      <c r="NVX834" s="11"/>
      <c r="NVY834" s="11"/>
      <c r="NVZ834" s="11"/>
      <c r="NWA834" s="11"/>
      <c r="NWB834" s="11"/>
      <c r="NWC834" s="11"/>
      <c r="NWD834" s="11"/>
      <c r="NWE834" s="11"/>
      <c r="NWF834" s="11"/>
      <c r="NWG834" s="11"/>
      <c r="NWH834" s="11"/>
      <c r="NWI834" s="11"/>
      <c r="NWJ834" s="11"/>
      <c r="NWK834" s="11"/>
      <c r="NWL834" s="11"/>
      <c r="NWM834" s="11"/>
      <c r="NWN834" s="11"/>
      <c r="NWO834" s="11"/>
      <c r="NWP834" s="11"/>
      <c r="NWQ834" s="11"/>
      <c r="NWR834" s="11"/>
      <c r="NWS834" s="11"/>
      <c r="NWT834" s="11"/>
      <c r="NWU834" s="11"/>
      <c r="NWV834" s="11"/>
      <c r="NWW834" s="11"/>
      <c r="NWX834" s="11"/>
      <c r="NWY834" s="11"/>
      <c r="NWZ834" s="11"/>
      <c r="NXA834" s="11"/>
      <c r="NXB834" s="11"/>
      <c r="NXC834" s="11"/>
      <c r="NXD834" s="11"/>
      <c r="NXE834" s="11"/>
      <c r="NXF834" s="11"/>
      <c r="NXG834" s="11"/>
      <c r="NXH834" s="11"/>
      <c r="NXI834" s="11"/>
      <c r="NXJ834" s="11"/>
      <c r="NXK834" s="11"/>
      <c r="NXL834" s="11"/>
      <c r="NXM834" s="11"/>
      <c r="NXN834" s="11"/>
      <c r="NXO834" s="11"/>
      <c r="NXP834" s="11"/>
      <c r="NXQ834" s="11"/>
      <c r="NXR834" s="11"/>
      <c r="NXS834" s="11"/>
      <c r="NXT834" s="11"/>
      <c r="NXU834" s="11"/>
      <c r="NXV834" s="11"/>
      <c r="NXW834" s="11"/>
      <c r="NXX834" s="11"/>
      <c r="NXY834" s="11"/>
      <c r="NXZ834" s="11"/>
      <c r="NYA834" s="11"/>
      <c r="NYB834" s="11"/>
      <c r="NYC834" s="11"/>
      <c r="NYD834" s="11"/>
      <c r="NYE834" s="11"/>
      <c r="NYF834" s="11"/>
      <c r="NYG834" s="11"/>
      <c r="NYH834" s="11"/>
      <c r="NYI834" s="11"/>
      <c r="NYJ834" s="11"/>
      <c r="NYK834" s="11"/>
      <c r="NYL834" s="11"/>
      <c r="NYM834" s="11"/>
      <c r="NYN834" s="11"/>
      <c r="NYO834" s="11"/>
      <c r="NYP834" s="11"/>
      <c r="NYQ834" s="11"/>
      <c r="NYR834" s="11"/>
      <c r="NYS834" s="11"/>
      <c r="NYT834" s="11"/>
      <c r="NYU834" s="11"/>
      <c r="NYV834" s="11"/>
      <c r="NYW834" s="11"/>
      <c r="NYX834" s="11"/>
      <c r="NYY834" s="11"/>
      <c r="NYZ834" s="11"/>
      <c r="NZA834" s="11"/>
      <c r="NZB834" s="11"/>
      <c r="NZC834" s="11"/>
      <c r="NZD834" s="11"/>
      <c r="NZE834" s="11"/>
      <c r="NZF834" s="11"/>
      <c r="NZG834" s="11"/>
      <c r="NZH834" s="11"/>
      <c r="NZI834" s="11"/>
      <c r="NZJ834" s="11"/>
      <c r="NZK834" s="11"/>
      <c r="NZL834" s="11"/>
      <c r="NZM834" s="11"/>
      <c r="NZN834" s="11"/>
      <c r="NZO834" s="11"/>
      <c r="NZP834" s="11"/>
      <c r="NZQ834" s="11"/>
      <c r="NZR834" s="11"/>
      <c r="NZS834" s="11"/>
      <c r="NZT834" s="11"/>
      <c r="NZU834" s="11"/>
      <c r="NZV834" s="11"/>
      <c r="NZW834" s="11"/>
      <c r="NZX834" s="11"/>
      <c r="NZY834" s="11"/>
      <c r="NZZ834" s="11"/>
      <c r="OAA834" s="11"/>
      <c r="OAB834" s="11"/>
      <c r="OAC834" s="11"/>
      <c r="OAD834" s="11"/>
      <c r="OAE834" s="11"/>
      <c r="OAF834" s="11"/>
      <c r="OAG834" s="11"/>
      <c r="OAH834" s="11"/>
      <c r="OAI834" s="11"/>
      <c r="OAJ834" s="11"/>
      <c r="OAK834" s="11"/>
      <c r="OAL834" s="11"/>
      <c r="OAM834" s="11"/>
      <c r="OAN834" s="11"/>
      <c r="OAO834" s="11"/>
      <c r="OAP834" s="11"/>
      <c r="OAQ834" s="11"/>
      <c r="OAR834" s="11"/>
      <c r="OAS834" s="11"/>
      <c r="OAT834" s="11"/>
      <c r="OAU834" s="11"/>
      <c r="OAV834" s="11"/>
      <c r="OAW834" s="11"/>
      <c r="OAX834" s="11"/>
      <c r="OAY834" s="11"/>
      <c r="OAZ834" s="11"/>
      <c r="OBA834" s="11"/>
      <c r="OBB834" s="11"/>
      <c r="OBC834" s="11"/>
      <c r="OBD834" s="11"/>
      <c r="OBE834" s="11"/>
      <c r="OBF834" s="11"/>
      <c r="OBG834" s="11"/>
      <c r="OBH834" s="11"/>
      <c r="OBI834" s="11"/>
      <c r="OBJ834" s="11"/>
      <c r="OBK834" s="11"/>
      <c r="OBL834" s="11"/>
      <c r="OBM834" s="11"/>
      <c r="OBN834" s="11"/>
      <c r="OBO834" s="11"/>
      <c r="OBP834" s="11"/>
      <c r="OBQ834" s="11"/>
      <c r="OBR834" s="11"/>
      <c r="OBS834" s="11"/>
      <c r="OBT834" s="11"/>
      <c r="OBU834" s="11"/>
      <c r="OBV834" s="11"/>
      <c r="OBW834" s="11"/>
      <c r="OBX834" s="11"/>
      <c r="OBY834" s="11"/>
      <c r="OBZ834" s="11"/>
      <c r="OCA834" s="11"/>
      <c r="OCB834" s="11"/>
      <c r="OCC834" s="11"/>
      <c r="OCD834" s="11"/>
      <c r="OCE834" s="11"/>
      <c r="OCF834" s="11"/>
      <c r="OCG834" s="11"/>
      <c r="OCH834" s="11"/>
      <c r="OCI834" s="11"/>
      <c r="OCJ834" s="11"/>
      <c r="OCK834" s="11"/>
      <c r="OCL834" s="11"/>
      <c r="OCM834" s="11"/>
      <c r="OCN834" s="11"/>
      <c r="OCO834" s="11"/>
      <c r="OCP834" s="11"/>
      <c r="OCQ834" s="11"/>
      <c r="OCR834" s="11"/>
      <c r="OCS834" s="11"/>
      <c r="OCT834" s="11"/>
      <c r="OCU834" s="11"/>
      <c r="OCV834" s="11"/>
      <c r="OCW834" s="11"/>
      <c r="OCX834" s="11"/>
      <c r="OCY834" s="11"/>
      <c r="OCZ834" s="11"/>
      <c r="ODA834" s="11"/>
      <c r="ODB834" s="11"/>
      <c r="ODC834" s="11"/>
      <c r="ODD834" s="11"/>
      <c r="ODE834" s="11"/>
      <c r="ODF834" s="11"/>
      <c r="ODG834" s="11"/>
      <c r="ODH834" s="11"/>
      <c r="ODI834" s="11"/>
      <c r="ODJ834" s="11"/>
      <c r="ODK834" s="11"/>
      <c r="ODL834" s="11"/>
      <c r="ODM834" s="11"/>
      <c r="ODN834" s="11"/>
      <c r="ODO834" s="11"/>
      <c r="ODP834" s="11"/>
      <c r="ODQ834" s="11"/>
      <c r="ODR834" s="11"/>
      <c r="ODS834" s="11"/>
      <c r="ODT834" s="11"/>
      <c r="ODU834" s="11"/>
      <c r="ODV834" s="11"/>
      <c r="ODW834" s="11"/>
      <c r="ODX834" s="11"/>
      <c r="ODY834" s="11"/>
      <c r="ODZ834" s="11"/>
      <c r="OEA834" s="11"/>
      <c r="OEB834" s="11"/>
      <c r="OEC834" s="11"/>
      <c r="OED834" s="11"/>
      <c r="OEE834" s="11"/>
      <c r="OEF834" s="11"/>
      <c r="OEG834" s="11"/>
      <c r="OEH834" s="11"/>
      <c r="OEI834" s="11"/>
      <c r="OEJ834" s="11"/>
      <c r="OEK834" s="11"/>
      <c r="OEL834" s="11"/>
      <c r="OEM834" s="11"/>
      <c r="OEN834" s="11"/>
      <c r="OEO834" s="11"/>
      <c r="OEP834" s="11"/>
      <c r="OEQ834" s="11"/>
      <c r="OER834" s="11"/>
      <c r="OES834" s="11"/>
      <c r="OET834" s="11"/>
      <c r="OEU834" s="11"/>
      <c r="OEV834" s="11"/>
      <c r="OEW834" s="11"/>
      <c r="OEX834" s="11"/>
      <c r="OEY834" s="11"/>
      <c r="OEZ834" s="11"/>
      <c r="OFA834" s="11"/>
      <c r="OFB834" s="11"/>
      <c r="OFC834" s="11"/>
      <c r="OFD834" s="11"/>
      <c r="OFE834" s="11"/>
      <c r="OFF834" s="11"/>
      <c r="OFG834" s="11"/>
      <c r="OFH834" s="11"/>
      <c r="OFI834" s="11"/>
      <c r="OFJ834" s="11"/>
      <c r="OFK834" s="11"/>
      <c r="OFL834" s="11"/>
      <c r="OFM834" s="11"/>
      <c r="OFN834" s="11"/>
      <c r="OFO834" s="11"/>
      <c r="OFP834" s="11"/>
      <c r="OFQ834" s="11"/>
      <c r="OFR834" s="11"/>
      <c r="OFS834" s="11"/>
      <c r="OFT834" s="11"/>
      <c r="OFU834" s="11"/>
      <c r="OFV834" s="11"/>
      <c r="OFW834" s="11"/>
      <c r="OFX834" s="11"/>
      <c r="OFY834" s="11"/>
      <c r="OFZ834" s="11"/>
      <c r="OGA834" s="11"/>
      <c r="OGB834" s="11"/>
      <c r="OGC834" s="11"/>
      <c r="OGD834" s="11"/>
      <c r="OGE834" s="11"/>
      <c r="OGF834" s="11"/>
      <c r="OGG834" s="11"/>
      <c r="OGH834" s="11"/>
      <c r="OGI834" s="11"/>
      <c r="OGJ834" s="11"/>
      <c r="OGK834" s="11"/>
      <c r="OGL834" s="11"/>
      <c r="OGM834" s="11"/>
      <c r="OGN834" s="11"/>
      <c r="OGO834" s="11"/>
      <c r="OGP834" s="11"/>
      <c r="OGQ834" s="11"/>
      <c r="OGR834" s="11"/>
      <c r="OGS834" s="11"/>
      <c r="OGT834" s="11"/>
      <c r="OGU834" s="11"/>
      <c r="OGV834" s="11"/>
      <c r="OGW834" s="11"/>
      <c r="OGX834" s="11"/>
      <c r="OGY834" s="11"/>
      <c r="OGZ834" s="11"/>
      <c r="OHA834" s="11"/>
      <c r="OHB834" s="11"/>
      <c r="OHC834" s="11"/>
      <c r="OHD834" s="11"/>
      <c r="OHE834" s="11"/>
      <c r="OHF834" s="11"/>
      <c r="OHG834" s="11"/>
      <c r="OHH834" s="11"/>
      <c r="OHI834" s="11"/>
      <c r="OHJ834" s="11"/>
      <c r="OHK834" s="11"/>
      <c r="OHL834" s="11"/>
      <c r="OHM834" s="11"/>
      <c r="OHN834" s="11"/>
      <c r="OHO834" s="11"/>
      <c r="OHP834" s="11"/>
      <c r="OHQ834" s="11"/>
      <c r="OHR834" s="11"/>
      <c r="OHS834" s="11"/>
      <c r="OHT834" s="11"/>
      <c r="OHU834" s="11"/>
      <c r="OHV834" s="11"/>
      <c r="OHW834" s="11"/>
      <c r="OHX834" s="11"/>
      <c r="OHY834" s="11"/>
      <c r="OHZ834" s="11"/>
      <c r="OIA834" s="11"/>
      <c r="OIB834" s="11"/>
      <c r="OIC834" s="11"/>
      <c r="OID834" s="11"/>
      <c r="OIE834" s="11"/>
      <c r="OIF834" s="11"/>
      <c r="OIG834" s="11"/>
      <c r="OIH834" s="11"/>
      <c r="OII834" s="11"/>
      <c r="OIJ834" s="11"/>
      <c r="OIK834" s="11"/>
      <c r="OIL834" s="11"/>
      <c r="OIM834" s="11"/>
      <c r="OIN834" s="11"/>
      <c r="OIO834" s="11"/>
      <c r="OIP834" s="11"/>
      <c r="OIQ834" s="11"/>
      <c r="OIR834" s="11"/>
      <c r="OIS834" s="11"/>
      <c r="OIT834" s="11"/>
      <c r="OIU834" s="11"/>
      <c r="OIV834" s="11"/>
      <c r="OIW834" s="11"/>
      <c r="OIX834" s="11"/>
      <c r="OIY834" s="11"/>
      <c r="OIZ834" s="11"/>
      <c r="OJA834" s="11"/>
      <c r="OJB834" s="11"/>
      <c r="OJC834" s="11"/>
      <c r="OJD834" s="11"/>
      <c r="OJE834" s="11"/>
      <c r="OJF834" s="11"/>
      <c r="OJG834" s="11"/>
      <c r="OJH834" s="11"/>
      <c r="OJI834" s="11"/>
      <c r="OJJ834" s="11"/>
      <c r="OJK834" s="11"/>
      <c r="OJL834" s="11"/>
      <c r="OJM834" s="11"/>
      <c r="OJN834" s="11"/>
      <c r="OJO834" s="11"/>
      <c r="OJP834" s="11"/>
      <c r="OJQ834" s="11"/>
      <c r="OJR834" s="11"/>
      <c r="OJS834" s="11"/>
      <c r="OJT834" s="11"/>
      <c r="OJU834" s="11"/>
      <c r="OJV834" s="11"/>
      <c r="OJW834" s="11"/>
      <c r="OJX834" s="11"/>
      <c r="OJY834" s="11"/>
      <c r="OJZ834" s="11"/>
      <c r="OKA834" s="11"/>
      <c r="OKB834" s="11"/>
      <c r="OKC834" s="11"/>
      <c r="OKD834" s="11"/>
      <c r="OKE834" s="11"/>
      <c r="OKF834" s="11"/>
      <c r="OKG834" s="11"/>
      <c r="OKH834" s="11"/>
      <c r="OKI834" s="11"/>
      <c r="OKJ834" s="11"/>
      <c r="OKK834" s="11"/>
      <c r="OKL834" s="11"/>
      <c r="OKM834" s="11"/>
      <c r="OKN834" s="11"/>
      <c r="OKO834" s="11"/>
      <c r="OKP834" s="11"/>
      <c r="OKQ834" s="11"/>
      <c r="OKR834" s="11"/>
      <c r="OKS834" s="11"/>
      <c r="OKT834" s="11"/>
      <c r="OKU834" s="11"/>
      <c r="OKV834" s="11"/>
      <c r="OKW834" s="11"/>
      <c r="OKX834" s="11"/>
      <c r="OKY834" s="11"/>
      <c r="OKZ834" s="11"/>
      <c r="OLA834" s="11"/>
      <c r="OLB834" s="11"/>
      <c r="OLC834" s="11"/>
      <c r="OLD834" s="11"/>
      <c r="OLE834" s="11"/>
      <c r="OLF834" s="11"/>
      <c r="OLG834" s="11"/>
      <c r="OLH834" s="11"/>
      <c r="OLI834" s="11"/>
      <c r="OLJ834" s="11"/>
      <c r="OLK834" s="11"/>
      <c r="OLL834" s="11"/>
      <c r="OLM834" s="11"/>
      <c r="OLN834" s="11"/>
      <c r="OLO834" s="11"/>
      <c r="OLP834" s="11"/>
      <c r="OLQ834" s="11"/>
      <c r="OLR834" s="11"/>
      <c r="OLS834" s="11"/>
      <c r="OLT834" s="11"/>
      <c r="OLU834" s="11"/>
      <c r="OLV834" s="11"/>
      <c r="OLW834" s="11"/>
      <c r="OLX834" s="11"/>
      <c r="OLY834" s="11"/>
      <c r="OLZ834" s="11"/>
      <c r="OMA834" s="11"/>
      <c r="OMB834" s="11"/>
      <c r="OMC834" s="11"/>
      <c r="OMD834" s="11"/>
      <c r="OME834" s="11"/>
      <c r="OMF834" s="11"/>
      <c r="OMG834" s="11"/>
      <c r="OMH834" s="11"/>
      <c r="OMI834" s="11"/>
      <c r="OMJ834" s="11"/>
      <c r="OMK834" s="11"/>
      <c r="OML834" s="11"/>
      <c r="OMM834" s="11"/>
      <c r="OMN834" s="11"/>
      <c r="OMO834" s="11"/>
      <c r="OMP834" s="11"/>
      <c r="OMQ834" s="11"/>
      <c r="OMR834" s="11"/>
      <c r="OMS834" s="11"/>
      <c r="OMT834" s="11"/>
      <c r="OMU834" s="11"/>
      <c r="OMV834" s="11"/>
      <c r="OMW834" s="11"/>
      <c r="OMX834" s="11"/>
      <c r="OMY834" s="11"/>
      <c r="OMZ834" s="11"/>
      <c r="ONA834" s="11"/>
      <c r="ONB834" s="11"/>
      <c r="ONC834" s="11"/>
      <c r="OND834" s="11"/>
      <c r="ONE834" s="11"/>
      <c r="ONF834" s="11"/>
      <c r="ONG834" s="11"/>
      <c r="ONH834" s="11"/>
      <c r="ONI834" s="11"/>
      <c r="ONJ834" s="11"/>
      <c r="ONK834" s="11"/>
      <c r="ONL834" s="11"/>
      <c r="ONM834" s="11"/>
      <c r="ONN834" s="11"/>
      <c r="ONO834" s="11"/>
      <c r="ONP834" s="11"/>
      <c r="ONQ834" s="11"/>
      <c r="ONR834" s="11"/>
      <c r="ONS834" s="11"/>
      <c r="ONT834" s="11"/>
      <c r="ONU834" s="11"/>
      <c r="ONV834" s="11"/>
      <c r="ONW834" s="11"/>
      <c r="ONX834" s="11"/>
      <c r="ONY834" s="11"/>
      <c r="ONZ834" s="11"/>
      <c r="OOA834" s="11"/>
      <c r="OOB834" s="11"/>
      <c r="OOC834" s="11"/>
      <c r="OOD834" s="11"/>
      <c r="OOE834" s="11"/>
      <c r="OOF834" s="11"/>
      <c r="OOG834" s="11"/>
      <c r="OOH834" s="11"/>
      <c r="OOI834" s="11"/>
      <c r="OOJ834" s="11"/>
      <c r="OOK834" s="11"/>
      <c r="OOL834" s="11"/>
      <c r="OOM834" s="11"/>
      <c r="OON834" s="11"/>
      <c r="OOO834" s="11"/>
      <c r="OOP834" s="11"/>
      <c r="OOQ834" s="11"/>
      <c r="OOR834" s="11"/>
      <c r="OOS834" s="11"/>
      <c r="OOT834" s="11"/>
      <c r="OOU834" s="11"/>
      <c r="OOV834" s="11"/>
      <c r="OOW834" s="11"/>
      <c r="OOX834" s="11"/>
      <c r="OOY834" s="11"/>
      <c r="OOZ834" s="11"/>
      <c r="OPA834" s="11"/>
      <c r="OPB834" s="11"/>
      <c r="OPC834" s="11"/>
      <c r="OPD834" s="11"/>
      <c r="OPE834" s="11"/>
      <c r="OPF834" s="11"/>
      <c r="OPG834" s="11"/>
      <c r="OPH834" s="11"/>
      <c r="OPI834" s="11"/>
      <c r="OPJ834" s="11"/>
      <c r="OPK834" s="11"/>
      <c r="OPL834" s="11"/>
      <c r="OPM834" s="11"/>
      <c r="OPN834" s="11"/>
      <c r="OPO834" s="11"/>
      <c r="OPP834" s="11"/>
      <c r="OPQ834" s="11"/>
      <c r="OPR834" s="11"/>
      <c r="OPS834" s="11"/>
      <c r="OPT834" s="11"/>
      <c r="OPU834" s="11"/>
      <c r="OPV834" s="11"/>
      <c r="OPW834" s="11"/>
      <c r="OPX834" s="11"/>
      <c r="OPY834" s="11"/>
      <c r="OPZ834" s="11"/>
      <c r="OQA834" s="11"/>
      <c r="OQB834" s="11"/>
      <c r="OQC834" s="11"/>
      <c r="OQD834" s="11"/>
      <c r="OQE834" s="11"/>
      <c r="OQF834" s="11"/>
      <c r="OQG834" s="11"/>
      <c r="OQH834" s="11"/>
      <c r="OQI834" s="11"/>
      <c r="OQJ834" s="11"/>
      <c r="OQK834" s="11"/>
      <c r="OQL834" s="11"/>
      <c r="OQM834" s="11"/>
      <c r="OQN834" s="11"/>
      <c r="OQO834" s="11"/>
      <c r="OQP834" s="11"/>
      <c r="OQQ834" s="11"/>
      <c r="OQR834" s="11"/>
      <c r="OQS834" s="11"/>
      <c r="OQT834" s="11"/>
      <c r="OQU834" s="11"/>
      <c r="OQV834" s="11"/>
      <c r="OQW834" s="11"/>
      <c r="OQX834" s="11"/>
      <c r="OQY834" s="11"/>
      <c r="OQZ834" s="11"/>
      <c r="ORA834" s="11"/>
      <c r="ORB834" s="11"/>
      <c r="ORC834" s="11"/>
      <c r="ORD834" s="11"/>
      <c r="ORE834" s="11"/>
      <c r="ORF834" s="11"/>
      <c r="ORG834" s="11"/>
      <c r="ORH834" s="11"/>
      <c r="ORI834" s="11"/>
      <c r="ORJ834" s="11"/>
      <c r="ORK834" s="11"/>
      <c r="ORL834" s="11"/>
      <c r="ORM834" s="11"/>
      <c r="ORN834" s="11"/>
      <c r="ORO834" s="11"/>
      <c r="ORP834" s="11"/>
      <c r="ORQ834" s="11"/>
      <c r="ORR834" s="11"/>
      <c r="ORS834" s="11"/>
      <c r="ORT834" s="11"/>
      <c r="ORU834" s="11"/>
      <c r="ORV834" s="11"/>
      <c r="ORW834" s="11"/>
      <c r="ORX834" s="11"/>
      <c r="ORY834" s="11"/>
      <c r="ORZ834" s="11"/>
      <c r="OSA834" s="11"/>
      <c r="OSB834" s="11"/>
      <c r="OSC834" s="11"/>
      <c r="OSD834" s="11"/>
      <c r="OSE834" s="11"/>
      <c r="OSF834" s="11"/>
      <c r="OSG834" s="11"/>
      <c r="OSH834" s="11"/>
      <c r="OSI834" s="11"/>
      <c r="OSJ834" s="11"/>
      <c r="OSK834" s="11"/>
      <c r="OSL834" s="11"/>
      <c r="OSM834" s="11"/>
      <c r="OSN834" s="11"/>
      <c r="OSO834" s="11"/>
      <c r="OSP834" s="11"/>
      <c r="OSQ834" s="11"/>
      <c r="OSR834" s="11"/>
      <c r="OSS834" s="11"/>
      <c r="OST834" s="11"/>
      <c r="OSU834" s="11"/>
      <c r="OSV834" s="11"/>
      <c r="OSW834" s="11"/>
      <c r="OSX834" s="11"/>
      <c r="OSY834" s="11"/>
      <c r="OSZ834" s="11"/>
      <c r="OTA834" s="11"/>
      <c r="OTB834" s="11"/>
      <c r="OTC834" s="11"/>
      <c r="OTD834" s="11"/>
      <c r="OTE834" s="11"/>
      <c r="OTF834" s="11"/>
      <c r="OTG834" s="11"/>
      <c r="OTH834" s="11"/>
      <c r="OTI834" s="11"/>
      <c r="OTJ834" s="11"/>
      <c r="OTK834" s="11"/>
      <c r="OTL834" s="11"/>
      <c r="OTM834" s="11"/>
      <c r="OTN834" s="11"/>
      <c r="OTO834" s="11"/>
      <c r="OTP834" s="11"/>
      <c r="OTQ834" s="11"/>
      <c r="OTR834" s="11"/>
      <c r="OTS834" s="11"/>
      <c r="OTT834" s="11"/>
      <c r="OTU834" s="11"/>
      <c r="OTV834" s="11"/>
      <c r="OTW834" s="11"/>
      <c r="OTX834" s="11"/>
      <c r="OTY834" s="11"/>
      <c r="OTZ834" s="11"/>
      <c r="OUA834" s="11"/>
      <c r="OUB834" s="11"/>
      <c r="OUC834" s="11"/>
      <c r="OUD834" s="11"/>
      <c r="OUE834" s="11"/>
      <c r="OUF834" s="11"/>
      <c r="OUG834" s="11"/>
      <c r="OUH834" s="11"/>
      <c r="OUI834" s="11"/>
      <c r="OUJ834" s="11"/>
      <c r="OUK834" s="11"/>
      <c r="OUL834" s="11"/>
      <c r="OUM834" s="11"/>
      <c r="OUN834" s="11"/>
      <c r="OUO834" s="11"/>
      <c r="OUP834" s="11"/>
      <c r="OUQ834" s="11"/>
      <c r="OUR834" s="11"/>
      <c r="OUS834" s="11"/>
      <c r="OUT834" s="11"/>
      <c r="OUU834" s="11"/>
      <c r="OUV834" s="11"/>
      <c r="OUW834" s="11"/>
      <c r="OUX834" s="11"/>
      <c r="OUY834" s="11"/>
      <c r="OUZ834" s="11"/>
      <c r="OVA834" s="11"/>
      <c r="OVB834" s="11"/>
      <c r="OVC834" s="11"/>
      <c r="OVD834" s="11"/>
      <c r="OVE834" s="11"/>
      <c r="OVF834" s="11"/>
      <c r="OVG834" s="11"/>
      <c r="OVH834" s="11"/>
      <c r="OVI834" s="11"/>
      <c r="OVJ834" s="11"/>
      <c r="OVK834" s="11"/>
      <c r="OVL834" s="11"/>
      <c r="OVM834" s="11"/>
      <c r="OVN834" s="11"/>
      <c r="OVO834" s="11"/>
      <c r="OVP834" s="11"/>
      <c r="OVQ834" s="11"/>
      <c r="OVR834" s="11"/>
      <c r="OVS834" s="11"/>
      <c r="OVT834" s="11"/>
      <c r="OVU834" s="11"/>
      <c r="OVV834" s="11"/>
      <c r="OVW834" s="11"/>
      <c r="OVX834" s="11"/>
      <c r="OVY834" s="11"/>
      <c r="OVZ834" s="11"/>
      <c r="OWA834" s="11"/>
      <c r="OWB834" s="11"/>
      <c r="OWC834" s="11"/>
      <c r="OWD834" s="11"/>
      <c r="OWE834" s="11"/>
      <c r="OWF834" s="11"/>
      <c r="OWG834" s="11"/>
      <c r="OWH834" s="11"/>
      <c r="OWI834" s="11"/>
      <c r="OWJ834" s="11"/>
      <c r="OWK834" s="11"/>
      <c r="OWL834" s="11"/>
      <c r="OWM834" s="11"/>
      <c r="OWN834" s="11"/>
      <c r="OWO834" s="11"/>
      <c r="OWP834" s="11"/>
      <c r="OWQ834" s="11"/>
      <c r="OWR834" s="11"/>
      <c r="OWS834" s="11"/>
      <c r="OWT834" s="11"/>
      <c r="OWU834" s="11"/>
      <c r="OWV834" s="11"/>
      <c r="OWW834" s="11"/>
      <c r="OWX834" s="11"/>
      <c r="OWY834" s="11"/>
      <c r="OWZ834" s="11"/>
      <c r="OXA834" s="11"/>
      <c r="OXB834" s="11"/>
      <c r="OXC834" s="11"/>
      <c r="OXD834" s="11"/>
      <c r="OXE834" s="11"/>
      <c r="OXF834" s="11"/>
      <c r="OXG834" s="11"/>
      <c r="OXH834" s="11"/>
      <c r="OXI834" s="11"/>
      <c r="OXJ834" s="11"/>
      <c r="OXK834" s="11"/>
      <c r="OXL834" s="11"/>
      <c r="OXM834" s="11"/>
      <c r="OXN834" s="11"/>
      <c r="OXO834" s="11"/>
      <c r="OXP834" s="11"/>
      <c r="OXQ834" s="11"/>
      <c r="OXR834" s="11"/>
      <c r="OXS834" s="11"/>
      <c r="OXT834" s="11"/>
      <c r="OXU834" s="11"/>
      <c r="OXV834" s="11"/>
      <c r="OXW834" s="11"/>
      <c r="OXX834" s="11"/>
      <c r="OXY834" s="11"/>
      <c r="OXZ834" s="11"/>
      <c r="OYA834" s="11"/>
      <c r="OYB834" s="11"/>
      <c r="OYC834" s="11"/>
      <c r="OYD834" s="11"/>
      <c r="OYE834" s="11"/>
      <c r="OYF834" s="11"/>
      <c r="OYG834" s="11"/>
      <c r="OYH834" s="11"/>
      <c r="OYI834" s="11"/>
      <c r="OYJ834" s="11"/>
      <c r="OYK834" s="11"/>
      <c r="OYL834" s="11"/>
      <c r="OYM834" s="11"/>
      <c r="OYN834" s="11"/>
      <c r="OYO834" s="11"/>
      <c r="OYP834" s="11"/>
      <c r="OYQ834" s="11"/>
      <c r="OYR834" s="11"/>
      <c r="OYS834" s="11"/>
      <c r="OYT834" s="11"/>
      <c r="OYU834" s="11"/>
      <c r="OYV834" s="11"/>
      <c r="OYW834" s="11"/>
      <c r="OYX834" s="11"/>
      <c r="OYY834" s="11"/>
      <c r="OYZ834" s="11"/>
      <c r="OZA834" s="11"/>
      <c r="OZB834" s="11"/>
      <c r="OZC834" s="11"/>
      <c r="OZD834" s="11"/>
      <c r="OZE834" s="11"/>
      <c r="OZF834" s="11"/>
      <c r="OZG834" s="11"/>
      <c r="OZH834" s="11"/>
      <c r="OZI834" s="11"/>
      <c r="OZJ834" s="11"/>
      <c r="OZK834" s="11"/>
      <c r="OZL834" s="11"/>
      <c r="OZM834" s="11"/>
      <c r="OZN834" s="11"/>
      <c r="OZO834" s="11"/>
      <c r="OZP834" s="11"/>
      <c r="OZQ834" s="11"/>
      <c r="OZR834" s="11"/>
      <c r="OZS834" s="11"/>
      <c r="OZT834" s="11"/>
      <c r="OZU834" s="11"/>
      <c r="OZV834" s="11"/>
      <c r="OZW834" s="11"/>
      <c r="OZX834" s="11"/>
      <c r="OZY834" s="11"/>
      <c r="OZZ834" s="11"/>
      <c r="PAA834" s="11"/>
      <c r="PAB834" s="11"/>
      <c r="PAC834" s="11"/>
      <c r="PAD834" s="11"/>
      <c r="PAE834" s="11"/>
      <c r="PAF834" s="11"/>
      <c r="PAG834" s="11"/>
      <c r="PAH834" s="11"/>
      <c r="PAI834" s="11"/>
      <c r="PAJ834" s="11"/>
      <c r="PAK834" s="11"/>
      <c r="PAL834" s="11"/>
      <c r="PAM834" s="11"/>
      <c r="PAN834" s="11"/>
      <c r="PAO834" s="11"/>
      <c r="PAP834" s="11"/>
      <c r="PAQ834" s="11"/>
      <c r="PAR834" s="11"/>
      <c r="PAS834" s="11"/>
      <c r="PAT834" s="11"/>
      <c r="PAU834" s="11"/>
      <c r="PAV834" s="11"/>
      <c r="PAW834" s="11"/>
      <c r="PAX834" s="11"/>
      <c r="PAY834" s="11"/>
      <c r="PAZ834" s="11"/>
      <c r="PBA834" s="11"/>
      <c r="PBB834" s="11"/>
      <c r="PBC834" s="11"/>
      <c r="PBD834" s="11"/>
      <c r="PBE834" s="11"/>
      <c r="PBF834" s="11"/>
      <c r="PBG834" s="11"/>
      <c r="PBH834" s="11"/>
      <c r="PBI834" s="11"/>
      <c r="PBJ834" s="11"/>
      <c r="PBK834" s="11"/>
      <c r="PBL834" s="11"/>
      <c r="PBM834" s="11"/>
      <c r="PBN834" s="11"/>
      <c r="PBO834" s="11"/>
      <c r="PBP834" s="11"/>
      <c r="PBQ834" s="11"/>
      <c r="PBR834" s="11"/>
      <c r="PBS834" s="11"/>
      <c r="PBT834" s="11"/>
      <c r="PBU834" s="11"/>
      <c r="PBV834" s="11"/>
      <c r="PBW834" s="11"/>
      <c r="PBX834" s="11"/>
      <c r="PBY834" s="11"/>
      <c r="PBZ834" s="11"/>
      <c r="PCA834" s="11"/>
      <c r="PCB834" s="11"/>
      <c r="PCC834" s="11"/>
      <c r="PCD834" s="11"/>
      <c r="PCE834" s="11"/>
      <c r="PCF834" s="11"/>
      <c r="PCG834" s="11"/>
      <c r="PCH834" s="11"/>
      <c r="PCI834" s="11"/>
      <c r="PCJ834" s="11"/>
      <c r="PCK834" s="11"/>
      <c r="PCL834" s="11"/>
      <c r="PCM834" s="11"/>
      <c r="PCN834" s="11"/>
      <c r="PCO834" s="11"/>
      <c r="PCP834" s="11"/>
      <c r="PCQ834" s="11"/>
      <c r="PCR834" s="11"/>
      <c r="PCS834" s="11"/>
      <c r="PCT834" s="11"/>
      <c r="PCU834" s="11"/>
      <c r="PCV834" s="11"/>
      <c r="PCW834" s="11"/>
      <c r="PCX834" s="11"/>
      <c r="PCY834" s="11"/>
      <c r="PCZ834" s="11"/>
      <c r="PDA834" s="11"/>
      <c r="PDB834" s="11"/>
      <c r="PDC834" s="11"/>
      <c r="PDD834" s="11"/>
      <c r="PDE834" s="11"/>
      <c r="PDF834" s="11"/>
      <c r="PDG834" s="11"/>
      <c r="PDH834" s="11"/>
      <c r="PDI834" s="11"/>
      <c r="PDJ834" s="11"/>
      <c r="PDK834" s="11"/>
      <c r="PDL834" s="11"/>
      <c r="PDM834" s="11"/>
      <c r="PDN834" s="11"/>
      <c r="PDO834" s="11"/>
      <c r="PDP834" s="11"/>
      <c r="PDQ834" s="11"/>
      <c r="PDR834" s="11"/>
      <c r="PDS834" s="11"/>
      <c r="PDT834" s="11"/>
      <c r="PDU834" s="11"/>
      <c r="PDV834" s="11"/>
      <c r="PDW834" s="11"/>
      <c r="PDX834" s="11"/>
      <c r="PDY834" s="11"/>
      <c r="PDZ834" s="11"/>
      <c r="PEA834" s="11"/>
      <c r="PEB834" s="11"/>
      <c r="PEC834" s="11"/>
      <c r="PED834" s="11"/>
      <c r="PEE834" s="11"/>
      <c r="PEF834" s="11"/>
      <c r="PEG834" s="11"/>
      <c r="PEH834" s="11"/>
      <c r="PEI834" s="11"/>
      <c r="PEJ834" s="11"/>
      <c r="PEK834" s="11"/>
      <c r="PEL834" s="11"/>
      <c r="PEM834" s="11"/>
      <c r="PEN834" s="11"/>
      <c r="PEO834" s="11"/>
      <c r="PEP834" s="11"/>
      <c r="PEQ834" s="11"/>
      <c r="PER834" s="11"/>
      <c r="PES834" s="11"/>
      <c r="PET834" s="11"/>
      <c r="PEU834" s="11"/>
      <c r="PEV834" s="11"/>
      <c r="PEW834" s="11"/>
      <c r="PEX834" s="11"/>
      <c r="PEY834" s="11"/>
      <c r="PEZ834" s="11"/>
      <c r="PFA834" s="11"/>
      <c r="PFB834" s="11"/>
      <c r="PFC834" s="11"/>
      <c r="PFD834" s="11"/>
      <c r="PFE834" s="11"/>
      <c r="PFF834" s="11"/>
      <c r="PFG834" s="11"/>
      <c r="PFH834" s="11"/>
      <c r="PFI834" s="11"/>
      <c r="PFJ834" s="11"/>
      <c r="PFK834" s="11"/>
      <c r="PFL834" s="11"/>
      <c r="PFM834" s="11"/>
      <c r="PFN834" s="11"/>
      <c r="PFO834" s="11"/>
      <c r="PFP834" s="11"/>
      <c r="PFQ834" s="11"/>
      <c r="PFR834" s="11"/>
      <c r="PFS834" s="11"/>
      <c r="PFT834" s="11"/>
      <c r="PFU834" s="11"/>
      <c r="PFV834" s="11"/>
      <c r="PFW834" s="11"/>
      <c r="PFX834" s="11"/>
      <c r="PFY834" s="11"/>
      <c r="PFZ834" s="11"/>
      <c r="PGA834" s="11"/>
      <c r="PGB834" s="11"/>
      <c r="PGC834" s="11"/>
      <c r="PGD834" s="11"/>
      <c r="PGE834" s="11"/>
      <c r="PGF834" s="11"/>
      <c r="PGG834" s="11"/>
      <c r="PGH834" s="11"/>
      <c r="PGI834" s="11"/>
      <c r="PGJ834" s="11"/>
      <c r="PGK834" s="11"/>
      <c r="PGL834" s="11"/>
      <c r="PGM834" s="11"/>
      <c r="PGN834" s="11"/>
      <c r="PGO834" s="11"/>
      <c r="PGP834" s="11"/>
      <c r="PGQ834" s="11"/>
      <c r="PGR834" s="11"/>
      <c r="PGS834" s="11"/>
      <c r="PGT834" s="11"/>
      <c r="PGU834" s="11"/>
      <c r="PGV834" s="11"/>
      <c r="PGW834" s="11"/>
      <c r="PGX834" s="11"/>
      <c r="PGY834" s="11"/>
      <c r="PGZ834" s="11"/>
      <c r="PHA834" s="11"/>
      <c r="PHB834" s="11"/>
      <c r="PHC834" s="11"/>
      <c r="PHD834" s="11"/>
      <c r="PHE834" s="11"/>
      <c r="PHF834" s="11"/>
      <c r="PHG834" s="11"/>
      <c r="PHH834" s="11"/>
      <c r="PHI834" s="11"/>
      <c r="PHJ834" s="11"/>
      <c r="PHK834" s="11"/>
      <c r="PHL834" s="11"/>
      <c r="PHM834" s="11"/>
      <c r="PHN834" s="11"/>
      <c r="PHO834" s="11"/>
      <c r="PHP834" s="11"/>
      <c r="PHQ834" s="11"/>
      <c r="PHR834" s="11"/>
      <c r="PHS834" s="11"/>
      <c r="PHT834" s="11"/>
      <c r="PHU834" s="11"/>
      <c r="PHV834" s="11"/>
      <c r="PHW834" s="11"/>
      <c r="PHX834" s="11"/>
      <c r="PHY834" s="11"/>
      <c r="PHZ834" s="11"/>
      <c r="PIA834" s="11"/>
      <c r="PIB834" s="11"/>
      <c r="PIC834" s="11"/>
      <c r="PID834" s="11"/>
      <c r="PIE834" s="11"/>
      <c r="PIF834" s="11"/>
      <c r="PIG834" s="11"/>
      <c r="PIH834" s="11"/>
      <c r="PII834" s="11"/>
      <c r="PIJ834" s="11"/>
      <c r="PIK834" s="11"/>
      <c r="PIL834" s="11"/>
      <c r="PIM834" s="11"/>
      <c r="PIN834" s="11"/>
      <c r="PIO834" s="11"/>
      <c r="PIP834" s="11"/>
      <c r="PIQ834" s="11"/>
      <c r="PIR834" s="11"/>
      <c r="PIS834" s="11"/>
      <c r="PIT834" s="11"/>
      <c r="PIU834" s="11"/>
      <c r="PIV834" s="11"/>
      <c r="PIW834" s="11"/>
      <c r="PIX834" s="11"/>
      <c r="PIY834" s="11"/>
      <c r="PIZ834" s="11"/>
      <c r="PJA834" s="11"/>
      <c r="PJB834" s="11"/>
      <c r="PJC834" s="11"/>
      <c r="PJD834" s="11"/>
      <c r="PJE834" s="11"/>
      <c r="PJF834" s="11"/>
      <c r="PJG834" s="11"/>
      <c r="PJH834" s="11"/>
      <c r="PJI834" s="11"/>
      <c r="PJJ834" s="11"/>
      <c r="PJK834" s="11"/>
      <c r="PJL834" s="11"/>
      <c r="PJM834" s="11"/>
      <c r="PJN834" s="11"/>
      <c r="PJO834" s="11"/>
      <c r="PJP834" s="11"/>
      <c r="PJQ834" s="11"/>
      <c r="PJR834" s="11"/>
      <c r="PJS834" s="11"/>
      <c r="PJT834" s="11"/>
      <c r="PJU834" s="11"/>
      <c r="PJV834" s="11"/>
      <c r="PJW834" s="11"/>
      <c r="PJX834" s="11"/>
      <c r="PJY834" s="11"/>
      <c r="PJZ834" s="11"/>
      <c r="PKA834" s="11"/>
      <c r="PKB834" s="11"/>
      <c r="PKC834" s="11"/>
      <c r="PKD834" s="11"/>
      <c r="PKE834" s="11"/>
      <c r="PKF834" s="11"/>
      <c r="PKG834" s="11"/>
      <c r="PKH834" s="11"/>
      <c r="PKI834" s="11"/>
      <c r="PKJ834" s="11"/>
      <c r="PKK834" s="11"/>
      <c r="PKL834" s="11"/>
      <c r="PKM834" s="11"/>
      <c r="PKN834" s="11"/>
      <c r="PKO834" s="11"/>
      <c r="PKP834" s="11"/>
      <c r="PKQ834" s="11"/>
      <c r="PKR834" s="11"/>
      <c r="PKS834" s="11"/>
      <c r="PKT834" s="11"/>
      <c r="PKU834" s="11"/>
      <c r="PKV834" s="11"/>
      <c r="PKW834" s="11"/>
      <c r="PKX834" s="11"/>
      <c r="PKY834" s="11"/>
      <c r="PKZ834" s="11"/>
      <c r="PLA834" s="11"/>
      <c r="PLB834" s="11"/>
      <c r="PLC834" s="11"/>
      <c r="PLD834" s="11"/>
      <c r="PLE834" s="11"/>
      <c r="PLF834" s="11"/>
      <c r="PLG834" s="11"/>
      <c r="PLH834" s="11"/>
      <c r="PLI834" s="11"/>
      <c r="PLJ834" s="11"/>
      <c r="PLK834" s="11"/>
      <c r="PLL834" s="11"/>
      <c r="PLM834" s="11"/>
      <c r="PLN834" s="11"/>
      <c r="PLO834" s="11"/>
      <c r="PLP834" s="11"/>
      <c r="PLQ834" s="11"/>
      <c r="PLR834" s="11"/>
      <c r="PLS834" s="11"/>
      <c r="PLT834" s="11"/>
      <c r="PLU834" s="11"/>
      <c r="PLV834" s="11"/>
      <c r="PLW834" s="11"/>
      <c r="PLX834" s="11"/>
      <c r="PLY834" s="11"/>
      <c r="PLZ834" s="11"/>
      <c r="PMA834" s="11"/>
      <c r="PMB834" s="11"/>
      <c r="PMC834" s="11"/>
      <c r="PMD834" s="11"/>
      <c r="PME834" s="11"/>
      <c r="PMF834" s="11"/>
      <c r="PMG834" s="11"/>
      <c r="PMH834" s="11"/>
      <c r="PMI834" s="11"/>
      <c r="PMJ834" s="11"/>
      <c r="PMK834" s="11"/>
      <c r="PML834" s="11"/>
      <c r="PMM834" s="11"/>
      <c r="PMN834" s="11"/>
      <c r="PMO834" s="11"/>
      <c r="PMP834" s="11"/>
      <c r="PMQ834" s="11"/>
      <c r="PMR834" s="11"/>
      <c r="PMS834" s="11"/>
      <c r="PMT834" s="11"/>
      <c r="PMU834" s="11"/>
      <c r="PMV834" s="11"/>
      <c r="PMW834" s="11"/>
      <c r="PMX834" s="11"/>
      <c r="PMY834" s="11"/>
      <c r="PMZ834" s="11"/>
      <c r="PNA834" s="11"/>
      <c r="PNB834" s="11"/>
      <c r="PNC834" s="11"/>
      <c r="PND834" s="11"/>
      <c r="PNE834" s="11"/>
      <c r="PNF834" s="11"/>
      <c r="PNG834" s="11"/>
      <c r="PNH834" s="11"/>
      <c r="PNI834" s="11"/>
      <c r="PNJ834" s="11"/>
      <c r="PNK834" s="11"/>
      <c r="PNL834" s="11"/>
      <c r="PNM834" s="11"/>
      <c r="PNN834" s="11"/>
      <c r="PNO834" s="11"/>
      <c r="PNP834" s="11"/>
      <c r="PNQ834" s="11"/>
      <c r="PNR834" s="11"/>
      <c r="PNS834" s="11"/>
      <c r="PNT834" s="11"/>
      <c r="PNU834" s="11"/>
      <c r="PNV834" s="11"/>
      <c r="PNW834" s="11"/>
      <c r="PNX834" s="11"/>
      <c r="PNY834" s="11"/>
      <c r="PNZ834" s="11"/>
      <c r="POA834" s="11"/>
      <c r="POB834" s="11"/>
      <c r="POC834" s="11"/>
      <c r="POD834" s="11"/>
      <c r="POE834" s="11"/>
      <c r="POF834" s="11"/>
      <c r="POG834" s="11"/>
      <c r="POH834" s="11"/>
      <c r="POI834" s="11"/>
      <c r="POJ834" s="11"/>
      <c r="POK834" s="11"/>
      <c r="POL834" s="11"/>
      <c r="POM834" s="11"/>
      <c r="PON834" s="11"/>
      <c r="POO834" s="11"/>
      <c r="POP834" s="11"/>
      <c r="POQ834" s="11"/>
      <c r="POR834" s="11"/>
      <c r="POS834" s="11"/>
      <c r="POT834" s="11"/>
      <c r="POU834" s="11"/>
      <c r="POV834" s="11"/>
      <c r="POW834" s="11"/>
      <c r="POX834" s="11"/>
      <c r="POY834" s="11"/>
      <c r="POZ834" s="11"/>
      <c r="PPA834" s="11"/>
      <c r="PPB834" s="11"/>
      <c r="PPC834" s="11"/>
      <c r="PPD834" s="11"/>
      <c r="PPE834" s="11"/>
      <c r="PPF834" s="11"/>
      <c r="PPG834" s="11"/>
      <c r="PPH834" s="11"/>
      <c r="PPI834" s="11"/>
      <c r="PPJ834" s="11"/>
      <c r="PPK834" s="11"/>
      <c r="PPL834" s="11"/>
      <c r="PPM834" s="11"/>
      <c r="PPN834" s="11"/>
      <c r="PPO834" s="11"/>
      <c r="PPP834" s="11"/>
      <c r="PPQ834" s="11"/>
      <c r="PPR834" s="11"/>
      <c r="PPS834" s="11"/>
      <c r="PPT834" s="11"/>
      <c r="PPU834" s="11"/>
      <c r="PPV834" s="11"/>
      <c r="PPW834" s="11"/>
      <c r="PPX834" s="11"/>
      <c r="PPY834" s="11"/>
      <c r="PPZ834" s="11"/>
      <c r="PQA834" s="11"/>
      <c r="PQB834" s="11"/>
      <c r="PQC834" s="11"/>
      <c r="PQD834" s="11"/>
      <c r="PQE834" s="11"/>
      <c r="PQF834" s="11"/>
      <c r="PQG834" s="11"/>
      <c r="PQH834" s="11"/>
      <c r="PQI834" s="11"/>
      <c r="PQJ834" s="11"/>
      <c r="PQK834" s="11"/>
      <c r="PQL834" s="11"/>
      <c r="PQM834" s="11"/>
      <c r="PQN834" s="11"/>
      <c r="PQO834" s="11"/>
      <c r="PQP834" s="11"/>
      <c r="PQQ834" s="11"/>
      <c r="PQR834" s="11"/>
      <c r="PQS834" s="11"/>
      <c r="PQT834" s="11"/>
      <c r="PQU834" s="11"/>
      <c r="PQV834" s="11"/>
      <c r="PQW834" s="11"/>
      <c r="PQX834" s="11"/>
      <c r="PQY834" s="11"/>
      <c r="PQZ834" s="11"/>
      <c r="PRA834" s="11"/>
      <c r="PRB834" s="11"/>
      <c r="PRC834" s="11"/>
      <c r="PRD834" s="11"/>
      <c r="PRE834" s="11"/>
      <c r="PRF834" s="11"/>
      <c r="PRG834" s="11"/>
      <c r="PRH834" s="11"/>
      <c r="PRI834" s="11"/>
      <c r="PRJ834" s="11"/>
      <c r="PRK834" s="11"/>
      <c r="PRL834" s="11"/>
      <c r="PRM834" s="11"/>
      <c r="PRN834" s="11"/>
      <c r="PRO834" s="11"/>
      <c r="PRP834" s="11"/>
      <c r="PRQ834" s="11"/>
      <c r="PRR834" s="11"/>
      <c r="PRS834" s="11"/>
      <c r="PRT834" s="11"/>
      <c r="PRU834" s="11"/>
      <c r="PRV834" s="11"/>
      <c r="PRW834" s="11"/>
      <c r="PRX834" s="11"/>
      <c r="PRY834" s="11"/>
      <c r="PRZ834" s="11"/>
      <c r="PSA834" s="11"/>
      <c r="PSB834" s="11"/>
      <c r="PSC834" s="11"/>
      <c r="PSD834" s="11"/>
      <c r="PSE834" s="11"/>
      <c r="PSF834" s="11"/>
      <c r="PSG834" s="11"/>
      <c r="PSH834" s="11"/>
      <c r="PSI834" s="11"/>
      <c r="PSJ834" s="11"/>
      <c r="PSK834" s="11"/>
      <c r="PSL834" s="11"/>
      <c r="PSM834" s="11"/>
      <c r="PSN834" s="11"/>
      <c r="PSO834" s="11"/>
      <c r="PSP834" s="11"/>
      <c r="PSQ834" s="11"/>
      <c r="PSR834" s="11"/>
      <c r="PSS834" s="11"/>
      <c r="PST834" s="11"/>
      <c r="PSU834" s="11"/>
      <c r="PSV834" s="11"/>
      <c r="PSW834" s="11"/>
      <c r="PSX834" s="11"/>
      <c r="PSY834" s="11"/>
      <c r="PSZ834" s="11"/>
      <c r="PTA834" s="11"/>
      <c r="PTB834" s="11"/>
      <c r="PTC834" s="11"/>
      <c r="PTD834" s="11"/>
      <c r="PTE834" s="11"/>
      <c r="PTF834" s="11"/>
      <c r="PTG834" s="11"/>
      <c r="PTH834" s="11"/>
      <c r="PTI834" s="11"/>
      <c r="PTJ834" s="11"/>
      <c r="PTK834" s="11"/>
      <c r="PTL834" s="11"/>
      <c r="PTM834" s="11"/>
      <c r="PTN834" s="11"/>
      <c r="PTO834" s="11"/>
      <c r="PTP834" s="11"/>
      <c r="PTQ834" s="11"/>
      <c r="PTR834" s="11"/>
      <c r="PTS834" s="11"/>
      <c r="PTT834" s="11"/>
      <c r="PTU834" s="11"/>
      <c r="PTV834" s="11"/>
      <c r="PTW834" s="11"/>
      <c r="PTX834" s="11"/>
      <c r="PTY834" s="11"/>
      <c r="PTZ834" s="11"/>
      <c r="PUA834" s="11"/>
      <c r="PUB834" s="11"/>
      <c r="PUC834" s="11"/>
      <c r="PUD834" s="11"/>
      <c r="PUE834" s="11"/>
      <c r="PUF834" s="11"/>
      <c r="PUG834" s="11"/>
      <c r="PUH834" s="11"/>
      <c r="PUI834" s="11"/>
      <c r="PUJ834" s="11"/>
      <c r="PUK834" s="11"/>
      <c r="PUL834" s="11"/>
      <c r="PUM834" s="11"/>
      <c r="PUN834" s="11"/>
      <c r="PUO834" s="11"/>
      <c r="PUP834" s="11"/>
      <c r="PUQ834" s="11"/>
      <c r="PUR834" s="11"/>
      <c r="PUS834" s="11"/>
      <c r="PUT834" s="11"/>
      <c r="PUU834" s="11"/>
      <c r="PUV834" s="11"/>
      <c r="PUW834" s="11"/>
      <c r="PUX834" s="11"/>
      <c r="PUY834" s="11"/>
      <c r="PUZ834" s="11"/>
      <c r="PVA834" s="11"/>
      <c r="PVB834" s="11"/>
      <c r="PVC834" s="11"/>
      <c r="PVD834" s="11"/>
      <c r="PVE834" s="11"/>
      <c r="PVF834" s="11"/>
      <c r="PVG834" s="11"/>
      <c r="PVH834" s="11"/>
      <c r="PVI834" s="11"/>
      <c r="PVJ834" s="11"/>
      <c r="PVK834" s="11"/>
      <c r="PVL834" s="11"/>
      <c r="PVM834" s="11"/>
      <c r="PVN834" s="11"/>
      <c r="PVO834" s="11"/>
      <c r="PVP834" s="11"/>
      <c r="PVQ834" s="11"/>
      <c r="PVR834" s="11"/>
      <c r="PVS834" s="11"/>
      <c r="PVT834" s="11"/>
      <c r="PVU834" s="11"/>
      <c r="PVV834" s="11"/>
      <c r="PVW834" s="11"/>
      <c r="PVX834" s="11"/>
      <c r="PVY834" s="11"/>
      <c r="PVZ834" s="11"/>
      <c r="PWA834" s="11"/>
      <c r="PWB834" s="11"/>
      <c r="PWC834" s="11"/>
      <c r="PWD834" s="11"/>
      <c r="PWE834" s="11"/>
      <c r="PWF834" s="11"/>
      <c r="PWG834" s="11"/>
      <c r="PWH834" s="11"/>
      <c r="PWI834" s="11"/>
      <c r="PWJ834" s="11"/>
      <c r="PWK834" s="11"/>
      <c r="PWL834" s="11"/>
      <c r="PWM834" s="11"/>
      <c r="PWN834" s="11"/>
      <c r="PWO834" s="11"/>
      <c r="PWP834" s="11"/>
      <c r="PWQ834" s="11"/>
      <c r="PWR834" s="11"/>
      <c r="PWS834" s="11"/>
      <c r="PWT834" s="11"/>
      <c r="PWU834" s="11"/>
      <c r="PWV834" s="11"/>
      <c r="PWW834" s="11"/>
      <c r="PWX834" s="11"/>
      <c r="PWY834" s="11"/>
      <c r="PWZ834" s="11"/>
      <c r="PXA834" s="11"/>
      <c r="PXB834" s="11"/>
      <c r="PXC834" s="11"/>
      <c r="PXD834" s="11"/>
      <c r="PXE834" s="11"/>
      <c r="PXF834" s="11"/>
      <c r="PXG834" s="11"/>
      <c r="PXH834" s="11"/>
      <c r="PXI834" s="11"/>
      <c r="PXJ834" s="11"/>
      <c r="PXK834" s="11"/>
      <c r="PXL834" s="11"/>
      <c r="PXM834" s="11"/>
      <c r="PXN834" s="11"/>
      <c r="PXO834" s="11"/>
      <c r="PXP834" s="11"/>
      <c r="PXQ834" s="11"/>
      <c r="PXR834" s="11"/>
      <c r="PXS834" s="11"/>
      <c r="PXT834" s="11"/>
      <c r="PXU834" s="11"/>
      <c r="PXV834" s="11"/>
      <c r="PXW834" s="11"/>
      <c r="PXX834" s="11"/>
      <c r="PXY834" s="11"/>
      <c r="PXZ834" s="11"/>
      <c r="PYA834" s="11"/>
      <c r="PYB834" s="11"/>
      <c r="PYC834" s="11"/>
      <c r="PYD834" s="11"/>
      <c r="PYE834" s="11"/>
      <c r="PYF834" s="11"/>
      <c r="PYG834" s="11"/>
      <c r="PYH834" s="11"/>
      <c r="PYI834" s="11"/>
      <c r="PYJ834" s="11"/>
      <c r="PYK834" s="11"/>
      <c r="PYL834" s="11"/>
      <c r="PYM834" s="11"/>
      <c r="PYN834" s="11"/>
      <c r="PYO834" s="11"/>
      <c r="PYP834" s="11"/>
      <c r="PYQ834" s="11"/>
      <c r="PYR834" s="11"/>
      <c r="PYS834" s="11"/>
      <c r="PYT834" s="11"/>
      <c r="PYU834" s="11"/>
      <c r="PYV834" s="11"/>
      <c r="PYW834" s="11"/>
      <c r="PYX834" s="11"/>
      <c r="PYY834" s="11"/>
      <c r="PYZ834" s="11"/>
      <c r="PZA834" s="11"/>
      <c r="PZB834" s="11"/>
      <c r="PZC834" s="11"/>
      <c r="PZD834" s="11"/>
      <c r="PZE834" s="11"/>
      <c r="PZF834" s="11"/>
      <c r="PZG834" s="11"/>
      <c r="PZH834" s="11"/>
      <c r="PZI834" s="11"/>
      <c r="PZJ834" s="11"/>
      <c r="PZK834" s="11"/>
      <c r="PZL834" s="11"/>
      <c r="PZM834" s="11"/>
      <c r="PZN834" s="11"/>
      <c r="PZO834" s="11"/>
      <c r="PZP834" s="11"/>
      <c r="PZQ834" s="11"/>
      <c r="PZR834" s="11"/>
      <c r="PZS834" s="11"/>
      <c r="PZT834" s="11"/>
      <c r="PZU834" s="11"/>
      <c r="PZV834" s="11"/>
      <c r="PZW834" s="11"/>
      <c r="PZX834" s="11"/>
      <c r="PZY834" s="11"/>
      <c r="PZZ834" s="11"/>
      <c r="QAA834" s="11"/>
      <c r="QAB834" s="11"/>
      <c r="QAC834" s="11"/>
      <c r="QAD834" s="11"/>
      <c r="QAE834" s="11"/>
      <c r="QAF834" s="11"/>
      <c r="QAG834" s="11"/>
      <c r="QAH834" s="11"/>
      <c r="QAI834" s="11"/>
      <c r="QAJ834" s="11"/>
      <c r="QAK834" s="11"/>
      <c r="QAL834" s="11"/>
      <c r="QAM834" s="11"/>
      <c r="QAN834" s="11"/>
      <c r="QAO834" s="11"/>
      <c r="QAP834" s="11"/>
      <c r="QAQ834" s="11"/>
      <c r="QAR834" s="11"/>
      <c r="QAS834" s="11"/>
      <c r="QAT834" s="11"/>
      <c r="QAU834" s="11"/>
      <c r="QAV834" s="11"/>
      <c r="QAW834" s="11"/>
      <c r="QAX834" s="11"/>
      <c r="QAY834" s="11"/>
      <c r="QAZ834" s="11"/>
      <c r="QBA834" s="11"/>
      <c r="QBB834" s="11"/>
      <c r="QBC834" s="11"/>
      <c r="QBD834" s="11"/>
      <c r="QBE834" s="11"/>
      <c r="QBF834" s="11"/>
      <c r="QBG834" s="11"/>
      <c r="QBH834" s="11"/>
      <c r="QBI834" s="11"/>
      <c r="QBJ834" s="11"/>
      <c r="QBK834" s="11"/>
      <c r="QBL834" s="11"/>
      <c r="QBM834" s="11"/>
      <c r="QBN834" s="11"/>
      <c r="QBO834" s="11"/>
      <c r="QBP834" s="11"/>
      <c r="QBQ834" s="11"/>
      <c r="QBR834" s="11"/>
      <c r="QBS834" s="11"/>
      <c r="QBT834" s="11"/>
      <c r="QBU834" s="11"/>
      <c r="QBV834" s="11"/>
      <c r="QBW834" s="11"/>
      <c r="QBX834" s="11"/>
      <c r="QBY834" s="11"/>
      <c r="QBZ834" s="11"/>
      <c r="QCA834" s="11"/>
      <c r="QCB834" s="11"/>
      <c r="QCC834" s="11"/>
      <c r="QCD834" s="11"/>
      <c r="QCE834" s="11"/>
      <c r="QCF834" s="11"/>
      <c r="QCG834" s="11"/>
      <c r="QCH834" s="11"/>
      <c r="QCI834" s="11"/>
      <c r="QCJ834" s="11"/>
      <c r="QCK834" s="11"/>
      <c r="QCL834" s="11"/>
      <c r="QCM834" s="11"/>
      <c r="QCN834" s="11"/>
      <c r="QCO834" s="11"/>
      <c r="QCP834" s="11"/>
      <c r="QCQ834" s="11"/>
      <c r="QCR834" s="11"/>
      <c r="QCS834" s="11"/>
      <c r="QCT834" s="11"/>
      <c r="QCU834" s="11"/>
      <c r="QCV834" s="11"/>
      <c r="QCW834" s="11"/>
      <c r="QCX834" s="11"/>
      <c r="QCY834" s="11"/>
      <c r="QCZ834" s="11"/>
      <c r="QDA834" s="11"/>
      <c r="QDB834" s="11"/>
      <c r="QDC834" s="11"/>
      <c r="QDD834" s="11"/>
      <c r="QDE834" s="11"/>
      <c r="QDF834" s="11"/>
      <c r="QDG834" s="11"/>
      <c r="QDH834" s="11"/>
      <c r="QDI834" s="11"/>
      <c r="QDJ834" s="11"/>
      <c r="QDK834" s="11"/>
      <c r="QDL834" s="11"/>
      <c r="QDM834" s="11"/>
      <c r="QDN834" s="11"/>
      <c r="QDO834" s="11"/>
      <c r="QDP834" s="11"/>
      <c r="QDQ834" s="11"/>
      <c r="QDR834" s="11"/>
      <c r="QDS834" s="11"/>
      <c r="QDT834" s="11"/>
      <c r="QDU834" s="11"/>
      <c r="QDV834" s="11"/>
      <c r="QDW834" s="11"/>
      <c r="QDX834" s="11"/>
      <c r="QDY834" s="11"/>
      <c r="QDZ834" s="11"/>
      <c r="QEA834" s="11"/>
      <c r="QEB834" s="11"/>
      <c r="QEC834" s="11"/>
      <c r="QED834" s="11"/>
      <c r="QEE834" s="11"/>
      <c r="QEF834" s="11"/>
      <c r="QEG834" s="11"/>
      <c r="QEH834" s="11"/>
      <c r="QEI834" s="11"/>
      <c r="QEJ834" s="11"/>
      <c r="QEK834" s="11"/>
      <c r="QEL834" s="11"/>
      <c r="QEM834" s="11"/>
      <c r="QEN834" s="11"/>
      <c r="QEO834" s="11"/>
      <c r="QEP834" s="11"/>
      <c r="QEQ834" s="11"/>
      <c r="QER834" s="11"/>
      <c r="QES834" s="11"/>
      <c r="QET834" s="11"/>
      <c r="QEU834" s="11"/>
      <c r="QEV834" s="11"/>
      <c r="QEW834" s="11"/>
      <c r="QEX834" s="11"/>
      <c r="QEY834" s="11"/>
      <c r="QEZ834" s="11"/>
      <c r="QFA834" s="11"/>
      <c r="QFB834" s="11"/>
      <c r="QFC834" s="11"/>
      <c r="QFD834" s="11"/>
      <c r="QFE834" s="11"/>
      <c r="QFF834" s="11"/>
      <c r="QFG834" s="11"/>
      <c r="QFH834" s="11"/>
      <c r="QFI834" s="11"/>
      <c r="QFJ834" s="11"/>
      <c r="QFK834" s="11"/>
      <c r="QFL834" s="11"/>
      <c r="QFM834" s="11"/>
      <c r="QFN834" s="11"/>
      <c r="QFO834" s="11"/>
      <c r="QFP834" s="11"/>
      <c r="QFQ834" s="11"/>
      <c r="QFR834" s="11"/>
      <c r="QFS834" s="11"/>
      <c r="QFT834" s="11"/>
      <c r="QFU834" s="11"/>
      <c r="QFV834" s="11"/>
      <c r="QFW834" s="11"/>
      <c r="QFX834" s="11"/>
      <c r="QFY834" s="11"/>
      <c r="QFZ834" s="11"/>
      <c r="QGA834" s="11"/>
      <c r="QGB834" s="11"/>
      <c r="QGC834" s="11"/>
      <c r="QGD834" s="11"/>
      <c r="QGE834" s="11"/>
      <c r="QGF834" s="11"/>
      <c r="QGG834" s="11"/>
      <c r="QGH834" s="11"/>
      <c r="QGI834" s="11"/>
      <c r="QGJ834" s="11"/>
      <c r="QGK834" s="11"/>
      <c r="QGL834" s="11"/>
      <c r="QGM834" s="11"/>
      <c r="QGN834" s="11"/>
      <c r="QGO834" s="11"/>
      <c r="QGP834" s="11"/>
      <c r="QGQ834" s="11"/>
      <c r="QGR834" s="11"/>
      <c r="QGS834" s="11"/>
      <c r="QGT834" s="11"/>
      <c r="QGU834" s="11"/>
      <c r="QGV834" s="11"/>
      <c r="QGW834" s="11"/>
      <c r="QGX834" s="11"/>
      <c r="QGY834" s="11"/>
      <c r="QGZ834" s="11"/>
      <c r="QHA834" s="11"/>
      <c r="QHB834" s="11"/>
      <c r="QHC834" s="11"/>
      <c r="QHD834" s="11"/>
      <c r="QHE834" s="11"/>
      <c r="QHF834" s="11"/>
      <c r="QHG834" s="11"/>
      <c r="QHH834" s="11"/>
      <c r="QHI834" s="11"/>
      <c r="QHJ834" s="11"/>
      <c r="QHK834" s="11"/>
      <c r="QHL834" s="11"/>
      <c r="QHM834" s="11"/>
      <c r="QHN834" s="11"/>
      <c r="QHO834" s="11"/>
      <c r="QHP834" s="11"/>
      <c r="QHQ834" s="11"/>
      <c r="QHR834" s="11"/>
      <c r="QHS834" s="11"/>
      <c r="QHT834" s="11"/>
      <c r="QHU834" s="11"/>
      <c r="QHV834" s="11"/>
      <c r="QHW834" s="11"/>
      <c r="QHX834" s="11"/>
      <c r="QHY834" s="11"/>
      <c r="QHZ834" s="11"/>
      <c r="QIA834" s="11"/>
      <c r="QIB834" s="11"/>
      <c r="QIC834" s="11"/>
      <c r="QID834" s="11"/>
      <c r="QIE834" s="11"/>
      <c r="QIF834" s="11"/>
      <c r="QIG834" s="11"/>
      <c r="QIH834" s="11"/>
      <c r="QII834" s="11"/>
      <c r="QIJ834" s="11"/>
      <c r="QIK834" s="11"/>
      <c r="QIL834" s="11"/>
      <c r="QIM834" s="11"/>
      <c r="QIN834" s="11"/>
      <c r="QIO834" s="11"/>
      <c r="QIP834" s="11"/>
      <c r="QIQ834" s="11"/>
      <c r="QIR834" s="11"/>
      <c r="QIS834" s="11"/>
      <c r="QIT834" s="11"/>
      <c r="QIU834" s="11"/>
      <c r="QIV834" s="11"/>
      <c r="QIW834" s="11"/>
      <c r="QIX834" s="11"/>
      <c r="QIY834" s="11"/>
      <c r="QIZ834" s="11"/>
      <c r="QJA834" s="11"/>
      <c r="QJB834" s="11"/>
      <c r="QJC834" s="11"/>
      <c r="QJD834" s="11"/>
      <c r="QJE834" s="11"/>
      <c r="QJF834" s="11"/>
      <c r="QJG834" s="11"/>
      <c r="QJH834" s="11"/>
      <c r="QJI834" s="11"/>
      <c r="QJJ834" s="11"/>
      <c r="QJK834" s="11"/>
      <c r="QJL834" s="11"/>
      <c r="QJM834" s="11"/>
      <c r="QJN834" s="11"/>
      <c r="QJO834" s="11"/>
      <c r="QJP834" s="11"/>
      <c r="QJQ834" s="11"/>
      <c r="QJR834" s="11"/>
      <c r="QJS834" s="11"/>
      <c r="QJT834" s="11"/>
      <c r="QJU834" s="11"/>
      <c r="QJV834" s="11"/>
      <c r="QJW834" s="11"/>
      <c r="QJX834" s="11"/>
      <c r="QJY834" s="11"/>
      <c r="QJZ834" s="11"/>
      <c r="QKA834" s="11"/>
      <c r="QKB834" s="11"/>
      <c r="QKC834" s="11"/>
      <c r="QKD834" s="11"/>
      <c r="QKE834" s="11"/>
      <c r="QKF834" s="11"/>
      <c r="QKG834" s="11"/>
      <c r="QKH834" s="11"/>
      <c r="QKI834" s="11"/>
      <c r="QKJ834" s="11"/>
      <c r="QKK834" s="11"/>
      <c r="QKL834" s="11"/>
      <c r="QKM834" s="11"/>
      <c r="QKN834" s="11"/>
      <c r="QKO834" s="11"/>
      <c r="QKP834" s="11"/>
      <c r="QKQ834" s="11"/>
      <c r="QKR834" s="11"/>
      <c r="QKS834" s="11"/>
      <c r="QKT834" s="11"/>
      <c r="QKU834" s="11"/>
      <c r="QKV834" s="11"/>
      <c r="QKW834" s="11"/>
      <c r="QKX834" s="11"/>
      <c r="QKY834" s="11"/>
      <c r="QKZ834" s="11"/>
      <c r="QLA834" s="11"/>
      <c r="QLB834" s="11"/>
      <c r="QLC834" s="11"/>
      <c r="QLD834" s="11"/>
      <c r="QLE834" s="11"/>
      <c r="QLF834" s="11"/>
      <c r="QLG834" s="11"/>
      <c r="QLH834" s="11"/>
      <c r="QLI834" s="11"/>
      <c r="QLJ834" s="11"/>
      <c r="QLK834" s="11"/>
      <c r="QLL834" s="11"/>
      <c r="QLM834" s="11"/>
      <c r="QLN834" s="11"/>
      <c r="QLO834" s="11"/>
      <c r="QLP834" s="11"/>
      <c r="QLQ834" s="11"/>
      <c r="QLR834" s="11"/>
      <c r="QLS834" s="11"/>
      <c r="QLT834" s="11"/>
      <c r="QLU834" s="11"/>
      <c r="QLV834" s="11"/>
      <c r="QLW834" s="11"/>
      <c r="QLX834" s="11"/>
      <c r="QLY834" s="11"/>
      <c r="QLZ834" s="11"/>
      <c r="QMA834" s="11"/>
      <c r="QMB834" s="11"/>
      <c r="QMC834" s="11"/>
      <c r="QMD834" s="11"/>
      <c r="QME834" s="11"/>
      <c r="QMF834" s="11"/>
      <c r="QMG834" s="11"/>
      <c r="QMH834" s="11"/>
      <c r="QMI834" s="11"/>
      <c r="QMJ834" s="11"/>
      <c r="QMK834" s="11"/>
      <c r="QML834" s="11"/>
      <c r="QMM834" s="11"/>
      <c r="QMN834" s="11"/>
      <c r="QMO834" s="11"/>
      <c r="QMP834" s="11"/>
      <c r="QMQ834" s="11"/>
      <c r="QMR834" s="11"/>
      <c r="QMS834" s="11"/>
      <c r="QMT834" s="11"/>
      <c r="QMU834" s="11"/>
      <c r="QMV834" s="11"/>
      <c r="QMW834" s="11"/>
      <c r="QMX834" s="11"/>
      <c r="QMY834" s="11"/>
      <c r="QMZ834" s="11"/>
      <c r="QNA834" s="11"/>
      <c r="QNB834" s="11"/>
      <c r="QNC834" s="11"/>
      <c r="QND834" s="11"/>
      <c r="QNE834" s="11"/>
      <c r="QNF834" s="11"/>
      <c r="QNG834" s="11"/>
      <c r="QNH834" s="11"/>
      <c r="QNI834" s="11"/>
      <c r="QNJ834" s="11"/>
      <c r="QNK834" s="11"/>
      <c r="QNL834" s="11"/>
      <c r="QNM834" s="11"/>
      <c r="QNN834" s="11"/>
      <c r="QNO834" s="11"/>
      <c r="QNP834" s="11"/>
      <c r="QNQ834" s="11"/>
      <c r="QNR834" s="11"/>
      <c r="QNS834" s="11"/>
      <c r="QNT834" s="11"/>
      <c r="QNU834" s="11"/>
      <c r="QNV834" s="11"/>
      <c r="QNW834" s="11"/>
      <c r="QNX834" s="11"/>
      <c r="QNY834" s="11"/>
      <c r="QNZ834" s="11"/>
      <c r="QOA834" s="11"/>
      <c r="QOB834" s="11"/>
      <c r="QOC834" s="11"/>
      <c r="QOD834" s="11"/>
      <c r="QOE834" s="11"/>
      <c r="QOF834" s="11"/>
      <c r="QOG834" s="11"/>
      <c r="QOH834" s="11"/>
      <c r="QOI834" s="11"/>
      <c r="QOJ834" s="11"/>
      <c r="QOK834" s="11"/>
      <c r="QOL834" s="11"/>
      <c r="QOM834" s="11"/>
      <c r="QON834" s="11"/>
      <c r="QOO834" s="11"/>
      <c r="QOP834" s="11"/>
      <c r="QOQ834" s="11"/>
      <c r="QOR834" s="11"/>
      <c r="QOS834" s="11"/>
      <c r="QOT834" s="11"/>
      <c r="QOU834" s="11"/>
      <c r="QOV834" s="11"/>
      <c r="QOW834" s="11"/>
      <c r="QOX834" s="11"/>
      <c r="QOY834" s="11"/>
      <c r="QOZ834" s="11"/>
      <c r="QPA834" s="11"/>
      <c r="QPB834" s="11"/>
      <c r="QPC834" s="11"/>
      <c r="QPD834" s="11"/>
      <c r="QPE834" s="11"/>
      <c r="QPF834" s="11"/>
      <c r="QPG834" s="11"/>
      <c r="QPH834" s="11"/>
      <c r="QPI834" s="11"/>
      <c r="QPJ834" s="11"/>
      <c r="QPK834" s="11"/>
      <c r="QPL834" s="11"/>
      <c r="QPM834" s="11"/>
      <c r="QPN834" s="11"/>
      <c r="QPO834" s="11"/>
      <c r="QPP834" s="11"/>
      <c r="QPQ834" s="11"/>
      <c r="QPR834" s="11"/>
      <c r="QPS834" s="11"/>
      <c r="QPT834" s="11"/>
      <c r="QPU834" s="11"/>
      <c r="QPV834" s="11"/>
      <c r="QPW834" s="11"/>
      <c r="QPX834" s="11"/>
      <c r="QPY834" s="11"/>
      <c r="QPZ834" s="11"/>
      <c r="QQA834" s="11"/>
      <c r="QQB834" s="11"/>
      <c r="QQC834" s="11"/>
      <c r="QQD834" s="11"/>
      <c r="QQE834" s="11"/>
      <c r="QQF834" s="11"/>
      <c r="QQG834" s="11"/>
      <c r="QQH834" s="11"/>
      <c r="QQI834" s="11"/>
      <c r="QQJ834" s="11"/>
      <c r="QQK834" s="11"/>
      <c r="QQL834" s="11"/>
      <c r="QQM834" s="11"/>
      <c r="QQN834" s="11"/>
      <c r="QQO834" s="11"/>
      <c r="QQP834" s="11"/>
      <c r="QQQ834" s="11"/>
      <c r="QQR834" s="11"/>
      <c r="QQS834" s="11"/>
      <c r="QQT834" s="11"/>
      <c r="QQU834" s="11"/>
      <c r="QQV834" s="11"/>
      <c r="QQW834" s="11"/>
      <c r="QQX834" s="11"/>
      <c r="QQY834" s="11"/>
      <c r="QQZ834" s="11"/>
      <c r="QRA834" s="11"/>
      <c r="QRB834" s="11"/>
      <c r="QRC834" s="11"/>
      <c r="QRD834" s="11"/>
      <c r="QRE834" s="11"/>
      <c r="QRF834" s="11"/>
      <c r="QRG834" s="11"/>
      <c r="QRH834" s="11"/>
      <c r="QRI834" s="11"/>
      <c r="QRJ834" s="11"/>
      <c r="QRK834" s="11"/>
      <c r="QRL834" s="11"/>
      <c r="QRM834" s="11"/>
      <c r="QRN834" s="11"/>
      <c r="QRO834" s="11"/>
      <c r="QRP834" s="11"/>
      <c r="QRQ834" s="11"/>
      <c r="QRR834" s="11"/>
      <c r="QRS834" s="11"/>
      <c r="QRT834" s="11"/>
      <c r="QRU834" s="11"/>
      <c r="QRV834" s="11"/>
      <c r="QRW834" s="11"/>
      <c r="QRX834" s="11"/>
      <c r="QRY834" s="11"/>
      <c r="QRZ834" s="11"/>
      <c r="QSA834" s="11"/>
      <c r="QSB834" s="11"/>
      <c r="QSC834" s="11"/>
      <c r="QSD834" s="11"/>
      <c r="QSE834" s="11"/>
      <c r="QSF834" s="11"/>
      <c r="QSG834" s="11"/>
      <c r="QSH834" s="11"/>
      <c r="QSI834" s="11"/>
      <c r="QSJ834" s="11"/>
      <c r="QSK834" s="11"/>
      <c r="QSL834" s="11"/>
      <c r="QSM834" s="11"/>
      <c r="QSN834" s="11"/>
      <c r="QSO834" s="11"/>
      <c r="QSP834" s="11"/>
      <c r="QSQ834" s="11"/>
      <c r="QSR834" s="11"/>
      <c r="QSS834" s="11"/>
      <c r="QST834" s="11"/>
      <c r="QSU834" s="11"/>
      <c r="QSV834" s="11"/>
      <c r="QSW834" s="11"/>
      <c r="QSX834" s="11"/>
      <c r="QSY834" s="11"/>
      <c r="QSZ834" s="11"/>
      <c r="QTA834" s="11"/>
      <c r="QTB834" s="11"/>
      <c r="QTC834" s="11"/>
      <c r="QTD834" s="11"/>
      <c r="QTE834" s="11"/>
      <c r="QTF834" s="11"/>
      <c r="QTG834" s="11"/>
      <c r="QTH834" s="11"/>
      <c r="QTI834" s="11"/>
      <c r="QTJ834" s="11"/>
      <c r="QTK834" s="11"/>
      <c r="QTL834" s="11"/>
      <c r="QTM834" s="11"/>
      <c r="QTN834" s="11"/>
      <c r="QTO834" s="11"/>
      <c r="QTP834" s="11"/>
      <c r="QTQ834" s="11"/>
      <c r="QTR834" s="11"/>
      <c r="QTS834" s="11"/>
      <c r="QTT834" s="11"/>
      <c r="QTU834" s="11"/>
      <c r="QTV834" s="11"/>
      <c r="QTW834" s="11"/>
      <c r="QTX834" s="11"/>
      <c r="QTY834" s="11"/>
      <c r="QTZ834" s="11"/>
      <c r="QUA834" s="11"/>
      <c r="QUB834" s="11"/>
      <c r="QUC834" s="11"/>
      <c r="QUD834" s="11"/>
      <c r="QUE834" s="11"/>
      <c r="QUF834" s="11"/>
      <c r="QUG834" s="11"/>
      <c r="QUH834" s="11"/>
      <c r="QUI834" s="11"/>
      <c r="QUJ834" s="11"/>
      <c r="QUK834" s="11"/>
      <c r="QUL834" s="11"/>
      <c r="QUM834" s="11"/>
      <c r="QUN834" s="11"/>
      <c r="QUO834" s="11"/>
      <c r="QUP834" s="11"/>
      <c r="QUQ834" s="11"/>
      <c r="QUR834" s="11"/>
      <c r="QUS834" s="11"/>
      <c r="QUT834" s="11"/>
      <c r="QUU834" s="11"/>
      <c r="QUV834" s="11"/>
      <c r="QUW834" s="11"/>
      <c r="QUX834" s="11"/>
      <c r="QUY834" s="11"/>
      <c r="QUZ834" s="11"/>
      <c r="QVA834" s="11"/>
      <c r="QVB834" s="11"/>
      <c r="QVC834" s="11"/>
      <c r="QVD834" s="11"/>
      <c r="QVE834" s="11"/>
      <c r="QVF834" s="11"/>
      <c r="QVG834" s="11"/>
      <c r="QVH834" s="11"/>
      <c r="QVI834" s="11"/>
      <c r="QVJ834" s="11"/>
      <c r="QVK834" s="11"/>
      <c r="QVL834" s="11"/>
      <c r="QVM834" s="11"/>
      <c r="QVN834" s="11"/>
      <c r="QVO834" s="11"/>
      <c r="QVP834" s="11"/>
      <c r="QVQ834" s="11"/>
      <c r="QVR834" s="11"/>
      <c r="QVS834" s="11"/>
      <c r="QVT834" s="11"/>
      <c r="QVU834" s="11"/>
      <c r="QVV834" s="11"/>
      <c r="QVW834" s="11"/>
      <c r="QVX834" s="11"/>
      <c r="QVY834" s="11"/>
      <c r="QVZ834" s="11"/>
      <c r="QWA834" s="11"/>
      <c r="QWB834" s="11"/>
      <c r="QWC834" s="11"/>
      <c r="QWD834" s="11"/>
      <c r="QWE834" s="11"/>
      <c r="QWF834" s="11"/>
      <c r="QWG834" s="11"/>
      <c r="QWH834" s="11"/>
      <c r="QWI834" s="11"/>
      <c r="QWJ834" s="11"/>
      <c r="QWK834" s="11"/>
      <c r="QWL834" s="11"/>
      <c r="QWM834" s="11"/>
      <c r="QWN834" s="11"/>
      <c r="QWO834" s="11"/>
      <c r="QWP834" s="11"/>
      <c r="QWQ834" s="11"/>
      <c r="QWR834" s="11"/>
      <c r="QWS834" s="11"/>
      <c r="QWT834" s="11"/>
      <c r="QWU834" s="11"/>
      <c r="QWV834" s="11"/>
      <c r="QWW834" s="11"/>
      <c r="QWX834" s="11"/>
      <c r="QWY834" s="11"/>
      <c r="QWZ834" s="11"/>
      <c r="QXA834" s="11"/>
      <c r="QXB834" s="11"/>
      <c r="QXC834" s="11"/>
      <c r="QXD834" s="11"/>
      <c r="QXE834" s="11"/>
      <c r="QXF834" s="11"/>
      <c r="QXG834" s="11"/>
      <c r="QXH834" s="11"/>
      <c r="QXI834" s="11"/>
      <c r="QXJ834" s="11"/>
      <c r="QXK834" s="11"/>
      <c r="QXL834" s="11"/>
      <c r="QXM834" s="11"/>
      <c r="QXN834" s="11"/>
      <c r="QXO834" s="11"/>
      <c r="QXP834" s="11"/>
      <c r="QXQ834" s="11"/>
      <c r="QXR834" s="11"/>
      <c r="QXS834" s="11"/>
      <c r="QXT834" s="11"/>
      <c r="QXU834" s="11"/>
      <c r="QXV834" s="11"/>
      <c r="QXW834" s="11"/>
      <c r="QXX834" s="11"/>
      <c r="QXY834" s="11"/>
      <c r="QXZ834" s="11"/>
      <c r="QYA834" s="11"/>
      <c r="QYB834" s="11"/>
      <c r="QYC834" s="11"/>
      <c r="QYD834" s="11"/>
      <c r="QYE834" s="11"/>
      <c r="QYF834" s="11"/>
      <c r="QYG834" s="11"/>
      <c r="QYH834" s="11"/>
      <c r="QYI834" s="11"/>
      <c r="QYJ834" s="11"/>
      <c r="QYK834" s="11"/>
      <c r="QYL834" s="11"/>
      <c r="QYM834" s="11"/>
      <c r="QYN834" s="11"/>
      <c r="QYO834" s="11"/>
      <c r="QYP834" s="11"/>
      <c r="QYQ834" s="11"/>
      <c r="QYR834" s="11"/>
      <c r="QYS834" s="11"/>
      <c r="QYT834" s="11"/>
      <c r="QYU834" s="11"/>
      <c r="QYV834" s="11"/>
      <c r="QYW834" s="11"/>
      <c r="QYX834" s="11"/>
      <c r="QYY834" s="11"/>
      <c r="QYZ834" s="11"/>
      <c r="QZA834" s="11"/>
      <c r="QZB834" s="11"/>
      <c r="QZC834" s="11"/>
      <c r="QZD834" s="11"/>
      <c r="QZE834" s="11"/>
      <c r="QZF834" s="11"/>
      <c r="QZG834" s="11"/>
      <c r="QZH834" s="11"/>
      <c r="QZI834" s="11"/>
      <c r="QZJ834" s="11"/>
      <c r="QZK834" s="11"/>
      <c r="QZL834" s="11"/>
      <c r="QZM834" s="11"/>
      <c r="QZN834" s="11"/>
      <c r="QZO834" s="11"/>
      <c r="QZP834" s="11"/>
      <c r="QZQ834" s="11"/>
      <c r="QZR834" s="11"/>
      <c r="QZS834" s="11"/>
      <c r="QZT834" s="11"/>
      <c r="QZU834" s="11"/>
      <c r="QZV834" s="11"/>
      <c r="QZW834" s="11"/>
      <c r="QZX834" s="11"/>
      <c r="QZY834" s="11"/>
      <c r="QZZ834" s="11"/>
      <c r="RAA834" s="11"/>
      <c r="RAB834" s="11"/>
      <c r="RAC834" s="11"/>
      <c r="RAD834" s="11"/>
      <c r="RAE834" s="11"/>
      <c r="RAF834" s="11"/>
      <c r="RAG834" s="11"/>
      <c r="RAH834" s="11"/>
      <c r="RAI834" s="11"/>
      <c r="RAJ834" s="11"/>
      <c r="RAK834" s="11"/>
      <c r="RAL834" s="11"/>
      <c r="RAM834" s="11"/>
      <c r="RAN834" s="11"/>
      <c r="RAO834" s="11"/>
      <c r="RAP834" s="11"/>
      <c r="RAQ834" s="11"/>
      <c r="RAR834" s="11"/>
      <c r="RAS834" s="11"/>
      <c r="RAT834" s="11"/>
      <c r="RAU834" s="11"/>
      <c r="RAV834" s="11"/>
      <c r="RAW834" s="11"/>
      <c r="RAX834" s="11"/>
      <c r="RAY834" s="11"/>
      <c r="RAZ834" s="11"/>
      <c r="RBA834" s="11"/>
      <c r="RBB834" s="11"/>
      <c r="RBC834" s="11"/>
      <c r="RBD834" s="11"/>
      <c r="RBE834" s="11"/>
      <c r="RBF834" s="11"/>
      <c r="RBG834" s="11"/>
      <c r="RBH834" s="11"/>
      <c r="RBI834" s="11"/>
      <c r="RBJ834" s="11"/>
      <c r="RBK834" s="11"/>
      <c r="RBL834" s="11"/>
      <c r="RBM834" s="11"/>
      <c r="RBN834" s="11"/>
      <c r="RBO834" s="11"/>
      <c r="RBP834" s="11"/>
      <c r="RBQ834" s="11"/>
      <c r="RBR834" s="11"/>
      <c r="RBS834" s="11"/>
      <c r="RBT834" s="11"/>
      <c r="RBU834" s="11"/>
      <c r="RBV834" s="11"/>
      <c r="RBW834" s="11"/>
      <c r="RBX834" s="11"/>
      <c r="RBY834" s="11"/>
      <c r="RBZ834" s="11"/>
      <c r="RCA834" s="11"/>
      <c r="RCB834" s="11"/>
      <c r="RCC834" s="11"/>
      <c r="RCD834" s="11"/>
      <c r="RCE834" s="11"/>
      <c r="RCF834" s="11"/>
      <c r="RCG834" s="11"/>
      <c r="RCH834" s="11"/>
      <c r="RCI834" s="11"/>
      <c r="RCJ834" s="11"/>
      <c r="RCK834" s="11"/>
      <c r="RCL834" s="11"/>
      <c r="RCM834" s="11"/>
      <c r="RCN834" s="11"/>
      <c r="RCO834" s="11"/>
      <c r="RCP834" s="11"/>
      <c r="RCQ834" s="11"/>
      <c r="RCR834" s="11"/>
      <c r="RCS834" s="11"/>
      <c r="RCT834" s="11"/>
      <c r="RCU834" s="11"/>
      <c r="RCV834" s="11"/>
      <c r="RCW834" s="11"/>
      <c r="RCX834" s="11"/>
      <c r="RCY834" s="11"/>
      <c r="RCZ834" s="11"/>
      <c r="RDA834" s="11"/>
      <c r="RDB834" s="11"/>
      <c r="RDC834" s="11"/>
      <c r="RDD834" s="11"/>
      <c r="RDE834" s="11"/>
      <c r="RDF834" s="11"/>
      <c r="RDG834" s="11"/>
      <c r="RDH834" s="11"/>
      <c r="RDI834" s="11"/>
      <c r="RDJ834" s="11"/>
      <c r="RDK834" s="11"/>
      <c r="RDL834" s="11"/>
      <c r="RDM834" s="11"/>
      <c r="RDN834" s="11"/>
      <c r="RDO834" s="11"/>
      <c r="RDP834" s="11"/>
      <c r="RDQ834" s="11"/>
      <c r="RDR834" s="11"/>
      <c r="RDS834" s="11"/>
      <c r="RDT834" s="11"/>
      <c r="RDU834" s="11"/>
      <c r="RDV834" s="11"/>
      <c r="RDW834" s="11"/>
      <c r="RDX834" s="11"/>
      <c r="RDY834" s="11"/>
      <c r="RDZ834" s="11"/>
      <c r="REA834" s="11"/>
      <c r="REB834" s="11"/>
      <c r="REC834" s="11"/>
      <c r="RED834" s="11"/>
      <c r="REE834" s="11"/>
      <c r="REF834" s="11"/>
      <c r="REG834" s="11"/>
      <c r="REH834" s="11"/>
      <c r="REI834" s="11"/>
      <c r="REJ834" s="11"/>
      <c r="REK834" s="11"/>
      <c r="REL834" s="11"/>
      <c r="REM834" s="11"/>
      <c r="REN834" s="11"/>
      <c r="REO834" s="11"/>
      <c r="REP834" s="11"/>
      <c r="REQ834" s="11"/>
      <c r="RER834" s="11"/>
      <c r="RES834" s="11"/>
      <c r="RET834" s="11"/>
      <c r="REU834" s="11"/>
      <c r="REV834" s="11"/>
      <c r="REW834" s="11"/>
      <c r="REX834" s="11"/>
      <c r="REY834" s="11"/>
      <c r="REZ834" s="11"/>
      <c r="RFA834" s="11"/>
      <c r="RFB834" s="11"/>
      <c r="RFC834" s="11"/>
      <c r="RFD834" s="11"/>
      <c r="RFE834" s="11"/>
      <c r="RFF834" s="11"/>
      <c r="RFG834" s="11"/>
      <c r="RFH834" s="11"/>
      <c r="RFI834" s="11"/>
      <c r="RFJ834" s="11"/>
      <c r="RFK834" s="11"/>
      <c r="RFL834" s="11"/>
      <c r="RFM834" s="11"/>
      <c r="RFN834" s="11"/>
      <c r="RFO834" s="11"/>
      <c r="RFP834" s="11"/>
      <c r="RFQ834" s="11"/>
      <c r="RFR834" s="11"/>
      <c r="RFS834" s="11"/>
      <c r="RFT834" s="11"/>
      <c r="RFU834" s="11"/>
      <c r="RFV834" s="11"/>
      <c r="RFW834" s="11"/>
      <c r="RFX834" s="11"/>
      <c r="RFY834" s="11"/>
      <c r="RFZ834" s="11"/>
      <c r="RGA834" s="11"/>
      <c r="RGB834" s="11"/>
      <c r="RGC834" s="11"/>
      <c r="RGD834" s="11"/>
      <c r="RGE834" s="11"/>
      <c r="RGF834" s="11"/>
      <c r="RGG834" s="11"/>
      <c r="RGH834" s="11"/>
      <c r="RGI834" s="11"/>
      <c r="RGJ834" s="11"/>
      <c r="RGK834" s="11"/>
      <c r="RGL834" s="11"/>
      <c r="RGM834" s="11"/>
      <c r="RGN834" s="11"/>
      <c r="RGO834" s="11"/>
      <c r="RGP834" s="11"/>
      <c r="RGQ834" s="11"/>
      <c r="RGR834" s="11"/>
      <c r="RGS834" s="11"/>
      <c r="RGT834" s="11"/>
      <c r="RGU834" s="11"/>
      <c r="RGV834" s="11"/>
      <c r="RGW834" s="11"/>
      <c r="RGX834" s="11"/>
      <c r="RGY834" s="11"/>
      <c r="RGZ834" s="11"/>
      <c r="RHA834" s="11"/>
      <c r="RHB834" s="11"/>
      <c r="RHC834" s="11"/>
      <c r="RHD834" s="11"/>
      <c r="RHE834" s="11"/>
      <c r="RHF834" s="11"/>
      <c r="RHG834" s="11"/>
      <c r="RHH834" s="11"/>
      <c r="RHI834" s="11"/>
      <c r="RHJ834" s="11"/>
      <c r="RHK834" s="11"/>
      <c r="RHL834" s="11"/>
      <c r="RHM834" s="11"/>
      <c r="RHN834" s="11"/>
      <c r="RHO834" s="11"/>
      <c r="RHP834" s="11"/>
      <c r="RHQ834" s="11"/>
      <c r="RHR834" s="11"/>
      <c r="RHS834" s="11"/>
      <c r="RHT834" s="11"/>
      <c r="RHU834" s="11"/>
      <c r="RHV834" s="11"/>
      <c r="RHW834" s="11"/>
      <c r="RHX834" s="11"/>
      <c r="RHY834" s="11"/>
      <c r="RHZ834" s="11"/>
      <c r="RIA834" s="11"/>
      <c r="RIB834" s="11"/>
      <c r="RIC834" s="11"/>
      <c r="RID834" s="11"/>
      <c r="RIE834" s="11"/>
      <c r="RIF834" s="11"/>
      <c r="RIG834" s="11"/>
      <c r="RIH834" s="11"/>
      <c r="RII834" s="11"/>
      <c r="RIJ834" s="11"/>
      <c r="RIK834" s="11"/>
      <c r="RIL834" s="11"/>
      <c r="RIM834" s="11"/>
      <c r="RIN834" s="11"/>
      <c r="RIO834" s="11"/>
      <c r="RIP834" s="11"/>
      <c r="RIQ834" s="11"/>
      <c r="RIR834" s="11"/>
      <c r="RIS834" s="11"/>
      <c r="RIT834" s="11"/>
      <c r="RIU834" s="11"/>
      <c r="RIV834" s="11"/>
      <c r="RIW834" s="11"/>
      <c r="RIX834" s="11"/>
      <c r="RIY834" s="11"/>
      <c r="RIZ834" s="11"/>
      <c r="RJA834" s="11"/>
      <c r="RJB834" s="11"/>
      <c r="RJC834" s="11"/>
      <c r="RJD834" s="11"/>
      <c r="RJE834" s="11"/>
      <c r="RJF834" s="11"/>
      <c r="RJG834" s="11"/>
      <c r="RJH834" s="11"/>
      <c r="RJI834" s="11"/>
      <c r="RJJ834" s="11"/>
      <c r="RJK834" s="11"/>
      <c r="RJL834" s="11"/>
      <c r="RJM834" s="11"/>
      <c r="RJN834" s="11"/>
      <c r="RJO834" s="11"/>
      <c r="RJP834" s="11"/>
      <c r="RJQ834" s="11"/>
      <c r="RJR834" s="11"/>
      <c r="RJS834" s="11"/>
      <c r="RJT834" s="11"/>
      <c r="RJU834" s="11"/>
      <c r="RJV834" s="11"/>
      <c r="RJW834" s="11"/>
      <c r="RJX834" s="11"/>
      <c r="RJY834" s="11"/>
      <c r="RJZ834" s="11"/>
      <c r="RKA834" s="11"/>
      <c r="RKB834" s="11"/>
      <c r="RKC834" s="11"/>
      <c r="RKD834" s="11"/>
      <c r="RKE834" s="11"/>
      <c r="RKF834" s="11"/>
      <c r="RKG834" s="11"/>
      <c r="RKH834" s="11"/>
      <c r="RKI834" s="11"/>
      <c r="RKJ834" s="11"/>
      <c r="RKK834" s="11"/>
      <c r="RKL834" s="11"/>
      <c r="RKM834" s="11"/>
      <c r="RKN834" s="11"/>
      <c r="RKO834" s="11"/>
      <c r="RKP834" s="11"/>
      <c r="RKQ834" s="11"/>
      <c r="RKR834" s="11"/>
      <c r="RKS834" s="11"/>
      <c r="RKT834" s="11"/>
      <c r="RKU834" s="11"/>
      <c r="RKV834" s="11"/>
      <c r="RKW834" s="11"/>
      <c r="RKX834" s="11"/>
      <c r="RKY834" s="11"/>
      <c r="RKZ834" s="11"/>
      <c r="RLA834" s="11"/>
      <c r="RLB834" s="11"/>
      <c r="RLC834" s="11"/>
      <c r="RLD834" s="11"/>
      <c r="RLE834" s="11"/>
      <c r="RLF834" s="11"/>
      <c r="RLG834" s="11"/>
      <c r="RLH834" s="11"/>
      <c r="RLI834" s="11"/>
      <c r="RLJ834" s="11"/>
      <c r="RLK834" s="11"/>
      <c r="RLL834" s="11"/>
      <c r="RLM834" s="11"/>
      <c r="RLN834" s="11"/>
      <c r="RLO834" s="11"/>
      <c r="RLP834" s="11"/>
      <c r="RLQ834" s="11"/>
      <c r="RLR834" s="11"/>
      <c r="RLS834" s="11"/>
      <c r="RLT834" s="11"/>
      <c r="RLU834" s="11"/>
      <c r="RLV834" s="11"/>
      <c r="RLW834" s="11"/>
      <c r="RLX834" s="11"/>
      <c r="RLY834" s="11"/>
      <c r="RLZ834" s="11"/>
      <c r="RMA834" s="11"/>
      <c r="RMB834" s="11"/>
      <c r="RMC834" s="11"/>
      <c r="RMD834" s="11"/>
      <c r="RME834" s="11"/>
      <c r="RMF834" s="11"/>
      <c r="RMG834" s="11"/>
      <c r="RMH834" s="11"/>
      <c r="RMI834" s="11"/>
      <c r="RMJ834" s="11"/>
      <c r="RMK834" s="11"/>
      <c r="RML834" s="11"/>
      <c r="RMM834" s="11"/>
      <c r="RMN834" s="11"/>
      <c r="RMO834" s="11"/>
      <c r="RMP834" s="11"/>
      <c r="RMQ834" s="11"/>
      <c r="RMR834" s="11"/>
      <c r="RMS834" s="11"/>
      <c r="RMT834" s="11"/>
      <c r="RMU834" s="11"/>
      <c r="RMV834" s="11"/>
      <c r="RMW834" s="11"/>
      <c r="RMX834" s="11"/>
      <c r="RMY834" s="11"/>
      <c r="RMZ834" s="11"/>
      <c r="RNA834" s="11"/>
      <c r="RNB834" s="11"/>
      <c r="RNC834" s="11"/>
      <c r="RND834" s="11"/>
      <c r="RNE834" s="11"/>
      <c r="RNF834" s="11"/>
      <c r="RNG834" s="11"/>
      <c r="RNH834" s="11"/>
      <c r="RNI834" s="11"/>
      <c r="RNJ834" s="11"/>
      <c r="RNK834" s="11"/>
      <c r="RNL834" s="11"/>
      <c r="RNM834" s="11"/>
      <c r="RNN834" s="11"/>
      <c r="RNO834" s="11"/>
      <c r="RNP834" s="11"/>
      <c r="RNQ834" s="11"/>
      <c r="RNR834" s="11"/>
      <c r="RNS834" s="11"/>
      <c r="RNT834" s="11"/>
      <c r="RNU834" s="11"/>
      <c r="RNV834" s="11"/>
      <c r="RNW834" s="11"/>
      <c r="RNX834" s="11"/>
      <c r="RNY834" s="11"/>
      <c r="RNZ834" s="11"/>
      <c r="ROA834" s="11"/>
      <c r="ROB834" s="11"/>
      <c r="ROC834" s="11"/>
      <c r="ROD834" s="11"/>
      <c r="ROE834" s="11"/>
      <c r="ROF834" s="11"/>
      <c r="ROG834" s="11"/>
      <c r="ROH834" s="11"/>
      <c r="ROI834" s="11"/>
      <c r="ROJ834" s="11"/>
      <c r="ROK834" s="11"/>
      <c r="ROL834" s="11"/>
      <c r="ROM834" s="11"/>
      <c r="RON834" s="11"/>
      <c r="ROO834" s="11"/>
      <c r="ROP834" s="11"/>
      <c r="ROQ834" s="11"/>
      <c r="ROR834" s="11"/>
      <c r="ROS834" s="11"/>
      <c r="ROT834" s="11"/>
      <c r="ROU834" s="11"/>
      <c r="ROV834" s="11"/>
      <c r="ROW834" s="11"/>
      <c r="ROX834" s="11"/>
      <c r="ROY834" s="11"/>
      <c r="ROZ834" s="11"/>
      <c r="RPA834" s="11"/>
      <c r="RPB834" s="11"/>
      <c r="RPC834" s="11"/>
      <c r="RPD834" s="11"/>
      <c r="RPE834" s="11"/>
      <c r="RPF834" s="11"/>
      <c r="RPG834" s="11"/>
      <c r="RPH834" s="11"/>
      <c r="RPI834" s="11"/>
      <c r="RPJ834" s="11"/>
      <c r="RPK834" s="11"/>
      <c r="RPL834" s="11"/>
      <c r="RPM834" s="11"/>
      <c r="RPN834" s="11"/>
      <c r="RPO834" s="11"/>
      <c r="RPP834" s="11"/>
      <c r="RPQ834" s="11"/>
      <c r="RPR834" s="11"/>
      <c r="RPS834" s="11"/>
      <c r="RPT834" s="11"/>
      <c r="RPU834" s="11"/>
      <c r="RPV834" s="11"/>
      <c r="RPW834" s="11"/>
      <c r="RPX834" s="11"/>
      <c r="RPY834" s="11"/>
      <c r="RPZ834" s="11"/>
      <c r="RQA834" s="11"/>
      <c r="RQB834" s="11"/>
      <c r="RQC834" s="11"/>
      <c r="RQD834" s="11"/>
      <c r="RQE834" s="11"/>
      <c r="RQF834" s="11"/>
      <c r="RQG834" s="11"/>
      <c r="RQH834" s="11"/>
      <c r="RQI834" s="11"/>
      <c r="RQJ834" s="11"/>
      <c r="RQK834" s="11"/>
      <c r="RQL834" s="11"/>
      <c r="RQM834" s="11"/>
      <c r="RQN834" s="11"/>
      <c r="RQO834" s="11"/>
      <c r="RQP834" s="11"/>
      <c r="RQQ834" s="11"/>
      <c r="RQR834" s="11"/>
      <c r="RQS834" s="11"/>
      <c r="RQT834" s="11"/>
      <c r="RQU834" s="11"/>
      <c r="RQV834" s="11"/>
      <c r="RQW834" s="11"/>
      <c r="RQX834" s="11"/>
      <c r="RQY834" s="11"/>
      <c r="RQZ834" s="11"/>
      <c r="RRA834" s="11"/>
      <c r="RRB834" s="11"/>
      <c r="RRC834" s="11"/>
      <c r="RRD834" s="11"/>
      <c r="RRE834" s="11"/>
      <c r="RRF834" s="11"/>
      <c r="RRG834" s="11"/>
      <c r="RRH834" s="11"/>
      <c r="RRI834" s="11"/>
      <c r="RRJ834" s="11"/>
      <c r="RRK834" s="11"/>
      <c r="RRL834" s="11"/>
      <c r="RRM834" s="11"/>
      <c r="RRN834" s="11"/>
      <c r="RRO834" s="11"/>
      <c r="RRP834" s="11"/>
      <c r="RRQ834" s="11"/>
      <c r="RRR834" s="11"/>
      <c r="RRS834" s="11"/>
      <c r="RRT834" s="11"/>
      <c r="RRU834" s="11"/>
      <c r="RRV834" s="11"/>
      <c r="RRW834" s="11"/>
      <c r="RRX834" s="11"/>
      <c r="RRY834" s="11"/>
      <c r="RRZ834" s="11"/>
      <c r="RSA834" s="11"/>
      <c r="RSB834" s="11"/>
      <c r="RSC834" s="11"/>
      <c r="RSD834" s="11"/>
      <c r="RSE834" s="11"/>
      <c r="RSF834" s="11"/>
      <c r="RSG834" s="11"/>
      <c r="RSH834" s="11"/>
      <c r="RSI834" s="11"/>
      <c r="RSJ834" s="11"/>
      <c r="RSK834" s="11"/>
      <c r="RSL834" s="11"/>
      <c r="RSM834" s="11"/>
      <c r="RSN834" s="11"/>
      <c r="RSO834" s="11"/>
      <c r="RSP834" s="11"/>
      <c r="RSQ834" s="11"/>
      <c r="RSR834" s="11"/>
      <c r="RSS834" s="11"/>
      <c r="RST834" s="11"/>
      <c r="RSU834" s="11"/>
      <c r="RSV834" s="11"/>
      <c r="RSW834" s="11"/>
      <c r="RSX834" s="11"/>
      <c r="RSY834" s="11"/>
      <c r="RSZ834" s="11"/>
      <c r="RTA834" s="11"/>
      <c r="RTB834" s="11"/>
      <c r="RTC834" s="11"/>
      <c r="RTD834" s="11"/>
      <c r="RTE834" s="11"/>
      <c r="RTF834" s="11"/>
      <c r="RTG834" s="11"/>
      <c r="RTH834" s="11"/>
      <c r="RTI834" s="11"/>
      <c r="RTJ834" s="11"/>
      <c r="RTK834" s="11"/>
      <c r="RTL834" s="11"/>
      <c r="RTM834" s="11"/>
      <c r="RTN834" s="11"/>
      <c r="RTO834" s="11"/>
      <c r="RTP834" s="11"/>
      <c r="RTQ834" s="11"/>
      <c r="RTR834" s="11"/>
      <c r="RTS834" s="11"/>
      <c r="RTT834" s="11"/>
      <c r="RTU834" s="11"/>
      <c r="RTV834" s="11"/>
      <c r="RTW834" s="11"/>
      <c r="RTX834" s="11"/>
      <c r="RTY834" s="11"/>
      <c r="RTZ834" s="11"/>
      <c r="RUA834" s="11"/>
      <c r="RUB834" s="11"/>
      <c r="RUC834" s="11"/>
      <c r="RUD834" s="11"/>
      <c r="RUE834" s="11"/>
      <c r="RUF834" s="11"/>
      <c r="RUG834" s="11"/>
      <c r="RUH834" s="11"/>
      <c r="RUI834" s="11"/>
      <c r="RUJ834" s="11"/>
      <c r="RUK834" s="11"/>
      <c r="RUL834" s="11"/>
      <c r="RUM834" s="11"/>
      <c r="RUN834" s="11"/>
      <c r="RUO834" s="11"/>
      <c r="RUP834" s="11"/>
      <c r="RUQ834" s="11"/>
      <c r="RUR834" s="11"/>
      <c r="RUS834" s="11"/>
      <c r="RUT834" s="11"/>
      <c r="RUU834" s="11"/>
      <c r="RUV834" s="11"/>
      <c r="RUW834" s="11"/>
      <c r="RUX834" s="11"/>
      <c r="RUY834" s="11"/>
      <c r="RUZ834" s="11"/>
      <c r="RVA834" s="11"/>
      <c r="RVB834" s="11"/>
      <c r="RVC834" s="11"/>
      <c r="RVD834" s="11"/>
      <c r="RVE834" s="11"/>
      <c r="RVF834" s="11"/>
      <c r="RVG834" s="11"/>
      <c r="RVH834" s="11"/>
      <c r="RVI834" s="11"/>
      <c r="RVJ834" s="11"/>
      <c r="RVK834" s="11"/>
      <c r="RVL834" s="11"/>
      <c r="RVM834" s="11"/>
      <c r="RVN834" s="11"/>
      <c r="RVO834" s="11"/>
      <c r="RVP834" s="11"/>
      <c r="RVQ834" s="11"/>
      <c r="RVR834" s="11"/>
      <c r="RVS834" s="11"/>
      <c r="RVT834" s="11"/>
      <c r="RVU834" s="11"/>
      <c r="RVV834" s="11"/>
      <c r="RVW834" s="11"/>
      <c r="RVX834" s="11"/>
      <c r="RVY834" s="11"/>
      <c r="RVZ834" s="11"/>
      <c r="RWA834" s="11"/>
      <c r="RWB834" s="11"/>
      <c r="RWC834" s="11"/>
      <c r="RWD834" s="11"/>
      <c r="RWE834" s="11"/>
      <c r="RWF834" s="11"/>
      <c r="RWG834" s="11"/>
      <c r="RWH834" s="11"/>
      <c r="RWI834" s="11"/>
      <c r="RWJ834" s="11"/>
      <c r="RWK834" s="11"/>
      <c r="RWL834" s="11"/>
      <c r="RWM834" s="11"/>
      <c r="RWN834" s="11"/>
      <c r="RWO834" s="11"/>
      <c r="RWP834" s="11"/>
      <c r="RWQ834" s="11"/>
      <c r="RWR834" s="11"/>
      <c r="RWS834" s="11"/>
      <c r="RWT834" s="11"/>
      <c r="RWU834" s="11"/>
      <c r="RWV834" s="11"/>
      <c r="RWW834" s="11"/>
      <c r="RWX834" s="11"/>
      <c r="RWY834" s="11"/>
      <c r="RWZ834" s="11"/>
      <c r="RXA834" s="11"/>
      <c r="RXB834" s="11"/>
      <c r="RXC834" s="11"/>
      <c r="RXD834" s="11"/>
      <c r="RXE834" s="11"/>
      <c r="RXF834" s="11"/>
      <c r="RXG834" s="11"/>
      <c r="RXH834" s="11"/>
      <c r="RXI834" s="11"/>
      <c r="RXJ834" s="11"/>
      <c r="RXK834" s="11"/>
      <c r="RXL834" s="11"/>
      <c r="RXM834" s="11"/>
      <c r="RXN834" s="11"/>
      <c r="RXO834" s="11"/>
      <c r="RXP834" s="11"/>
      <c r="RXQ834" s="11"/>
      <c r="RXR834" s="11"/>
      <c r="RXS834" s="11"/>
      <c r="RXT834" s="11"/>
      <c r="RXU834" s="11"/>
      <c r="RXV834" s="11"/>
      <c r="RXW834" s="11"/>
      <c r="RXX834" s="11"/>
      <c r="RXY834" s="11"/>
      <c r="RXZ834" s="11"/>
      <c r="RYA834" s="11"/>
      <c r="RYB834" s="11"/>
      <c r="RYC834" s="11"/>
      <c r="RYD834" s="11"/>
      <c r="RYE834" s="11"/>
      <c r="RYF834" s="11"/>
      <c r="RYG834" s="11"/>
      <c r="RYH834" s="11"/>
      <c r="RYI834" s="11"/>
      <c r="RYJ834" s="11"/>
      <c r="RYK834" s="11"/>
      <c r="RYL834" s="11"/>
      <c r="RYM834" s="11"/>
      <c r="RYN834" s="11"/>
      <c r="RYO834" s="11"/>
      <c r="RYP834" s="11"/>
      <c r="RYQ834" s="11"/>
      <c r="RYR834" s="11"/>
      <c r="RYS834" s="11"/>
      <c r="RYT834" s="11"/>
      <c r="RYU834" s="11"/>
      <c r="RYV834" s="11"/>
      <c r="RYW834" s="11"/>
      <c r="RYX834" s="11"/>
      <c r="RYY834" s="11"/>
      <c r="RYZ834" s="11"/>
      <c r="RZA834" s="11"/>
      <c r="RZB834" s="11"/>
      <c r="RZC834" s="11"/>
      <c r="RZD834" s="11"/>
      <c r="RZE834" s="11"/>
      <c r="RZF834" s="11"/>
      <c r="RZG834" s="11"/>
      <c r="RZH834" s="11"/>
      <c r="RZI834" s="11"/>
      <c r="RZJ834" s="11"/>
      <c r="RZK834" s="11"/>
      <c r="RZL834" s="11"/>
      <c r="RZM834" s="11"/>
      <c r="RZN834" s="11"/>
      <c r="RZO834" s="11"/>
      <c r="RZP834" s="11"/>
      <c r="RZQ834" s="11"/>
      <c r="RZR834" s="11"/>
      <c r="RZS834" s="11"/>
      <c r="RZT834" s="11"/>
      <c r="RZU834" s="11"/>
      <c r="RZV834" s="11"/>
      <c r="RZW834" s="11"/>
      <c r="RZX834" s="11"/>
      <c r="RZY834" s="11"/>
      <c r="RZZ834" s="11"/>
      <c r="SAA834" s="11"/>
      <c r="SAB834" s="11"/>
      <c r="SAC834" s="11"/>
      <c r="SAD834" s="11"/>
      <c r="SAE834" s="11"/>
      <c r="SAF834" s="11"/>
      <c r="SAG834" s="11"/>
      <c r="SAH834" s="11"/>
      <c r="SAI834" s="11"/>
      <c r="SAJ834" s="11"/>
      <c r="SAK834" s="11"/>
      <c r="SAL834" s="11"/>
      <c r="SAM834" s="11"/>
      <c r="SAN834" s="11"/>
      <c r="SAO834" s="11"/>
      <c r="SAP834" s="11"/>
      <c r="SAQ834" s="11"/>
      <c r="SAR834" s="11"/>
      <c r="SAS834" s="11"/>
      <c r="SAT834" s="11"/>
      <c r="SAU834" s="11"/>
      <c r="SAV834" s="11"/>
      <c r="SAW834" s="11"/>
      <c r="SAX834" s="11"/>
      <c r="SAY834" s="11"/>
      <c r="SAZ834" s="11"/>
      <c r="SBA834" s="11"/>
      <c r="SBB834" s="11"/>
      <c r="SBC834" s="11"/>
      <c r="SBD834" s="11"/>
      <c r="SBE834" s="11"/>
      <c r="SBF834" s="11"/>
      <c r="SBG834" s="11"/>
      <c r="SBH834" s="11"/>
      <c r="SBI834" s="11"/>
      <c r="SBJ834" s="11"/>
      <c r="SBK834" s="11"/>
      <c r="SBL834" s="11"/>
      <c r="SBM834" s="11"/>
      <c r="SBN834" s="11"/>
      <c r="SBO834" s="11"/>
      <c r="SBP834" s="11"/>
      <c r="SBQ834" s="11"/>
      <c r="SBR834" s="11"/>
      <c r="SBS834" s="11"/>
      <c r="SBT834" s="11"/>
      <c r="SBU834" s="11"/>
      <c r="SBV834" s="11"/>
      <c r="SBW834" s="11"/>
      <c r="SBX834" s="11"/>
      <c r="SBY834" s="11"/>
      <c r="SBZ834" s="11"/>
      <c r="SCA834" s="11"/>
      <c r="SCB834" s="11"/>
      <c r="SCC834" s="11"/>
      <c r="SCD834" s="11"/>
      <c r="SCE834" s="11"/>
      <c r="SCF834" s="11"/>
      <c r="SCG834" s="11"/>
      <c r="SCH834" s="11"/>
      <c r="SCI834" s="11"/>
      <c r="SCJ834" s="11"/>
      <c r="SCK834" s="11"/>
      <c r="SCL834" s="11"/>
      <c r="SCM834" s="11"/>
      <c r="SCN834" s="11"/>
      <c r="SCO834" s="11"/>
      <c r="SCP834" s="11"/>
      <c r="SCQ834" s="11"/>
      <c r="SCR834" s="11"/>
      <c r="SCS834" s="11"/>
      <c r="SCT834" s="11"/>
      <c r="SCU834" s="11"/>
      <c r="SCV834" s="11"/>
      <c r="SCW834" s="11"/>
      <c r="SCX834" s="11"/>
      <c r="SCY834" s="11"/>
      <c r="SCZ834" s="11"/>
      <c r="SDA834" s="11"/>
      <c r="SDB834" s="11"/>
      <c r="SDC834" s="11"/>
      <c r="SDD834" s="11"/>
      <c r="SDE834" s="11"/>
      <c r="SDF834" s="11"/>
      <c r="SDG834" s="11"/>
      <c r="SDH834" s="11"/>
      <c r="SDI834" s="11"/>
      <c r="SDJ834" s="11"/>
      <c r="SDK834" s="11"/>
      <c r="SDL834" s="11"/>
      <c r="SDM834" s="11"/>
      <c r="SDN834" s="11"/>
      <c r="SDO834" s="11"/>
      <c r="SDP834" s="11"/>
      <c r="SDQ834" s="11"/>
      <c r="SDR834" s="11"/>
      <c r="SDS834" s="11"/>
      <c r="SDT834" s="11"/>
      <c r="SDU834" s="11"/>
      <c r="SDV834" s="11"/>
      <c r="SDW834" s="11"/>
      <c r="SDX834" s="11"/>
      <c r="SDY834" s="11"/>
      <c r="SDZ834" s="11"/>
      <c r="SEA834" s="11"/>
      <c r="SEB834" s="11"/>
      <c r="SEC834" s="11"/>
      <c r="SED834" s="11"/>
      <c r="SEE834" s="11"/>
      <c r="SEF834" s="11"/>
      <c r="SEG834" s="11"/>
      <c r="SEH834" s="11"/>
      <c r="SEI834" s="11"/>
      <c r="SEJ834" s="11"/>
      <c r="SEK834" s="11"/>
      <c r="SEL834" s="11"/>
      <c r="SEM834" s="11"/>
      <c r="SEN834" s="11"/>
      <c r="SEO834" s="11"/>
      <c r="SEP834" s="11"/>
      <c r="SEQ834" s="11"/>
      <c r="SER834" s="11"/>
      <c r="SES834" s="11"/>
      <c r="SET834" s="11"/>
      <c r="SEU834" s="11"/>
      <c r="SEV834" s="11"/>
      <c r="SEW834" s="11"/>
      <c r="SEX834" s="11"/>
      <c r="SEY834" s="11"/>
      <c r="SEZ834" s="11"/>
      <c r="SFA834" s="11"/>
      <c r="SFB834" s="11"/>
      <c r="SFC834" s="11"/>
      <c r="SFD834" s="11"/>
      <c r="SFE834" s="11"/>
      <c r="SFF834" s="11"/>
      <c r="SFG834" s="11"/>
      <c r="SFH834" s="11"/>
      <c r="SFI834" s="11"/>
      <c r="SFJ834" s="11"/>
      <c r="SFK834" s="11"/>
      <c r="SFL834" s="11"/>
      <c r="SFM834" s="11"/>
      <c r="SFN834" s="11"/>
      <c r="SFO834" s="11"/>
      <c r="SFP834" s="11"/>
      <c r="SFQ834" s="11"/>
      <c r="SFR834" s="11"/>
      <c r="SFS834" s="11"/>
      <c r="SFT834" s="11"/>
      <c r="SFU834" s="11"/>
      <c r="SFV834" s="11"/>
      <c r="SFW834" s="11"/>
      <c r="SFX834" s="11"/>
      <c r="SFY834" s="11"/>
      <c r="SFZ834" s="11"/>
      <c r="SGA834" s="11"/>
      <c r="SGB834" s="11"/>
      <c r="SGC834" s="11"/>
      <c r="SGD834" s="11"/>
      <c r="SGE834" s="11"/>
      <c r="SGF834" s="11"/>
      <c r="SGG834" s="11"/>
      <c r="SGH834" s="11"/>
      <c r="SGI834" s="11"/>
      <c r="SGJ834" s="11"/>
      <c r="SGK834" s="11"/>
      <c r="SGL834" s="11"/>
      <c r="SGM834" s="11"/>
      <c r="SGN834" s="11"/>
      <c r="SGO834" s="11"/>
      <c r="SGP834" s="11"/>
      <c r="SGQ834" s="11"/>
      <c r="SGR834" s="11"/>
      <c r="SGS834" s="11"/>
      <c r="SGT834" s="11"/>
      <c r="SGU834" s="11"/>
      <c r="SGV834" s="11"/>
      <c r="SGW834" s="11"/>
      <c r="SGX834" s="11"/>
      <c r="SGY834" s="11"/>
      <c r="SGZ834" s="11"/>
      <c r="SHA834" s="11"/>
      <c r="SHB834" s="11"/>
      <c r="SHC834" s="11"/>
      <c r="SHD834" s="11"/>
      <c r="SHE834" s="11"/>
      <c r="SHF834" s="11"/>
      <c r="SHG834" s="11"/>
      <c r="SHH834" s="11"/>
      <c r="SHI834" s="11"/>
      <c r="SHJ834" s="11"/>
      <c r="SHK834" s="11"/>
      <c r="SHL834" s="11"/>
      <c r="SHM834" s="11"/>
      <c r="SHN834" s="11"/>
      <c r="SHO834" s="11"/>
      <c r="SHP834" s="11"/>
      <c r="SHQ834" s="11"/>
      <c r="SHR834" s="11"/>
      <c r="SHS834" s="11"/>
      <c r="SHT834" s="11"/>
      <c r="SHU834" s="11"/>
      <c r="SHV834" s="11"/>
      <c r="SHW834" s="11"/>
      <c r="SHX834" s="11"/>
      <c r="SHY834" s="11"/>
      <c r="SHZ834" s="11"/>
      <c r="SIA834" s="11"/>
      <c r="SIB834" s="11"/>
      <c r="SIC834" s="11"/>
      <c r="SID834" s="11"/>
      <c r="SIE834" s="11"/>
      <c r="SIF834" s="11"/>
      <c r="SIG834" s="11"/>
      <c r="SIH834" s="11"/>
      <c r="SII834" s="11"/>
      <c r="SIJ834" s="11"/>
      <c r="SIK834" s="11"/>
      <c r="SIL834" s="11"/>
      <c r="SIM834" s="11"/>
      <c r="SIN834" s="11"/>
      <c r="SIO834" s="11"/>
      <c r="SIP834" s="11"/>
      <c r="SIQ834" s="11"/>
      <c r="SIR834" s="11"/>
      <c r="SIS834" s="11"/>
      <c r="SIT834" s="11"/>
      <c r="SIU834" s="11"/>
      <c r="SIV834" s="11"/>
      <c r="SIW834" s="11"/>
      <c r="SIX834" s="11"/>
      <c r="SIY834" s="11"/>
      <c r="SIZ834" s="11"/>
      <c r="SJA834" s="11"/>
      <c r="SJB834" s="11"/>
      <c r="SJC834" s="11"/>
      <c r="SJD834" s="11"/>
      <c r="SJE834" s="11"/>
      <c r="SJF834" s="11"/>
      <c r="SJG834" s="11"/>
      <c r="SJH834" s="11"/>
      <c r="SJI834" s="11"/>
      <c r="SJJ834" s="11"/>
      <c r="SJK834" s="11"/>
      <c r="SJL834" s="11"/>
      <c r="SJM834" s="11"/>
      <c r="SJN834" s="11"/>
      <c r="SJO834" s="11"/>
      <c r="SJP834" s="11"/>
      <c r="SJQ834" s="11"/>
      <c r="SJR834" s="11"/>
      <c r="SJS834" s="11"/>
      <c r="SJT834" s="11"/>
      <c r="SJU834" s="11"/>
      <c r="SJV834" s="11"/>
      <c r="SJW834" s="11"/>
      <c r="SJX834" s="11"/>
      <c r="SJY834" s="11"/>
      <c r="SJZ834" s="11"/>
      <c r="SKA834" s="11"/>
      <c r="SKB834" s="11"/>
      <c r="SKC834" s="11"/>
      <c r="SKD834" s="11"/>
      <c r="SKE834" s="11"/>
      <c r="SKF834" s="11"/>
      <c r="SKG834" s="11"/>
      <c r="SKH834" s="11"/>
      <c r="SKI834" s="11"/>
      <c r="SKJ834" s="11"/>
      <c r="SKK834" s="11"/>
      <c r="SKL834" s="11"/>
      <c r="SKM834" s="11"/>
      <c r="SKN834" s="11"/>
      <c r="SKO834" s="11"/>
      <c r="SKP834" s="11"/>
      <c r="SKQ834" s="11"/>
      <c r="SKR834" s="11"/>
      <c r="SKS834" s="11"/>
      <c r="SKT834" s="11"/>
      <c r="SKU834" s="11"/>
      <c r="SKV834" s="11"/>
      <c r="SKW834" s="11"/>
      <c r="SKX834" s="11"/>
      <c r="SKY834" s="11"/>
      <c r="SKZ834" s="11"/>
      <c r="SLA834" s="11"/>
      <c r="SLB834" s="11"/>
      <c r="SLC834" s="11"/>
      <c r="SLD834" s="11"/>
      <c r="SLE834" s="11"/>
      <c r="SLF834" s="11"/>
      <c r="SLG834" s="11"/>
      <c r="SLH834" s="11"/>
      <c r="SLI834" s="11"/>
      <c r="SLJ834" s="11"/>
      <c r="SLK834" s="11"/>
      <c r="SLL834" s="11"/>
      <c r="SLM834" s="11"/>
      <c r="SLN834" s="11"/>
      <c r="SLO834" s="11"/>
      <c r="SLP834" s="11"/>
      <c r="SLQ834" s="11"/>
      <c r="SLR834" s="11"/>
      <c r="SLS834" s="11"/>
      <c r="SLT834" s="11"/>
      <c r="SLU834" s="11"/>
      <c r="SLV834" s="11"/>
      <c r="SLW834" s="11"/>
      <c r="SLX834" s="11"/>
      <c r="SLY834" s="11"/>
      <c r="SLZ834" s="11"/>
      <c r="SMA834" s="11"/>
      <c r="SMB834" s="11"/>
      <c r="SMC834" s="11"/>
      <c r="SMD834" s="11"/>
      <c r="SME834" s="11"/>
      <c r="SMF834" s="11"/>
      <c r="SMG834" s="11"/>
      <c r="SMH834" s="11"/>
      <c r="SMI834" s="11"/>
      <c r="SMJ834" s="11"/>
      <c r="SMK834" s="11"/>
      <c r="SML834" s="11"/>
      <c r="SMM834" s="11"/>
      <c r="SMN834" s="11"/>
      <c r="SMO834" s="11"/>
      <c r="SMP834" s="11"/>
      <c r="SMQ834" s="11"/>
      <c r="SMR834" s="11"/>
      <c r="SMS834" s="11"/>
      <c r="SMT834" s="11"/>
      <c r="SMU834" s="11"/>
      <c r="SMV834" s="11"/>
      <c r="SMW834" s="11"/>
      <c r="SMX834" s="11"/>
      <c r="SMY834" s="11"/>
      <c r="SMZ834" s="11"/>
      <c r="SNA834" s="11"/>
      <c r="SNB834" s="11"/>
      <c r="SNC834" s="11"/>
      <c r="SND834" s="11"/>
      <c r="SNE834" s="11"/>
      <c r="SNF834" s="11"/>
      <c r="SNG834" s="11"/>
      <c r="SNH834" s="11"/>
      <c r="SNI834" s="11"/>
      <c r="SNJ834" s="11"/>
      <c r="SNK834" s="11"/>
      <c r="SNL834" s="11"/>
      <c r="SNM834" s="11"/>
      <c r="SNN834" s="11"/>
      <c r="SNO834" s="11"/>
      <c r="SNP834" s="11"/>
      <c r="SNQ834" s="11"/>
      <c r="SNR834" s="11"/>
      <c r="SNS834" s="11"/>
      <c r="SNT834" s="11"/>
      <c r="SNU834" s="11"/>
      <c r="SNV834" s="11"/>
      <c r="SNW834" s="11"/>
      <c r="SNX834" s="11"/>
      <c r="SNY834" s="11"/>
      <c r="SNZ834" s="11"/>
      <c r="SOA834" s="11"/>
      <c r="SOB834" s="11"/>
      <c r="SOC834" s="11"/>
      <c r="SOD834" s="11"/>
      <c r="SOE834" s="11"/>
      <c r="SOF834" s="11"/>
      <c r="SOG834" s="11"/>
      <c r="SOH834" s="11"/>
      <c r="SOI834" s="11"/>
      <c r="SOJ834" s="11"/>
      <c r="SOK834" s="11"/>
      <c r="SOL834" s="11"/>
      <c r="SOM834" s="11"/>
      <c r="SON834" s="11"/>
      <c r="SOO834" s="11"/>
      <c r="SOP834" s="11"/>
      <c r="SOQ834" s="11"/>
      <c r="SOR834" s="11"/>
      <c r="SOS834" s="11"/>
      <c r="SOT834" s="11"/>
      <c r="SOU834" s="11"/>
      <c r="SOV834" s="11"/>
      <c r="SOW834" s="11"/>
      <c r="SOX834" s="11"/>
      <c r="SOY834" s="11"/>
      <c r="SOZ834" s="11"/>
      <c r="SPA834" s="11"/>
      <c r="SPB834" s="11"/>
      <c r="SPC834" s="11"/>
      <c r="SPD834" s="11"/>
      <c r="SPE834" s="11"/>
      <c r="SPF834" s="11"/>
      <c r="SPG834" s="11"/>
      <c r="SPH834" s="11"/>
      <c r="SPI834" s="11"/>
      <c r="SPJ834" s="11"/>
      <c r="SPK834" s="11"/>
      <c r="SPL834" s="11"/>
      <c r="SPM834" s="11"/>
      <c r="SPN834" s="11"/>
      <c r="SPO834" s="11"/>
      <c r="SPP834" s="11"/>
      <c r="SPQ834" s="11"/>
      <c r="SPR834" s="11"/>
      <c r="SPS834" s="11"/>
      <c r="SPT834" s="11"/>
      <c r="SPU834" s="11"/>
      <c r="SPV834" s="11"/>
      <c r="SPW834" s="11"/>
      <c r="SPX834" s="11"/>
      <c r="SPY834" s="11"/>
      <c r="SPZ834" s="11"/>
      <c r="SQA834" s="11"/>
      <c r="SQB834" s="11"/>
      <c r="SQC834" s="11"/>
      <c r="SQD834" s="11"/>
      <c r="SQE834" s="11"/>
      <c r="SQF834" s="11"/>
      <c r="SQG834" s="11"/>
      <c r="SQH834" s="11"/>
      <c r="SQI834" s="11"/>
      <c r="SQJ834" s="11"/>
      <c r="SQK834" s="11"/>
      <c r="SQL834" s="11"/>
      <c r="SQM834" s="11"/>
      <c r="SQN834" s="11"/>
      <c r="SQO834" s="11"/>
      <c r="SQP834" s="11"/>
      <c r="SQQ834" s="11"/>
      <c r="SQR834" s="11"/>
      <c r="SQS834" s="11"/>
      <c r="SQT834" s="11"/>
      <c r="SQU834" s="11"/>
      <c r="SQV834" s="11"/>
      <c r="SQW834" s="11"/>
      <c r="SQX834" s="11"/>
      <c r="SQY834" s="11"/>
      <c r="SQZ834" s="11"/>
      <c r="SRA834" s="11"/>
      <c r="SRB834" s="11"/>
      <c r="SRC834" s="11"/>
      <c r="SRD834" s="11"/>
      <c r="SRE834" s="11"/>
      <c r="SRF834" s="11"/>
      <c r="SRG834" s="11"/>
      <c r="SRH834" s="11"/>
      <c r="SRI834" s="11"/>
      <c r="SRJ834" s="11"/>
      <c r="SRK834" s="11"/>
      <c r="SRL834" s="11"/>
      <c r="SRM834" s="11"/>
      <c r="SRN834" s="11"/>
      <c r="SRO834" s="11"/>
      <c r="SRP834" s="11"/>
      <c r="SRQ834" s="11"/>
      <c r="SRR834" s="11"/>
      <c r="SRS834" s="11"/>
      <c r="SRT834" s="11"/>
      <c r="SRU834" s="11"/>
      <c r="SRV834" s="11"/>
      <c r="SRW834" s="11"/>
      <c r="SRX834" s="11"/>
      <c r="SRY834" s="11"/>
      <c r="SRZ834" s="11"/>
      <c r="SSA834" s="11"/>
      <c r="SSB834" s="11"/>
      <c r="SSC834" s="11"/>
      <c r="SSD834" s="11"/>
      <c r="SSE834" s="11"/>
      <c r="SSF834" s="11"/>
      <c r="SSG834" s="11"/>
      <c r="SSH834" s="11"/>
      <c r="SSI834" s="11"/>
      <c r="SSJ834" s="11"/>
      <c r="SSK834" s="11"/>
      <c r="SSL834" s="11"/>
      <c r="SSM834" s="11"/>
      <c r="SSN834" s="11"/>
      <c r="SSO834" s="11"/>
      <c r="SSP834" s="11"/>
      <c r="SSQ834" s="11"/>
      <c r="SSR834" s="11"/>
      <c r="SSS834" s="11"/>
      <c r="SST834" s="11"/>
      <c r="SSU834" s="11"/>
      <c r="SSV834" s="11"/>
      <c r="SSW834" s="11"/>
      <c r="SSX834" s="11"/>
      <c r="SSY834" s="11"/>
      <c r="SSZ834" s="11"/>
      <c r="STA834" s="11"/>
      <c r="STB834" s="11"/>
      <c r="STC834" s="11"/>
      <c r="STD834" s="11"/>
      <c r="STE834" s="11"/>
      <c r="STF834" s="11"/>
      <c r="STG834" s="11"/>
      <c r="STH834" s="11"/>
      <c r="STI834" s="11"/>
      <c r="STJ834" s="11"/>
      <c r="STK834" s="11"/>
      <c r="STL834" s="11"/>
      <c r="STM834" s="11"/>
      <c r="STN834" s="11"/>
      <c r="STO834" s="11"/>
      <c r="STP834" s="11"/>
      <c r="STQ834" s="11"/>
      <c r="STR834" s="11"/>
      <c r="STS834" s="11"/>
      <c r="STT834" s="11"/>
      <c r="STU834" s="11"/>
      <c r="STV834" s="11"/>
      <c r="STW834" s="11"/>
      <c r="STX834" s="11"/>
      <c r="STY834" s="11"/>
      <c r="STZ834" s="11"/>
      <c r="SUA834" s="11"/>
      <c r="SUB834" s="11"/>
      <c r="SUC834" s="11"/>
      <c r="SUD834" s="11"/>
      <c r="SUE834" s="11"/>
      <c r="SUF834" s="11"/>
      <c r="SUG834" s="11"/>
      <c r="SUH834" s="11"/>
      <c r="SUI834" s="11"/>
      <c r="SUJ834" s="11"/>
      <c r="SUK834" s="11"/>
      <c r="SUL834" s="11"/>
      <c r="SUM834" s="11"/>
      <c r="SUN834" s="11"/>
      <c r="SUO834" s="11"/>
      <c r="SUP834" s="11"/>
      <c r="SUQ834" s="11"/>
      <c r="SUR834" s="11"/>
      <c r="SUS834" s="11"/>
      <c r="SUT834" s="11"/>
      <c r="SUU834" s="11"/>
      <c r="SUV834" s="11"/>
      <c r="SUW834" s="11"/>
      <c r="SUX834" s="11"/>
      <c r="SUY834" s="11"/>
      <c r="SUZ834" s="11"/>
      <c r="SVA834" s="11"/>
      <c r="SVB834" s="11"/>
      <c r="SVC834" s="11"/>
      <c r="SVD834" s="11"/>
      <c r="SVE834" s="11"/>
      <c r="SVF834" s="11"/>
      <c r="SVG834" s="11"/>
      <c r="SVH834" s="11"/>
      <c r="SVI834" s="11"/>
      <c r="SVJ834" s="11"/>
      <c r="SVK834" s="11"/>
      <c r="SVL834" s="11"/>
      <c r="SVM834" s="11"/>
      <c r="SVN834" s="11"/>
      <c r="SVO834" s="11"/>
      <c r="SVP834" s="11"/>
      <c r="SVQ834" s="11"/>
      <c r="SVR834" s="11"/>
      <c r="SVS834" s="11"/>
      <c r="SVT834" s="11"/>
      <c r="SVU834" s="11"/>
      <c r="SVV834" s="11"/>
      <c r="SVW834" s="11"/>
      <c r="SVX834" s="11"/>
      <c r="SVY834" s="11"/>
      <c r="SVZ834" s="11"/>
      <c r="SWA834" s="11"/>
      <c r="SWB834" s="11"/>
      <c r="SWC834" s="11"/>
      <c r="SWD834" s="11"/>
      <c r="SWE834" s="11"/>
      <c r="SWF834" s="11"/>
      <c r="SWG834" s="11"/>
      <c r="SWH834" s="11"/>
      <c r="SWI834" s="11"/>
      <c r="SWJ834" s="11"/>
      <c r="SWK834" s="11"/>
      <c r="SWL834" s="11"/>
      <c r="SWM834" s="11"/>
      <c r="SWN834" s="11"/>
      <c r="SWO834" s="11"/>
      <c r="SWP834" s="11"/>
      <c r="SWQ834" s="11"/>
      <c r="SWR834" s="11"/>
      <c r="SWS834" s="11"/>
      <c r="SWT834" s="11"/>
      <c r="SWU834" s="11"/>
      <c r="SWV834" s="11"/>
      <c r="SWW834" s="11"/>
      <c r="SWX834" s="11"/>
      <c r="SWY834" s="11"/>
      <c r="SWZ834" s="11"/>
      <c r="SXA834" s="11"/>
      <c r="SXB834" s="11"/>
      <c r="SXC834" s="11"/>
      <c r="SXD834" s="11"/>
      <c r="SXE834" s="11"/>
      <c r="SXF834" s="11"/>
      <c r="SXG834" s="11"/>
      <c r="SXH834" s="11"/>
      <c r="SXI834" s="11"/>
      <c r="SXJ834" s="11"/>
      <c r="SXK834" s="11"/>
      <c r="SXL834" s="11"/>
      <c r="SXM834" s="11"/>
      <c r="SXN834" s="11"/>
      <c r="SXO834" s="11"/>
      <c r="SXP834" s="11"/>
      <c r="SXQ834" s="11"/>
      <c r="SXR834" s="11"/>
      <c r="SXS834" s="11"/>
      <c r="SXT834" s="11"/>
      <c r="SXU834" s="11"/>
      <c r="SXV834" s="11"/>
      <c r="SXW834" s="11"/>
      <c r="SXX834" s="11"/>
      <c r="SXY834" s="11"/>
      <c r="SXZ834" s="11"/>
      <c r="SYA834" s="11"/>
      <c r="SYB834" s="11"/>
      <c r="SYC834" s="11"/>
      <c r="SYD834" s="11"/>
      <c r="SYE834" s="11"/>
      <c r="SYF834" s="11"/>
      <c r="SYG834" s="11"/>
      <c r="SYH834" s="11"/>
      <c r="SYI834" s="11"/>
      <c r="SYJ834" s="11"/>
      <c r="SYK834" s="11"/>
      <c r="SYL834" s="11"/>
      <c r="SYM834" s="11"/>
      <c r="SYN834" s="11"/>
      <c r="SYO834" s="11"/>
      <c r="SYP834" s="11"/>
      <c r="SYQ834" s="11"/>
      <c r="SYR834" s="11"/>
      <c r="SYS834" s="11"/>
      <c r="SYT834" s="11"/>
      <c r="SYU834" s="11"/>
      <c r="SYV834" s="11"/>
      <c r="SYW834" s="11"/>
      <c r="SYX834" s="11"/>
      <c r="SYY834" s="11"/>
      <c r="SYZ834" s="11"/>
      <c r="SZA834" s="11"/>
      <c r="SZB834" s="11"/>
      <c r="SZC834" s="11"/>
      <c r="SZD834" s="11"/>
      <c r="SZE834" s="11"/>
      <c r="SZF834" s="11"/>
      <c r="SZG834" s="11"/>
      <c r="SZH834" s="11"/>
      <c r="SZI834" s="11"/>
      <c r="SZJ834" s="11"/>
      <c r="SZK834" s="11"/>
      <c r="SZL834" s="11"/>
      <c r="SZM834" s="11"/>
      <c r="SZN834" s="11"/>
      <c r="SZO834" s="11"/>
      <c r="SZP834" s="11"/>
      <c r="SZQ834" s="11"/>
      <c r="SZR834" s="11"/>
      <c r="SZS834" s="11"/>
      <c r="SZT834" s="11"/>
      <c r="SZU834" s="11"/>
      <c r="SZV834" s="11"/>
      <c r="SZW834" s="11"/>
      <c r="SZX834" s="11"/>
      <c r="SZY834" s="11"/>
      <c r="SZZ834" s="11"/>
      <c r="TAA834" s="11"/>
      <c r="TAB834" s="11"/>
      <c r="TAC834" s="11"/>
      <c r="TAD834" s="11"/>
      <c r="TAE834" s="11"/>
      <c r="TAF834" s="11"/>
      <c r="TAG834" s="11"/>
      <c r="TAH834" s="11"/>
      <c r="TAI834" s="11"/>
      <c r="TAJ834" s="11"/>
      <c r="TAK834" s="11"/>
      <c r="TAL834" s="11"/>
      <c r="TAM834" s="11"/>
      <c r="TAN834" s="11"/>
      <c r="TAO834" s="11"/>
      <c r="TAP834" s="11"/>
      <c r="TAQ834" s="11"/>
      <c r="TAR834" s="11"/>
      <c r="TAS834" s="11"/>
      <c r="TAT834" s="11"/>
      <c r="TAU834" s="11"/>
      <c r="TAV834" s="11"/>
      <c r="TAW834" s="11"/>
      <c r="TAX834" s="11"/>
      <c r="TAY834" s="11"/>
      <c r="TAZ834" s="11"/>
      <c r="TBA834" s="11"/>
      <c r="TBB834" s="11"/>
      <c r="TBC834" s="11"/>
      <c r="TBD834" s="11"/>
      <c r="TBE834" s="11"/>
      <c r="TBF834" s="11"/>
      <c r="TBG834" s="11"/>
      <c r="TBH834" s="11"/>
      <c r="TBI834" s="11"/>
      <c r="TBJ834" s="11"/>
      <c r="TBK834" s="11"/>
      <c r="TBL834" s="11"/>
      <c r="TBM834" s="11"/>
      <c r="TBN834" s="11"/>
      <c r="TBO834" s="11"/>
      <c r="TBP834" s="11"/>
      <c r="TBQ834" s="11"/>
      <c r="TBR834" s="11"/>
      <c r="TBS834" s="11"/>
      <c r="TBT834" s="11"/>
      <c r="TBU834" s="11"/>
      <c r="TBV834" s="11"/>
      <c r="TBW834" s="11"/>
      <c r="TBX834" s="11"/>
      <c r="TBY834" s="11"/>
      <c r="TBZ834" s="11"/>
      <c r="TCA834" s="11"/>
      <c r="TCB834" s="11"/>
      <c r="TCC834" s="11"/>
      <c r="TCD834" s="11"/>
      <c r="TCE834" s="11"/>
      <c r="TCF834" s="11"/>
      <c r="TCG834" s="11"/>
      <c r="TCH834" s="11"/>
      <c r="TCI834" s="11"/>
      <c r="TCJ834" s="11"/>
      <c r="TCK834" s="11"/>
      <c r="TCL834" s="11"/>
      <c r="TCM834" s="11"/>
      <c r="TCN834" s="11"/>
      <c r="TCO834" s="11"/>
      <c r="TCP834" s="11"/>
      <c r="TCQ834" s="11"/>
      <c r="TCR834" s="11"/>
      <c r="TCS834" s="11"/>
      <c r="TCT834" s="11"/>
      <c r="TCU834" s="11"/>
      <c r="TCV834" s="11"/>
      <c r="TCW834" s="11"/>
      <c r="TCX834" s="11"/>
      <c r="TCY834" s="11"/>
      <c r="TCZ834" s="11"/>
      <c r="TDA834" s="11"/>
      <c r="TDB834" s="11"/>
      <c r="TDC834" s="11"/>
      <c r="TDD834" s="11"/>
      <c r="TDE834" s="11"/>
      <c r="TDF834" s="11"/>
      <c r="TDG834" s="11"/>
      <c r="TDH834" s="11"/>
      <c r="TDI834" s="11"/>
      <c r="TDJ834" s="11"/>
      <c r="TDK834" s="11"/>
      <c r="TDL834" s="11"/>
      <c r="TDM834" s="11"/>
      <c r="TDN834" s="11"/>
      <c r="TDO834" s="11"/>
      <c r="TDP834" s="11"/>
      <c r="TDQ834" s="11"/>
      <c r="TDR834" s="11"/>
      <c r="TDS834" s="11"/>
      <c r="TDT834" s="11"/>
      <c r="TDU834" s="11"/>
      <c r="TDV834" s="11"/>
      <c r="TDW834" s="11"/>
      <c r="TDX834" s="11"/>
      <c r="TDY834" s="11"/>
      <c r="TDZ834" s="11"/>
      <c r="TEA834" s="11"/>
      <c r="TEB834" s="11"/>
      <c r="TEC834" s="11"/>
      <c r="TED834" s="11"/>
      <c r="TEE834" s="11"/>
      <c r="TEF834" s="11"/>
      <c r="TEG834" s="11"/>
      <c r="TEH834" s="11"/>
      <c r="TEI834" s="11"/>
      <c r="TEJ834" s="11"/>
      <c r="TEK834" s="11"/>
      <c r="TEL834" s="11"/>
      <c r="TEM834" s="11"/>
      <c r="TEN834" s="11"/>
      <c r="TEO834" s="11"/>
      <c r="TEP834" s="11"/>
      <c r="TEQ834" s="11"/>
      <c r="TER834" s="11"/>
      <c r="TES834" s="11"/>
      <c r="TET834" s="11"/>
      <c r="TEU834" s="11"/>
      <c r="TEV834" s="11"/>
      <c r="TEW834" s="11"/>
      <c r="TEX834" s="11"/>
      <c r="TEY834" s="11"/>
      <c r="TEZ834" s="11"/>
      <c r="TFA834" s="11"/>
      <c r="TFB834" s="11"/>
      <c r="TFC834" s="11"/>
      <c r="TFD834" s="11"/>
      <c r="TFE834" s="11"/>
      <c r="TFF834" s="11"/>
      <c r="TFG834" s="11"/>
      <c r="TFH834" s="11"/>
      <c r="TFI834" s="11"/>
      <c r="TFJ834" s="11"/>
      <c r="TFK834" s="11"/>
      <c r="TFL834" s="11"/>
      <c r="TFM834" s="11"/>
      <c r="TFN834" s="11"/>
      <c r="TFO834" s="11"/>
      <c r="TFP834" s="11"/>
      <c r="TFQ834" s="11"/>
      <c r="TFR834" s="11"/>
      <c r="TFS834" s="11"/>
      <c r="TFT834" s="11"/>
      <c r="TFU834" s="11"/>
      <c r="TFV834" s="11"/>
      <c r="TFW834" s="11"/>
      <c r="TFX834" s="11"/>
      <c r="TFY834" s="11"/>
      <c r="TFZ834" s="11"/>
      <c r="TGA834" s="11"/>
      <c r="TGB834" s="11"/>
      <c r="TGC834" s="11"/>
      <c r="TGD834" s="11"/>
      <c r="TGE834" s="11"/>
      <c r="TGF834" s="11"/>
      <c r="TGG834" s="11"/>
      <c r="TGH834" s="11"/>
      <c r="TGI834" s="11"/>
      <c r="TGJ834" s="11"/>
      <c r="TGK834" s="11"/>
      <c r="TGL834" s="11"/>
      <c r="TGM834" s="11"/>
      <c r="TGN834" s="11"/>
      <c r="TGO834" s="11"/>
      <c r="TGP834" s="11"/>
      <c r="TGQ834" s="11"/>
      <c r="TGR834" s="11"/>
      <c r="TGS834" s="11"/>
      <c r="TGT834" s="11"/>
      <c r="TGU834" s="11"/>
      <c r="TGV834" s="11"/>
      <c r="TGW834" s="11"/>
      <c r="TGX834" s="11"/>
      <c r="TGY834" s="11"/>
      <c r="TGZ834" s="11"/>
      <c r="THA834" s="11"/>
      <c r="THB834" s="11"/>
      <c r="THC834" s="11"/>
      <c r="THD834" s="11"/>
      <c r="THE834" s="11"/>
      <c r="THF834" s="11"/>
      <c r="THG834" s="11"/>
      <c r="THH834" s="11"/>
      <c r="THI834" s="11"/>
      <c r="THJ834" s="11"/>
      <c r="THK834" s="11"/>
      <c r="THL834" s="11"/>
      <c r="THM834" s="11"/>
      <c r="THN834" s="11"/>
      <c r="THO834" s="11"/>
      <c r="THP834" s="11"/>
      <c r="THQ834" s="11"/>
      <c r="THR834" s="11"/>
      <c r="THS834" s="11"/>
      <c r="THT834" s="11"/>
      <c r="THU834" s="11"/>
      <c r="THV834" s="11"/>
      <c r="THW834" s="11"/>
      <c r="THX834" s="11"/>
      <c r="THY834" s="11"/>
      <c r="THZ834" s="11"/>
      <c r="TIA834" s="11"/>
      <c r="TIB834" s="11"/>
      <c r="TIC834" s="11"/>
      <c r="TID834" s="11"/>
      <c r="TIE834" s="11"/>
      <c r="TIF834" s="11"/>
      <c r="TIG834" s="11"/>
      <c r="TIH834" s="11"/>
      <c r="TII834" s="11"/>
      <c r="TIJ834" s="11"/>
      <c r="TIK834" s="11"/>
      <c r="TIL834" s="11"/>
      <c r="TIM834" s="11"/>
      <c r="TIN834" s="11"/>
      <c r="TIO834" s="11"/>
      <c r="TIP834" s="11"/>
      <c r="TIQ834" s="11"/>
      <c r="TIR834" s="11"/>
      <c r="TIS834" s="11"/>
      <c r="TIT834" s="11"/>
      <c r="TIU834" s="11"/>
      <c r="TIV834" s="11"/>
      <c r="TIW834" s="11"/>
      <c r="TIX834" s="11"/>
      <c r="TIY834" s="11"/>
      <c r="TIZ834" s="11"/>
      <c r="TJA834" s="11"/>
      <c r="TJB834" s="11"/>
      <c r="TJC834" s="11"/>
      <c r="TJD834" s="11"/>
      <c r="TJE834" s="11"/>
      <c r="TJF834" s="11"/>
      <c r="TJG834" s="11"/>
      <c r="TJH834" s="11"/>
      <c r="TJI834" s="11"/>
      <c r="TJJ834" s="11"/>
      <c r="TJK834" s="11"/>
      <c r="TJL834" s="11"/>
      <c r="TJM834" s="11"/>
      <c r="TJN834" s="11"/>
      <c r="TJO834" s="11"/>
      <c r="TJP834" s="11"/>
      <c r="TJQ834" s="11"/>
      <c r="TJR834" s="11"/>
      <c r="TJS834" s="11"/>
      <c r="TJT834" s="11"/>
      <c r="TJU834" s="11"/>
      <c r="TJV834" s="11"/>
      <c r="TJW834" s="11"/>
      <c r="TJX834" s="11"/>
      <c r="TJY834" s="11"/>
      <c r="TJZ834" s="11"/>
      <c r="TKA834" s="11"/>
      <c r="TKB834" s="11"/>
      <c r="TKC834" s="11"/>
      <c r="TKD834" s="11"/>
      <c r="TKE834" s="11"/>
      <c r="TKF834" s="11"/>
      <c r="TKG834" s="11"/>
      <c r="TKH834" s="11"/>
      <c r="TKI834" s="11"/>
      <c r="TKJ834" s="11"/>
      <c r="TKK834" s="11"/>
      <c r="TKL834" s="11"/>
      <c r="TKM834" s="11"/>
      <c r="TKN834" s="11"/>
      <c r="TKO834" s="11"/>
      <c r="TKP834" s="11"/>
      <c r="TKQ834" s="11"/>
      <c r="TKR834" s="11"/>
      <c r="TKS834" s="11"/>
      <c r="TKT834" s="11"/>
      <c r="TKU834" s="11"/>
      <c r="TKV834" s="11"/>
      <c r="TKW834" s="11"/>
      <c r="TKX834" s="11"/>
      <c r="TKY834" s="11"/>
      <c r="TKZ834" s="11"/>
      <c r="TLA834" s="11"/>
      <c r="TLB834" s="11"/>
      <c r="TLC834" s="11"/>
      <c r="TLD834" s="11"/>
      <c r="TLE834" s="11"/>
      <c r="TLF834" s="11"/>
      <c r="TLG834" s="11"/>
      <c r="TLH834" s="11"/>
      <c r="TLI834" s="11"/>
      <c r="TLJ834" s="11"/>
      <c r="TLK834" s="11"/>
      <c r="TLL834" s="11"/>
      <c r="TLM834" s="11"/>
      <c r="TLN834" s="11"/>
      <c r="TLO834" s="11"/>
      <c r="TLP834" s="11"/>
      <c r="TLQ834" s="11"/>
      <c r="TLR834" s="11"/>
      <c r="TLS834" s="11"/>
      <c r="TLT834" s="11"/>
      <c r="TLU834" s="11"/>
      <c r="TLV834" s="11"/>
      <c r="TLW834" s="11"/>
      <c r="TLX834" s="11"/>
      <c r="TLY834" s="11"/>
      <c r="TLZ834" s="11"/>
      <c r="TMA834" s="11"/>
      <c r="TMB834" s="11"/>
      <c r="TMC834" s="11"/>
      <c r="TMD834" s="11"/>
      <c r="TME834" s="11"/>
      <c r="TMF834" s="11"/>
      <c r="TMG834" s="11"/>
      <c r="TMH834" s="11"/>
      <c r="TMI834" s="11"/>
      <c r="TMJ834" s="11"/>
      <c r="TMK834" s="11"/>
      <c r="TML834" s="11"/>
      <c r="TMM834" s="11"/>
      <c r="TMN834" s="11"/>
      <c r="TMO834" s="11"/>
      <c r="TMP834" s="11"/>
      <c r="TMQ834" s="11"/>
      <c r="TMR834" s="11"/>
      <c r="TMS834" s="11"/>
      <c r="TMT834" s="11"/>
      <c r="TMU834" s="11"/>
      <c r="TMV834" s="11"/>
      <c r="TMW834" s="11"/>
      <c r="TMX834" s="11"/>
      <c r="TMY834" s="11"/>
      <c r="TMZ834" s="11"/>
      <c r="TNA834" s="11"/>
      <c r="TNB834" s="11"/>
      <c r="TNC834" s="11"/>
      <c r="TND834" s="11"/>
      <c r="TNE834" s="11"/>
      <c r="TNF834" s="11"/>
      <c r="TNG834" s="11"/>
      <c r="TNH834" s="11"/>
      <c r="TNI834" s="11"/>
      <c r="TNJ834" s="11"/>
      <c r="TNK834" s="11"/>
      <c r="TNL834" s="11"/>
      <c r="TNM834" s="11"/>
      <c r="TNN834" s="11"/>
      <c r="TNO834" s="11"/>
      <c r="TNP834" s="11"/>
      <c r="TNQ834" s="11"/>
      <c r="TNR834" s="11"/>
      <c r="TNS834" s="11"/>
      <c r="TNT834" s="11"/>
      <c r="TNU834" s="11"/>
      <c r="TNV834" s="11"/>
      <c r="TNW834" s="11"/>
      <c r="TNX834" s="11"/>
      <c r="TNY834" s="11"/>
      <c r="TNZ834" s="11"/>
      <c r="TOA834" s="11"/>
      <c r="TOB834" s="11"/>
      <c r="TOC834" s="11"/>
      <c r="TOD834" s="11"/>
      <c r="TOE834" s="11"/>
      <c r="TOF834" s="11"/>
      <c r="TOG834" s="11"/>
      <c r="TOH834" s="11"/>
      <c r="TOI834" s="11"/>
      <c r="TOJ834" s="11"/>
      <c r="TOK834" s="11"/>
      <c r="TOL834" s="11"/>
      <c r="TOM834" s="11"/>
      <c r="TON834" s="11"/>
      <c r="TOO834" s="11"/>
      <c r="TOP834" s="11"/>
      <c r="TOQ834" s="11"/>
      <c r="TOR834" s="11"/>
      <c r="TOS834" s="11"/>
      <c r="TOT834" s="11"/>
      <c r="TOU834" s="11"/>
      <c r="TOV834" s="11"/>
      <c r="TOW834" s="11"/>
      <c r="TOX834" s="11"/>
      <c r="TOY834" s="11"/>
      <c r="TOZ834" s="11"/>
      <c r="TPA834" s="11"/>
      <c r="TPB834" s="11"/>
      <c r="TPC834" s="11"/>
      <c r="TPD834" s="11"/>
      <c r="TPE834" s="11"/>
      <c r="TPF834" s="11"/>
      <c r="TPG834" s="11"/>
      <c r="TPH834" s="11"/>
      <c r="TPI834" s="11"/>
      <c r="TPJ834" s="11"/>
      <c r="TPK834" s="11"/>
      <c r="TPL834" s="11"/>
      <c r="TPM834" s="11"/>
      <c r="TPN834" s="11"/>
      <c r="TPO834" s="11"/>
      <c r="TPP834" s="11"/>
      <c r="TPQ834" s="11"/>
      <c r="TPR834" s="11"/>
      <c r="TPS834" s="11"/>
      <c r="TPT834" s="11"/>
      <c r="TPU834" s="11"/>
      <c r="TPV834" s="11"/>
      <c r="TPW834" s="11"/>
      <c r="TPX834" s="11"/>
      <c r="TPY834" s="11"/>
      <c r="TPZ834" s="11"/>
      <c r="TQA834" s="11"/>
      <c r="TQB834" s="11"/>
      <c r="TQC834" s="11"/>
      <c r="TQD834" s="11"/>
      <c r="TQE834" s="11"/>
      <c r="TQF834" s="11"/>
      <c r="TQG834" s="11"/>
      <c r="TQH834" s="11"/>
      <c r="TQI834" s="11"/>
      <c r="TQJ834" s="11"/>
      <c r="TQK834" s="11"/>
      <c r="TQL834" s="11"/>
      <c r="TQM834" s="11"/>
      <c r="TQN834" s="11"/>
      <c r="TQO834" s="11"/>
      <c r="TQP834" s="11"/>
      <c r="TQQ834" s="11"/>
      <c r="TQR834" s="11"/>
      <c r="TQS834" s="11"/>
      <c r="TQT834" s="11"/>
      <c r="TQU834" s="11"/>
      <c r="TQV834" s="11"/>
      <c r="TQW834" s="11"/>
      <c r="TQX834" s="11"/>
      <c r="TQY834" s="11"/>
      <c r="TQZ834" s="11"/>
      <c r="TRA834" s="11"/>
      <c r="TRB834" s="11"/>
      <c r="TRC834" s="11"/>
      <c r="TRD834" s="11"/>
      <c r="TRE834" s="11"/>
      <c r="TRF834" s="11"/>
      <c r="TRG834" s="11"/>
      <c r="TRH834" s="11"/>
      <c r="TRI834" s="11"/>
      <c r="TRJ834" s="11"/>
      <c r="TRK834" s="11"/>
      <c r="TRL834" s="11"/>
      <c r="TRM834" s="11"/>
      <c r="TRN834" s="11"/>
      <c r="TRO834" s="11"/>
      <c r="TRP834" s="11"/>
      <c r="TRQ834" s="11"/>
      <c r="TRR834" s="11"/>
      <c r="TRS834" s="11"/>
      <c r="TRT834" s="11"/>
      <c r="TRU834" s="11"/>
      <c r="TRV834" s="11"/>
      <c r="TRW834" s="11"/>
      <c r="TRX834" s="11"/>
      <c r="TRY834" s="11"/>
      <c r="TRZ834" s="11"/>
      <c r="TSA834" s="11"/>
      <c r="TSB834" s="11"/>
      <c r="TSC834" s="11"/>
      <c r="TSD834" s="11"/>
      <c r="TSE834" s="11"/>
      <c r="TSF834" s="11"/>
      <c r="TSG834" s="11"/>
      <c r="TSH834" s="11"/>
      <c r="TSI834" s="11"/>
      <c r="TSJ834" s="11"/>
      <c r="TSK834" s="11"/>
      <c r="TSL834" s="11"/>
      <c r="TSM834" s="11"/>
      <c r="TSN834" s="11"/>
      <c r="TSO834" s="11"/>
      <c r="TSP834" s="11"/>
      <c r="TSQ834" s="11"/>
      <c r="TSR834" s="11"/>
      <c r="TSS834" s="11"/>
      <c r="TST834" s="11"/>
      <c r="TSU834" s="11"/>
      <c r="TSV834" s="11"/>
      <c r="TSW834" s="11"/>
      <c r="TSX834" s="11"/>
      <c r="TSY834" s="11"/>
      <c r="TSZ834" s="11"/>
      <c r="TTA834" s="11"/>
      <c r="TTB834" s="11"/>
      <c r="TTC834" s="11"/>
      <c r="TTD834" s="11"/>
      <c r="TTE834" s="11"/>
      <c r="TTF834" s="11"/>
      <c r="TTG834" s="11"/>
      <c r="TTH834" s="11"/>
      <c r="TTI834" s="11"/>
      <c r="TTJ834" s="11"/>
      <c r="TTK834" s="11"/>
      <c r="TTL834" s="11"/>
      <c r="TTM834" s="11"/>
      <c r="TTN834" s="11"/>
      <c r="TTO834" s="11"/>
      <c r="TTP834" s="11"/>
      <c r="TTQ834" s="11"/>
      <c r="TTR834" s="11"/>
      <c r="TTS834" s="11"/>
      <c r="TTT834" s="11"/>
      <c r="TTU834" s="11"/>
      <c r="TTV834" s="11"/>
      <c r="TTW834" s="11"/>
      <c r="TTX834" s="11"/>
      <c r="TTY834" s="11"/>
      <c r="TTZ834" s="11"/>
      <c r="TUA834" s="11"/>
      <c r="TUB834" s="11"/>
      <c r="TUC834" s="11"/>
      <c r="TUD834" s="11"/>
      <c r="TUE834" s="11"/>
      <c r="TUF834" s="11"/>
      <c r="TUG834" s="11"/>
      <c r="TUH834" s="11"/>
      <c r="TUI834" s="11"/>
      <c r="TUJ834" s="11"/>
      <c r="TUK834" s="11"/>
      <c r="TUL834" s="11"/>
      <c r="TUM834" s="11"/>
      <c r="TUN834" s="11"/>
      <c r="TUO834" s="11"/>
      <c r="TUP834" s="11"/>
      <c r="TUQ834" s="11"/>
      <c r="TUR834" s="11"/>
      <c r="TUS834" s="11"/>
      <c r="TUT834" s="11"/>
      <c r="TUU834" s="11"/>
      <c r="TUV834" s="11"/>
      <c r="TUW834" s="11"/>
      <c r="TUX834" s="11"/>
      <c r="TUY834" s="11"/>
      <c r="TUZ834" s="11"/>
      <c r="TVA834" s="11"/>
      <c r="TVB834" s="11"/>
      <c r="TVC834" s="11"/>
      <c r="TVD834" s="11"/>
      <c r="TVE834" s="11"/>
      <c r="TVF834" s="11"/>
      <c r="TVG834" s="11"/>
      <c r="TVH834" s="11"/>
      <c r="TVI834" s="11"/>
      <c r="TVJ834" s="11"/>
      <c r="TVK834" s="11"/>
      <c r="TVL834" s="11"/>
      <c r="TVM834" s="11"/>
      <c r="TVN834" s="11"/>
      <c r="TVO834" s="11"/>
      <c r="TVP834" s="11"/>
      <c r="TVQ834" s="11"/>
      <c r="TVR834" s="11"/>
      <c r="TVS834" s="11"/>
      <c r="TVT834" s="11"/>
      <c r="TVU834" s="11"/>
      <c r="TVV834" s="11"/>
      <c r="TVW834" s="11"/>
      <c r="TVX834" s="11"/>
      <c r="TVY834" s="11"/>
      <c r="TVZ834" s="11"/>
      <c r="TWA834" s="11"/>
      <c r="TWB834" s="11"/>
      <c r="TWC834" s="11"/>
      <c r="TWD834" s="11"/>
      <c r="TWE834" s="11"/>
      <c r="TWF834" s="11"/>
      <c r="TWG834" s="11"/>
      <c r="TWH834" s="11"/>
      <c r="TWI834" s="11"/>
      <c r="TWJ834" s="11"/>
      <c r="TWK834" s="11"/>
      <c r="TWL834" s="11"/>
      <c r="TWM834" s="11"/>
      <c r="TWN834" s="11"/>
      <c r="TWO834" s="11"/>
      <c r="TWP834" s="11"/>
      <c r="TWQ834" s="11"/>
      <c r="TWR834" s="11"/>
      <c r="TWS834" s="11"/>
      <c r="TWT834" s="11"/>
      <c r="TWU834" s="11"/>
      <c r="TWV834" s="11"/>
      <c r="TWW834" s="11"/>
      <c r="TWX834" s="11"/>
      <c r="TWY834" s="11"/>
      <c r="TWZ834" s="11"/>
      <c r="TXA834" s="11"/>
      <c r="TXB834" s="11"/>
      <c r="TXC834" s="11"/>
      <c r="TXD834" s="11"/>
      <c r="TXE834" s="11"/>
      <c r="TXF834" s="11"/>
      <c r="TXG834" s="11"/>
      <c r="TXH834" s="11"/>
      <c r="TXI834" s="11"/>
      <c r="TXJ834" s="11"/>
      <c r="TXK834" s="11"/>
      <c r="TXL834" s="11"/>
      <c r="TXM834" s="11"/>
      <c r="TXN834" s="11"/>
      <c r="TXO834" s="11"/>
      <c r="TXP834" s="11"/>
      <c r="TXQ834" s="11"/>
      <c r="TXR834" s="11"/>
      <c r="TXS834" s="11"/>
      <c r="TXT834" s="11"/>
      <c r="TXU834" s="11"/>
      <c r="TXV834" s="11"/>
      <c r="TXW834" s="11"/>
      <c r="TXX834" s="11"/>
      <c r="TXY834" s="11"/>
      <c r="TXZ834" s="11"/>
      <c r="TYA834" s="11"/>
      <c r="TYB834" s="11"/>
      <c r="TYC834" s="11"/>
      <c r="TYD834" s="11"/>
      <c r="TYE834" s="11"/>
      <c r="TYF834" s="11"/>
      <c r="TYG834" s="11"/>
      <c r="TYH834" s="11"/>
      <c r="TYI834" s="11"/>
      <c r="TYJ834" s="11"/>
      <c r="TYK834" s="11"/>
      <c r="TYL834" s="11"/>
      <c r="TYM834" s="11"/>
      <c r="TYN834" s="11"/>
      <c r="TYO834" s="11"/>
      <c r="TYP834" s="11"/>
      <c r="TYQ834" s="11"/>
      <c r="TYR834" s="11"/>
      <c r="TYS834" s="11"/>
      <c r="TYT834" s="11"/>
      <c r="TYU834" s="11"/>
      <c r="TYV834" s="11"/>
      <c r="TYW834" s="11"/>
      <c r="TYX834" s="11"/>
      <c r="TYY834" s="11"/>
      <c r="TYZ834" s="11"/>
      <c r="TZA834" s="11"/>
      <c r="TZB834" s="11"/>
      <c r="TZC834" s="11"/>
      <c r="TZD834" s="11"/>
      <c r="TZE834" s="11"/>
      <c r="TZF834" s="11"/>
      <c r="TZG834" s="11"/>
      <c r="TZH834" s="11"/>
      <c r="TZI834" s="11"/>
      <c r="TZJ834" s="11"/>
      <c r="TZK834" s="11"/>
      <c r="TZL834" s="11"/>
      <c r="TZM834" s="11"/>
      <c r="TZN834" s="11"/>
      <c r="TZO834" s="11"/>
      <c r="TZP834" s="11"/>
      <c r="TZQ834" s="11"/>
      <c r="TZR834" s="11"/>
      <c r="TZS834" s="11"/>
      <c r="TZT834" s="11"/>
      <c r="TZU834" s="11"/>
      <c r="TZV834" s="11"/>
      <c r="TZW834" s="11"/>
      <c r="TZX834" s="11"/>
      <c r="TZY834" s="11"/>
      <c r="TZZ834" s="11"/>
      <c r="UAA834" s="11"/>
      <c r="UAB834" s="11"/>
      <c r="UAC834" s="11"/>
      <c r="UAD834" s="11"/>
      <c r="UAE834" s="11"/>
      <c r="UAF834" s="11"/>
      <c r="UAG834" s="11"/>
      <c r="UAH834" s="11"/>
      <c r="UAI834" s="11"/>
      <c r="UAJ834" s="11"/>
      <c r="UAK834" s="11"/>
      <c r="UAL834" s="11"/>
      <c r="UAM834" s="11"/>
      <c r="UAN834" s="11"/>
      <c r="UAO834" s="11"/>
      <c r="UAP834" s="11"/>
      <c r="UAQ834" s="11"/>
      <c r="UAR834" s="11"/>
      <c r="UAS834" s="11"/>
      <c r="UAT834" s="11"/>
      <c r="UAU834" s="11"/>
      <c r="UAV834" s="11"/>
      <c r="UAW834" s="11"/>
      <c r="UAX834" s="11"/>
      <c r="UAY834" s="11"/>
      <c r="UAZ834" s="11"/>
      <c r="UBA834" s="11"/>
      <c r="UBB834" s="11"/>
      <c r="UBC834" s="11"/>
      <c r="UBD834" s="11"/>
      <c r="UBE834" s="11"/>
      <c r="UBF834" s="11"/>
      <c r="UBG834" s="11"/>
      <c r="UBH834" s="11"/>
      <c r="UBI834" s="11"/>
      <c r="UBJ834" s="11"/>
      <c r="UBK834" s="11"/>
      <c r="UBL834" s="11"/>
      <c r="UBM834" s="11"/>
      <c r="UBN834" s="11"/>
      <c r="UBO834" s="11"/>
      <c r="UBP834" s="11"/>
      <c r="UBQ834" s="11"/>
      <c r="UBR834" s="11"/>
      <c r="UBS834" s="11"/>
      <c r="UBT834" s="11"/>
      <c r="UBU834" s="11"/>
      <c r="UBV834" s="11"/>
      <c r="UBW834" s="11"/>
      <c r="UBX834" s="11"/>
      <c r="UBY834" s="11"/>
      <c r="UBZ834" s="11"/>
      <c r="UCA834" s="11"/>
      <c r="UCB834" s="11"/>
      <c r="UCC834" s="11"/>
      <c r="UCD834" s="11"/>
      <c r="UCE834" s="11"/>
      <c r="UCF834" s="11"/>
      <c r="UCG834" s="11"/>
      <c r="UCH834" s="11"/>
      <c r="UCI834" s="11"/>
      <c r="UCJ834" s="11"/>
      <c r="UCK834" s="11"/>
      <c r="UCL834" s="11"/>
      <c r="UCM834" s="11"/>
      <c r="UCN834" s="11"/>
      <c r="UCO834" s="11"/>
      <c r="UCP834" s="11"/>
      <c r="UCQ834" s="11"/>
      <c r="UCR834" s="11"/>
      <c r="UCS834" s="11"/>
      <c r="UCT834" s="11"/>
      <c r="UCU834" s="11"/>
      <c r="UCV834" s="11"/>
      <c r="UCW834" s="11"/>
      <c r="UCX834" s="11"/>
      <c r="UCY834" s="11"/>
      <c r="UCZ834" s="11"/>
      <c r="UDA834" s="11"/>
      <c r="UDB834" s="11"/>
      <c r="UDC834" s="11"/>
      <c r="UDD834" s="11"/>
      <c r="UDE834" s="11"/>
      <c r="UDF834" s="11"/>
      <c r="UDG834" s="11"/>
      <c r="UDH834" s="11"/>
      <c r="UDI834" s="11"/>
      <c r="UDJ834" s="11"/>
      <c r="UDK834" s="11"/>
      <c r="UDL834" s="11"/>
      <c r="UDM834" s="11"/>
      <c r="UDN834" s="11"/>
      <c r="UDO834" s="11"/>
      <c r="UDP834" s="11"/>
      <c r="UDQ834" s="11"/>
      <c r="UDR834" s="11"/>
      <c r="UDS834" s="11"/>
      <c r="UDT834" s="11"/>
      <c r="UDU834" s="11"/>
      <c r="UDV834" s="11"/>
      <c r="UDW834" s="11"/>
      <c r="UDX834" s="11"/>
      <c r="UDY834" s="11"/>
      <c r="UDZ834" s="11"/>
      <c r="UEA834" s="11"/>
      <c r="UEB834" s="11"/>
      <c r="UEC834" s="11"/>
      <c r="UED834" s="11"/>
      <c r="UEE834" s="11"/>
      <c r="UEF834" s="11"/>
      <c r="UEG834" s="11"/>
      <c r="UEH834" s="11"/>
      <c r="UEI834" s="11"/>
      <c r="UEJ834" s="11"/>
      <c r="UEK834" s="11"/>
      <c r="UEL834" s="11"/>
      <c r="UEM834" s="11"/>
      <c r="UEN834" s="11"/>
      <c r="UEO834" s="11"/>
      <c r="UEP834" s="11"/>
      <c r="UEQ834" s="11"/>
      <c r="UER834" s="11"/>
      <c r="UES834" s="11"/>
      <c r="UET834" s="11"/>
      <c r="UEU834" s="11"/>
      <c r="UEV834" s="11"/>
      <c r="UEW834" s="11"/>
      <c r="UEX834" s="11"/>
      <c r="UEY834" s="11"/>
      <c r="UEZ834" s="11"/>
      <c r="UFA834" s="11"/>
      <c r="UFB834" s="11"/>
      <c r="UFC834" s="11"/>
      <c r="UFD834" s="11"/>
      <c r="UFE834" s="11"/>
      <c r="UFF834" s="11"/>
      <c r="UFG834" s="11"/>
      <c r="UFH834" s="11"/>
      <c r="UFI834" s="11"/>
      <c r="UFJ834" s="11"/>
      <c r="UFK834" s="11"/>
      <c r="UFL834" s="11"/>
      <c r="UFM834" s="11"/>
      <c r="UFN834" s="11"/>
      <c r="UFO834" s="11"/>
      <c r="UFP834" s="11"/>
      <c r="UFQ834" s="11"/>
      <c r="UFR834" s="11"/>
      <c r="UFS834" s="11"/>
      <c r="UFT834" s="11"/>
      <c r="UFU834" s="11"/>
      <c r="UFV834" s="11"/>
      <c r="UFW834" s="11"/>
      <c r="UFX834" s="11"/>
      <c r="UFY834" s="11"/>
      <c r="UFZ834" s="11"/>
      <c r="UGA834" s="11"/>
      <c r="UGB834" s="11"/>
      <c r="UGC834" s="11"/>
      <c r="UGD834" s="11"/>
      <c r="UGE834" s="11"/>
      <c r="UGF834" s="11"/>
      <c r="UGG834" s="11"/>
      <c r="UGH834" s="11"/>
      <c r="UGI834" s="11"/>
      <c r="UGJ834" s="11"/>
      <c r="UGK834" s="11"/>
      <c r="UGL834" s="11"/>
      <c r="UGM834" s="11"/>
      <c r="UGN834" s="11"/>
      <c r="UGO834" s="11"/>
      <c r="UGP834" s="11"/>
      <c r="UGQ834" s="11"/>
      <c r="UGR834" s="11"/>
      <c r="UGS834" s="11"/>
      <c r="UGT834" s="11"/>
      <c r="UGU834" s="11"/>
      <c r="UGV834" s="11"/>
      <c r="UGW834" s="11"/>
      <c r="UGX834" s="11"/>
      <c r="UGY834" s="11"/>
      <c r="UGZ834" s="11"/>
      <c r="UHA834" s="11"/>
      <c r="UHB834" s="11"/>
      <c r="UHC834" s="11"/>
      <c r="UHD834" s="11"/>
      <c r="UHE834" s="11"/>
      <c r="UHF834" s="11"/>
      <c r="UHG834" s="11"/>
      <c r="UHH834" s="11"/>
      <c r="UHI834" s="11"/>
      <c r="UHJ834" s="11"/>
      <c r="UHK834" s="11"/>
      <c r="UHL834" s="11"/>
      <c r="UHM834" s="11"/>
      <c r="UHN834" s="11"/>
      <c r="UHO834" s="11"/>
      <c r="UHP834" s="11"/>
      <c r="UHQ834" s="11"/>
      <c r="UHR834" s="11"/>
      <c r="UHS834" s="11"/>
      <c r="UHT834" s="11"/>
      <c r="UHU834" s="11"/>
      <c r="UHV834" s="11"/>
      <c r="UHW834" s="11"/>
      <c r="UHX834" s="11"/>
      <c r="UHY834" s="11"/>
      <c r="UHZ834" s="11"/>
      <c r="UIA834" s="11"/>
      <c r="UIB834" s="11"/>
      <c r="UIC834" s="11"/>
      <c r="UID834" s="11"/>
      <c r="UIE834" s="11"/>
      <c r="UIF834" s="11"/>
      <c r="UIG834" s="11"/>
      <c r="UIH834" s="11"/>
      <c r="UII834" s="11"/>
      <c r="UIJ834" s="11"/>
      <c r="UIK834" s="11"/>
      <c r="UIL834" s="11"/>
      <c r="UIM834" s="11"/>
      <c r="UIN834" s="11"/>
      <c r="UIO834" s="11"/>
      <c r="UIP834" s="11"/>
      <c r="UIQ834" s="11"/>
      <c r="UIR834" s="11"/>
      <c r="UIS834" s="11"/>
      <c r="UIT834" s="11"/>
      <c r="UIU834" s="11"/>
      <c r="UIV834" s="11"/>
      <c r="UIW834" s="11"/>
      <c r="UIX834" s="11"/>
      <c r="UIY834" s="11"/>
      <c r="UIZ834" s="11"/>
      <c r="UJA834" s="11"/>
      <c r="UJB834" s="11"/>
      <c r="UJC834" s="11"/>
      <c r="UJD834" s="11"/>
      <c r="UJE834" s="11"/>
      <c r="UJF834" s="11"/>
      <c r="UJG834" s="11"/>
      <c r="UJH834" s="11"/>
      <c r="UJI834" s="11"/>
      <c r="UJJ834" s="11"/>
      <c r="UJK834" s="11"/>
      <c r="UJL834" s="11"/>
      <c r="UJM834" s="11"/>
      <c r="UJN834" s="11"/>
      <c r="UJO834" s="11"/>
      <c r="UJP834" s="11"/>
      <c r="UJQ834" s="11"/>
      <c r="UJR834" s="11"/>
      <c r="UJS834" s="11"/>
      <c r="UJT834" s="11"/>
      <c r="UJU834" s="11"/>
      <c r="UJV834" s="11"/>
      <c r="UJW834" s="11"/>
      <c r="UJX834" s="11"/>
      <c r="UJY834" s="11"/>
      <c r="UJZ834" s="11"/>
      <c r="UKA834" s="11"/>
      <c r="UKB834" s="11"/>
      <c r="UKC834" s="11"/>
      <c r="UKD834" s="11"/>
      <c r="UKE834" s="11"/>
      <c r="UKF834" s="11"/>
      <c r="UKG834" s="11"/>
      <c r="UKH834" s="11"/>
      <c r="UKI834" s="11"/>
      <c r="UKJ834" s="11"/>
      <c r="UKK834" s="11"/>
      <c r="UKL834" s="11"/>
      <c r="UKM834" s="11"/>
      <c r="UKN834" s="11"/>
      <c r="UKO834" s="11"/>
      <c r="UKP834" s="11"/>
      <c r="UKQ834" s="11"/>
      <c r="UKR834" s="11"/>
      <c r="UKS834" s="11"/>
      <c r="UKT834" s="11"/>
      <c r="UKU834" s="11"/>
      <c r="UKV834" s="11"/>
      <c r="UKW834" s="11"/>
      <c r="UKX834" s="11"/>
      <c r="UKY834" s="11"/>
      <c r="UKZ834" s="11"/>
      <c r="ULA834" s="11"/>
      <c r="ULB834" s="11"/>
      <c r="ULC834" s="11"/>
      <c r="ULD834" s="11"/>
      <c r="ULE834" s="11"/>
      <c r="ULF834" s="11"/>
      <c r="ULG834" s="11"/>
      <c r="ULH834" s="11"/>
      <c r="ULI834" s="11"/>
      <c r="ULJ834" s="11"/>
      <c r="ULK834" s="11"/>
      <c r="ULL834" s="11"/>
      <c r="ULM834" s="11"/>
      <c r="ULN834" s="11"/>
      <c r="ULO834" s="11"/>
      <c r="ULP834" s="11"/>
      <c r="ULQ834" s="11"/>
      <c r="ULR834" s="11"/>
      <c r="ULS834" s="11"/>
      <c r="ULT834" s="11"/>
      <c r="ULU834" s="11"/>
      <c r="ULV834" s="11"/>
      <c r="ULW834" s="11"/>
      <c r="ULX834" s="11"/>
      <c r="ULY834" s="11"/>
      <c r="ULZ834" s="11"/>
      <c r="UMA834" s="11"/>
      <c r="UMB834" s="11"/>
      <c r="UMC834" s="11"/>
      <c r="UMD834" s="11"/>
      <c r="UME834" s="11"/>
      <c r="UMF834" s="11"/>
      <c r="UMG834" s="11"/>
      <c r="UMH834" s="11"/>
      <c r="UMI834" s="11"/>
      <c r="UMJ834" s="11"/>
      <c r="UMK834" s="11"/>
      <c r="UML834" s="11"/>
      <c r="UMM834" s="11"/>
      <c r="UMN834" s="11"/>
      <c r="UMO834" s="11"/>
      <c r="UMP834" s="11"/>
      <c r="UMQ834" s="11"/>
      <c r="UMR834" s="11"/>
      <c r="UMS834" s="11"/>
      <c r="UMT834" s="11"/>
      <c r="UMU834" s="11"/>
      <c r="UMV834" s="11"/>
      <c r="UMW834" s="11"/>
      <c r="UMX834" s="11"/>
      <c r="UMY834" s="11"/>
      <c r="UMZ834" s="11"/>
      <c r="UNA834" s="11"/>
      <c r="UNB834" s="11"/>
      <c r="UNC834" s="11"/>
      <c r="UND834" s="11"/>
      <c r="UNE834" s="11"/>
      <c r="UNF834" s="11"/>
      <c r="UNG834" s="11"/>
      <c r="UNH834" s="11"/>
      <c r="UNI834" s="11"/>
      <c r="UNJ834" s="11"/>
      <c r="UNK834" s="11"/>
      <c r="UNL834" s="11"/>
      <c r="UNM834" s="11"/>
      <c r="UNN834" s="11"/>
      <c r="UNO834" s="11"/>
      <c r="UNP834" s="11"/>
      <c r="UNQ834" s="11"/>
      <c r="UNR834" s="11"/>
      <c r="UNS834" s="11"/>
      <c r="UNT834" s="11"/>
      <c r="UNU834" s="11"/>
      <c r="UNV834" s="11"/>
      <c r="UNW834" s="11"/>
      <c r="UNX834" s="11"/>
      <c r="UNY834" s="11"/>
      <c r="UNZ834" s="11"/>
      <c r="UOA834" s="11"/>
      <c r="UOB834" s="11"/>
      <c r="UOC834" s="11"/>
      <c r="UOD834" s="11"/>
      <c r="UOE834" s="11"/>
      <c r="UOF834" s="11"/>
      <c r="UOG834" s="11"/>
      <c r="UOH834" s="11"/>
      <c r="UOI834" s="11"/>
      <c r="UOJ834" s="11"/>
      <c r="UOK834" s="11"/>
      <c r="UOL834" s="11"/>
      <c r="UOM834" s="11"/>
      <c r="UON834" s="11"/>
      <c r="UOO834" s="11"/>
      <c r="UOP834" s="11"/>
      <c r="UOQ834" s="11"/>
      <c r="UOR834" s="11"/>
      <c r="UOS834" s="11"/>
      <c r="UOT834" s="11"/>
      <c r="UOU834" s="11"/>
      <c r="UOV834" s="11"/>
      <c r="UOW834" s="11"/>
      <c r="UOX834" s="11"/>
      <c r="UOY834" s="11"/>
      <c r="UOZ834" s="11"/>
      <c r="UPA834" s="11"/>
      <c r="UPB834" s="11"/>
      <c r="UPC834" s="11"/>
      <c r="UPD834" s="11"/>
      <c r="UPE834" s="11"/>
      <c r="UPF834" s="11"/>
      <c r="UPG834" s="11"/>
      <c r="UPH834" s="11"/>
      <c r="UPI834" s="11"/>
      <c r="UPJ834" s="11"/>
      <c r="UPK834" s="11"/>
      <c r="UPL834" s="11"/>
      <c r="UPM834" s="11"/>
      <c r="UPN834" s="11"/>
      <c r="UPO834" s="11"/>
      <c r="UPP834" s="11"/>
      <c r="UPQ834" s="11"/>
      <c r="UPR834" s="11"/>
      <c r="UPS834" s="11"/>
      <c r="UPT834" s="11"/>
      <c r="UPU834" s="11"/>
      <c r="UPV834" s="11"/>
      <c r="UPW834" s="11"/>
      <c r="UPX834" s="11"/>
      <c r="UPY834" s="11"/>
      <c r="UPZ834" s="11"/>
      <c r="UQA834" s="11"/>
      <c r="UQB834" s="11"/>
      <c r="UQC834" s="11"/>
      <c r="UQD834" s="11"/>
      <c r="UQE834" s="11"/>
      <c r="UQF834" s="11"/>
      <c r="UQG834" s="11"/>
      <c r="UQH834" s="11"/>
      <c r="UQI834" s="11"/>
      <c r="UQJ834" s="11"/>
      <c r="UQK834" s="11"/>
      <c r="UQL834" s="11"/>
      <c r="UQM834" s="11"/>
      <c r="UQN834" s="11"/>
      <c r="UQO834" s="11"/>
      <c r="UQP834" s="11"/>
      <c r="UQQ834" s="11"/>
      <c r="UQR834" s="11"/>
      <c r="UQS834" s="11"/>
      <c r="UQT834" s="11"/>
      <c r="UQU834" s="11"/>
      <c r="UQV834" s="11"/>
      <c r="UQW834" s="11"/>
      <c r="UQX834" s="11"/>
      <c r="UQY834" s="11"/>
      <c r="UQZ834" s="11"/>
      <c r="URA834" s="11"/>
      <c r="URB834" s="11"/>
      <c r="URC834" s="11"/>
      <c r="URD834" s="11"/>
      <c r="URE834" s="11"/>
      <c r="URF834" s="11"/>
      <c r="URG834" s="11"/>
      <c r="URH834" s="11"/>
      <c r="URI834" s="11"/>
      <c r="URJ834" s="11"/>
      <c r="URK834" s="11"/>
      <c r="URL834" s="11"/>
      <c r="URM834" s="11"/>
      <c r="URN834" s="11"/>
      <c r="URO834" s="11"/>
      <c r="URP834" s="11"/>
      <c r="URQ834" s="11"/>
      <c r="URR834" s="11"/>
      <c r="URS834" s="11"/>
      <c r="URT834" s="11"/>
      <c r="URU834" s="11"/>
      <c r="URV834" s="11"/>
      <c r="URW834" s="11"/>
      <c r="URX834" s="11"/>
      <c r="URY834" s="11"/>
      <c r="URZ834" s="11"/>
      <c r="USA834" s="11"/>
      <c r="USB834" s="11"/>
      <c r="USC834" s="11"/>
      <c r="USD834" s="11"/>
      <c r="USE834" s="11"/>
      <c r="USF834" s="11"/>
      <c r="USG834" s="11"/>
      <c r="USH834" s="11"/>
      <c r="USI834" s="11"/>
      <c r="USJ834" s="11"/>
      <c r="USK834" s="11"/>
      <c r="USL834" s="11"/>
      <c r="USM834" s="11"/>
      <c r="USN834" s="11"/>
      <c r="USO834" s="11"/>
      <c r="USP834" s="11"/>
      <c r="USQ834" s="11"/>
      <c r="USR834" s="11"/>
      <c r="USS834" s="11"/>
      <c r="UST834" s="11"/>
      <c r="USU834" s="11"/>
      <c r="USV834" s="11"/>
      <c r="USW834" s="11"/>
      <c r="USX834" s="11"/>
      <c r="USY834" s="11"/>
      <c r="USZ834" s="11"/>
      <c r="UTA834" s="11"/>
      <c r="UTB834" s="11"/>
      <c r="UTC834" s="11"/>
      <c r="UTD834" s="11"/>
      <c r="UTE834" s="11"/>
      <c r="UTF834" s="11"/>
      <c r="UTG834" s="11"/>
      <c r="UTH834" s="11"/>
      <c r="UTI834" s="11"/>
      <c r="UTJ834" s="11"/>
      <c r="UTK834" s="11"/>
      <c r="UTL834" s="11"/>
      <c r="UTM834" s="11"/>
      <c r="UTN834" s="11"/>
      <c r="UTO834" s="11"/>
      <c r="UTP834" s="11"/>
      <c r="UTQ834" s="11"/>
      <c r="UTR834" s="11"/>
      <c r="UTS834" s="11"/>
      <c r="UTT834" s="11"/>
      <c r="UTU834" s="11"/>
      <c r="UTV834" s="11"/>
      <c r="UTW834" s="11"/>
      <c r="UTX834" s="11"/>
      <c r="UTY834" s="11"/>
      <c r="UTZ834" s="11"/>
      <c r="UUA834" s="11"/>
      <c r="UUB834" s="11"/>
      <c r="UUC834" s="11"/>
      <c r="UUD834" s="11"/>
      <c r="UUE834" s="11"/>
      <c r="UUF834" s="11"/>
      <c r="UUG834" s="11"/>
      <c r="UUH834" s="11"/>
      <c r="UUI834" s="11"/>
      <c r="UUJ834" s="11"/>
      <c r="UUK834" s="11"/>
      <c r="UUL834" s="11"/>
      <c r="UUM834" s="11"/>
      <c r="UUN834" s="11"/>
      <c r="UUO834" s="11"/>
      <c r="UUP834" s="11"/>
      <c r="UUQ834" s="11"/>
      <c r="UUR834" s="11"/>
      <c r="UUS834" s="11"/>
      <c r="UUT834" s="11"/>
      <c r="UUU834" s="11"/>
      <c r="UUV834" s="11"/>
      <c r="UUW834" s="11"/>
      <c r="UUX834" s="11"/>
      <c r="UUY834" s="11"/>
      <c r="UUZ834" s="11"/>
      <c r="UVA834" s="11"/>
      <c r="UVB834" s="11"/>
      <c r="UVC834" s="11"/>
      <c r="UVD834" s="11"/>
      <c r="UVE834" s="11"/>
      <c r="UVF834" s="11"/>
      <c r="UVG834" s="11"/>
      <c r="UVH834" s="11"/>
      <c r="UVI834" s="11"/>
      <c r="UVJ834" s="11"/>
      <c r="UVK834" s="11"/>
      <c r="UVL834" s="11"/>
      <c r="UVM834" s="11"/>
      <c r="UVN834" s="11"/>
      <c r="UVO834" s="11"/>
      <c r="UVP834" s="11"/>
      <c r="UVQ834" s="11"/>
      <c r="UVR834" s="11"/>
      <c r="UVS834" s="11"/>
      <c r="UVT834" s="11"/>
      <c r="UVU834" s="11"/>
      <c r="UVV834" s="11"/>
      <c r="UVW834" s="11"/>
      <c r="UVX834" s="11"/>
      <c r="UVY834" s="11"/>
      <c r="UVZ834" s="11"/>
      <c r="UWA834" s="11"/>
      <c r="UWB834" s="11"/>
      <c r="UWC834" s="11"/>
      <c r="UWD834" s="11"/>
      <c r="UWE834" s="11"/>
      <c r="UWF834" s="11"/>
      <c r="UWG834" s="11"/>
      <c r="UWH834" s="11"/>
      <c r="UWI834" s="11"/>
      <c r="UWJ834" s="11"/>
      <c r="UWK834" s="11"/>
      <c r="UWL834" s="11"/>
      <c r="UWM834" s="11"/>
      <c r="UWN834" s="11"/>
      <c r="UWO834" s="11"/>
      <c r="UWP834" s="11"/>
      <c r="UWQ834" s="11"/>
      <c r="UWR834" s="11"/>
      <c r="UWS834" s="11"/>
      <c r="UWT834" s="11"/>
      <c r="UWU834" s="11"/>
      <c r="UWV834" s="11"/>
      <c r="UWW834" s="11"/>
      <c r="UWX834" s="11"/>
      <c r="UWY834" s="11"/>
      <c r="UWZ834" s="11"/>
      <c r="UXA834" s="11"/>
      <c r="UXB834" s="11"/>
      <c r="UXC834" s="11"/>
      <c r="UXD834" s="11"/>
      <c r="UXE834" s="11"/>
      <c r="UXF834" s="11"/>
      <c r="UXG834" s="11"/>
      <c r="UXH834" s="11"/>
      <c r="UXI834" s="11"/>
      <c r="UXJ834" s="11"/>
      <c r="UXK834" s="11"/>
      <c r="UXL834" s="11"/>
      <c r="UXM834" s="11"/>
      <c r="UXN834" s="11"/>
      <c r="UXO834" s="11"/>
      <c r="UXP834" s="11"/>
      <c r="UXQ834" s="11"/>
      <c r="UXR834" s="11"/>
      <c r="UXS834" s="11"/>
      <c r="UXT834" s="11"/>
      <c r="UXU834" s="11"/>
      <c r="UXV834" s="11"/>
      <c r="UXW834" s="11"/>
      <c r="UXX834" s="11"/>
      <c r="UXY834" s="11"/>
      <c r="UXZ834" s="11"/>
      <c r="UYA834" s="11"/>
      <c r="UYB834" s="11"/>
      <c r="UYC834" s="11"/>
      <c r="UYD834" s="11"/>
      <c r="UYE834" s="11"/>
      <c r="UYF834" s="11"/>
      <c r="UYG834" s="11"/>
      <c r="UYH834" s="11"/>
      <c r="UYI834" s="11"/>
      <c r="UYJ834" s="11"/>
      <c r="UYK834" s="11"/>
      <c r="UYL834" s="11"/>
      <c r="UYM834" s="11"/>
      <c r="UYN834" s="11"/>
      <c r="UYO834" s="11"/>
      <c r="UYP834" s="11"/>
      <c r="UYQ834" s="11"/>
      <c r="UYR834" s="11"/>
      <c r="UYS834" s="11"/>
      <c r="UYT834" s="11"/>
      <c r="UYU834" s="11"/>
      <c r="UYV834" s="11"/>
      <c r="UYW834" s="11"/>
      <c r="UYX834" s="11"/>
      <c r="UYY834" s="11"/>
      <c r="UYZ834" s="11"/>
      <c r="UZA834" s="11"/>
      <c r="UZB834" s="11"/>
      <c r="UZC834" s="11"/>
      <c r="UZD834" s="11"/>
      <c r="UZE834" s="11"/>
      <c r="UZF834" s="11"/>
      <c r="UZG834" s="11"/>
      <c r="UZH834" s="11"/>
      <c r="UZI834" s="11"/>
      <c r="UZJ834" s="11"/>
      <c r="UZK834" s="11"/>
      <c r="UZL834" s="11"/>
      <c r="UZM834" s="11"/>
      <c r="UZN834" s="11"/>
      <c r="UZO834" s="11"/>
      <c r="UZP834" s="11"/>
      <c r="UZQ834" s="11"/>
      <c r="UZR834" s="11"/>
      <c r="UZS834" s="11"/>
      <c r="UZT834" s="11"/>
      <c r="UZU834" s="11"/>
      <c r="UZV834" s="11"/>
      <c r="UZW834" s="11"/>
      <c r="UZX834" s="11"/>
      <c r="UZY834" s="11"/>
      <c r="UZZ834" s="11"/>
      <c r="VAA834" s="11"/>
      <c r="VAB834" s="11"/>
      <c r="VAC834" s="11"/>
      <c r="VAD834" s="11"/>
      <c r="VAE834" s="11"/>
      <c r="VAF834" s="11"/>
      <c r="VAG834" s="11"/>
      <c r="VAH834" s="11"/>
      <c r="VAI834" s="11"/>
      <c r="VAJ834" s="11"/>
      <c r="VAK834" s="11"/>
      <c r="VAL834" s="11"/>
      <c r="VAM834" s="11"/>
      <c r="VAN834" s="11"/>
      <c r="VAO834" s="11"/>
      <c r="VAP834" s="11"/>
      <c r="VAQ834" s="11"/>
      <c r="VAR834" s="11"/>
      <c r="VAS834" s="11"/>
      <c r="VAT834" s="11"/>
      <c r="VAU834" s="11"/>
      <c r="VAV834" s="11"/>
      <c r="VAW834" s="11"/>
      <c r="VAX834" s="11"/>
      <c r="VAY834" s="11"/>
      <c r="VAZ834" s="11"/>
      <c r="VBA834" s="11"/>
      <c r="VBB834" s="11"/>
      <c r="VBC834" s="11"/>
      <c r="VBD834" s="11"/>
      <c r="VBE834" s="11"/>
      <c r="VBF834" s="11"/>
      <c r="VBG834" s="11"/>
      <c r="VBH834" s="11"/>
      <c r="VBI834" s="11"/>
      <c r="VBJ834" s="11"/>
      <c r="VBK834" s="11"/>
      <c r="VBL834" s="11"/>
      <c r="VBM834" s="11"/>
      <c r="VBN834" s="11"/>
      <c r="VBO834" s="11"/>
      <c r="VBP834" s="11"/>
      <c r="VBQ834" s="11"/>
      <c r="VBR834" s="11"/>
      <c r="VBS834" s="11"/>
      <c r="VBT834" s="11"/>
      <c r="VBU834" s="11"/>
      <c r="VBV834" s="11"/>
      <c r="VBW834" s="11"/>
      <c r="VBX834" s="11"/>
      <c r="VBY834" s="11"/>
      <c r="VBZ834" s="11"/>
      <c r="VCA834" s="11"/>
      <c r="VCB834" s="11"/>
      <c r="VCC834" s="11"/>
      <c r="VCD834" s="11"/>
      <c r="VCE834" s="11"/>
      <c r="VCF834" s="11"/>
      <c r="VCG834" s="11"/>
      <c r="VCH834" s="11"/>
      <c r="VCI834" s="11"/>
      <c r="VCJ834" s="11"/>
      <c r="VCK834" s="11"/>
      <c r="VCL834" s="11"/>
      <c r="VCM834" s="11"/>
      <c r="VCN834" s="11"/>
      <c r="VCO834" s="11"/>
      <c r="VCP834" s="11"/>
      <c r="VCQ834" s="11"/>
      <c r="VCR834" s="11"/>
      <c r="VCS834" s="11"/>
      <c r="VCT834" s="11"/>
      <c r="VCU834" s="11"/>
      <c r="VCV834" s="11"/>
      <c r="VCW834" s="11"/>
      <c r="VCX834" s="11"/>
      <c r="VCY834" s="11"/>
      <c r="VCZ834" s="11"/>
      <c r="VDA834" s="11"/>
      <c r="VDB834" s="11"/>
      <c r="VDC834" s="11"/>
      <c r="VDD834" s="11"/>
      <c r="VDE834" s="11"/>
      <c r="VDF834" s="11"/>
      <c r="VDG834" s="11"/>
      <c r="VDH834" s="11"/>
      <c r="VDI834" s="11"/>
      <c r="VDJ834" s="11"/>
      <c r="VDK834" s="11"/>
      <c r="VDL834" s="11"/>
      <c r="VDM834" s="11"/>
      <c r="VDN834" s="11"/>
      <c r="VDO834" s="11"/>
      <c r="VDP834" s="11"/>
      <c r="VDQ834" s="11"/>
      <c r="VDR834" s="11"/>
      <c r="VDS834" s="11"/>
      <c r="VDT834" s="11"/>
      <c r="VDU834" s="11"/>
      <c r="VDV834" s="11"/>
      <c r="VDW834" s="11"/>
      <c r="VDX834" s="11"/>
      <c r="VDY834" s="11"/>
      <c r="VDZ834" s="11"/>
      <c r="VEA834" s="11"/>
      <c r="VEB834" s="11"/>
      <c r="VEC834" s="11"/>
      <c r="VED834" s="11"/>
      <c r="VEE834" s="11"/>
      <c r="VEF834" s="11"/>
      <c r="VEG834" s="11"/>
      <c r="VEH834" s="11"/>
      <c r="VEI834" s="11"/>
      <c r="VEJ834" s="11"/>
      <c r="VEK834" s="11"/>
      <c r="VEL834" s="11"/>
      <c r="VEM834" s="11"/>
      <c r="VEN834" s="11"/>
      <c r="VEO834" s="11"/>
      <c r="VEP834" s="11"/>
      <c r="VEQ834" s="11"/>
      <c r="VER834" s="11"/>
      <c r="VES834" s="11"/>
      <c r="VET834" s="11"/>
      <c r="VEU834" s="11"/>
      <c r="VEV834" s="11"/>
      <c r="VEW834" s="11"/>
      <c r="VEX834" s="11"/>
      <c r="VEY834" s="11"/>
      <c r="VEZ834" s="11"/>
      <c r="VFA834" s="11"/>
      <c r="VFB834" s="11"/>
      <c r="VFC834" s="11"/>
      <c r="VFD834" s="11"/>
      <c r="VFE834" s="11"/>
      <c r="VFF834" s="11"/>
      <c r="VFG834" s="11"/>
      <c r="VFH834" s="11"/>
      <c r="VFI834" s="11"/>
      <c r="VFJ834" s="11"/>
      <c r="VFK834" s="11"/>
      <c r="VFL834" s="11"/>
      <c r="VFM834" s="11"/>
      <c r="VFN834" s="11"/>
      <c r="VFO834" s="11"/>
      <c r="VFP834" s="11"/>
      <c r="VFQ834" s="11"/>
      <c r="VFR834" s="11"/>
      <c r="VFS834" s="11"/>
      <c r="VFT834" s="11"/>
      <c r="VFU834" s="11"/>
      <c r="VFV834" s="11"/>
      <c r="VFW834" s="11"/>
      <c r="VFX834" s="11"/>
      <c r="VFY834" s="11"/>
      <c r="VFZ834" s="11"/>
      <c r="VGA834" s="11"/>
      <c r="VGB834" s="11"/>
      <c r="VGC834" s="11"/>
      <c r="VGD834" s="11"/>
      <c r="VGE834" s="11"/>
      <c r="VGF834" s="11"/>
      <c r="VGG834" s="11"/>
      <c r="VGH834" s="11"/>
      <c r="VGI834" s="11"/>
      <c r="VGJ834" s="11"/>
      <c r="VGK834" s="11"/>
      <c r="VGL834" s="11"/>
      <c r="VGM834" s="11"/>
      <c r="VGN834" s="11"/>
      <c r="VGO834" s="11"/>
      <c r="VGP834" s="11"/>
      <c r="VGQ834" s="11"/>
      <c r="VGR834" s="11"/>
      <c r="VGS834" s="11"/>
      <c r="VGT834" s="11"/>
      <c r="VGU834" s="11"/>
      <c r="VGV834" s="11"/>
      <c r="VGW834" s="11"/>
      <c r="VGX834" s="11"/>
      <c r="VGY834" s="11"/>
      <c r="VGZ834" s="11"/>
      <c r="VHA834" s="11"/>
      <c r="VHB834" s="11"/>
      <c r="VHC834" s="11"/>
      <c r="VHD834" s="11"/>
      <c r="VHE834" s="11"/>
      <c r="VHF834" s="11"/>
      <c r="VHG834" s="11"/>
      <c r="VHH834" s="11"/>
      <c r="VHI834" s="11"/>
      <c r="VHJ834" s="11"/>
      <c r="VHK834" s="11"/>
      <c r="VHL834" s="11"/>
      <c r="VHM834" s="11"/>
      <c r="VHN834" s="11"/>
      <c r="VHO834" s="11"/>
      <c r="VHP834" s="11"/>
      <c r="VHQ834" s="11"/>
      <c r="VHR834" s="11"/>
      <c r="VHS834" s="11"/>
      <c r="VHT834" s="11"/>
      <c r="VHU834" s="11"/>
      <c r="VHV834" s="11"/>
      <c r="VHW834" s="11"/>
      <c r="VHX834" s="11"/>
      <c r="VHY834" s="11"/>
      <c r="VHZ834" s="11"/>
      <c r="VIA834" s="11"/>
      <c r="VIB834" s="11"/>
      <c r="VIC834" s="11"/>
      <c r="VID834" s="11"/>
      <c r="VIE834" s="11"/>
      <c r="VIF834" s="11"/>
      <c r="VIG834" s="11"/>
      <c r="VIH834" s="11"/>
      <c r="VII834" s="11"/>
      <c r="VIJ834" s="11"/>
      <c r="VIK834" s="11"/>
      <c r="VIL834" s="11"/>
      <c r="VIM834" s="11"/>
      <c r="VIN834" s="11"/>
      <c r="VIO834" s="11"/>
      <c r="VIP834" s="11"/>
      <c r="VIQ834" s="11"/>
      <c r="VIR834" s="11"/>
      <c r="VIS834" s="11"/>
      <c r="VIT834" s="11"/>
      <c r="VIU834" s="11"/>
      <c r="VIV834" s="11"/>
      <c r="VIW834" s="11"/>
      <c r="VIX834" s="11"/>
      <c r="VIY834" s="11"/>
      <c r="VIZ834" s="11"/>
      <c r="VJA834" s="11"/>
      <c r="VJB834" s="11"/>
      <c r="VJC834" s="11"/>
      <c r="VJD834" s="11"/>
      <c r="VJE834" s="11"/>
      <c r="VJF834" s="11"/>
      <c r="VJG834" s="11"/>
      <c r="VJH834" s="11"/>
      <c r="VJI834" s="11"/>
      <c r="VJJ834" s="11"/>
      <c r="VJK834" s="11"/>
      <c r="VJL834" s="11"/>
      <c r="VJM834" s="11"/>
      <c r="VJN834" s="11"/>
      <c r="VJO834" s="11"/>
      <c r="VJP834" s="11"/>
      <c r="VJQ834" s="11"/>
      <c r="VJR834" s="11"/>
      <c r="VJS834" s="11"/>
      <c r="VJT834" s="11"/>
      <c r="VJU834" s="11"/>
      <c r="VJV834" s="11"/>
      <c r="VJW834" s="11"/>
      <c r="VJX834" s="11"/>
      <c r="VJY834" s="11"/>
      <c r="VJZ834" s="11"/>
      <c r="VKA834" s="11"/>
      <c r="VKB834" s="11"/>
      <c r="VKC834" s="11"/>
      <c r="VKD834" s="11"/>
      <c r="VKE834" s="11"/>
      <c r="VKF834" s="11"/>
      <c r="VKG834" s="11"/>
      <c r="VKH834" s="11"/>
      <c r="VKI834" s="11"/>
      <c r="VKJ834" s="11"/>
      <c r="VKK834" s="11"/>
      <c r="VKL834" s="11"/>
      <c r="VKM834" s="11"/>
      <c r="VKN834" s="11"/>
      <c r="VKO834" s="11"/>
      <c r="VKP834" s="11"/>
      <c r="VKQ834" s="11"/>
      <c r="VKR834" s="11"/>
      <c r="VKS834" s="11"/>
      <c r="VKT834" s="11"/>
      <c r="VKU834" s="11"/>
      <c r="VKV834" s="11"/>
      <c r="VKW834" s="11"/>
      <c r="VKX834" s="11"/>
      <c r="VKY834" s="11"/>
      <c r="VKZ834" s="11"/>
      <c r="VLA834" s="11"/>
      <c r="VLB834" s="11"/>
      <c r="VLC834" s="11"/>
      <c r="VLD834" s="11"/>
      <c r="VLE834" s="11"/>
      <c r="VLF834" s="11"/>
      <c r="VLG834" s="11"/>
      <c r="VLH834" s="11"/>
      <c r="VLI834" s="11"/>
      <c r="VLJ834" s="11"/>
      <c r="VLK834" s="11"/>
      <c r="VLL834" s="11"/>
      <c r="VLM834" s="11"/>
      <c r="VLN834" s="11"/>
      <c r="VLO834" s="11"/>
      <c r="VLP834" s="11"/>
      <c r="VLQ834" s="11"/>
      <c r="VLR834" s="11"/>
      <c r="VLS834" s="11"/>
      <c r="VLT834" s="11"/>
      <c r="VLU834" s="11"/>
      <c r="VLV834" s="11"/>
      <c r="VLW834" s="11"/>
      <c r="VLX834" s="11"/>
      <c r="VLY834" s="11"/>
      <c r="VLZ834" s="11"/>
      <c r="VMA834" s="11"/>
      <c r="VMB834" s="11"/>
      <c r="VMC834" s="11"/>
      <c r="VMD834" s="11"/>
      <c r="VME834" s="11"/>
      <c r="VMF834" s="11"/>
      <c r="VMG834" s="11"/>
      <c r="VMH834" s="11"/>
      <c r="VMI834" s="11"/>
      <c r="VMJ834" s="11"/>
      <c r="VMK834" s="11"/>
      <c r="VML834" s="11"/>
      <c r="VMM834" s="11"/>
      <c r="VMN834" s="11"/>
      <c r="VMO834" s="11"/>
      <c r="VMP834" s="11"/>
      <c r="VMQ834" s="11"/>
      <c r="VMR834" s="11"/>
      <c r="VMS834" s="11"/>
      <c r="VMT834" s="11"/>
      <c r="VMU834" s="11"/>
      <c r="VMV834" s="11"/>
      <c r="VMW834" s="11"/>
      <c r="VMX834" s="11"/>
      <c r="VMY834" s="11"/>
      <c r="VMZ834" s="11"/>
      <c r="VNA834" s="11"/>
      <c r="VNB834" s="11"/>
      <c r="VNC834" s="11"/>
      <c r="VND834" s="11"/>
      <c r="VNE834" s="11"/>
      <c r="VNF834" s="11"/>
      <c r="VNG834" s="11"/>
      <c r="VNH834" s="11"/>
      <c r="VNI834" s="11"/>
      <c r="VNJ834" s="11"/>
      <c r="VNK834" s="11"/>
      <c r="VNL834" s="11"/>
      <c r="VNM834" s="11"/>
      <c r="VNN834" s="11"/>
      <c r="VNO834" s="11"/>
      <c r="VNP834" s="11"/>
      <c r="VNQ834" s="11"/>
      <c r="VNR834" s="11"/>
      <c r="VNS834" s="11"/>
      <c r="VNT834" s="11"/>
      <c r="VNU834" s="11"/>
      <c r="VNV834" s="11"/>
      <c r="VNW834" s="11"/>
      <c r="VNX834" s="11"/>
      <c r="VNY834" s="11"/>
      <c r="VNZ834" s="11"/>
      <c r="VOA834" s="11"/>
      <c r="VOB834" s="11"/>
      <c r="VOC834" s="11"/>
      <c r="VOD834" s="11"/>
      <c r="VOE834" s="11"/>
      <c r="VOF834" s="11"/>
      <c r="VOG834" s="11"/>
      <c r="VOH834" s="11"/>
      <c r="VOI834" s="11"/>
      <c r="VOJ834" s="11"/>
      <c r="VOK834" s="11"/>
      <c r="VOL834" s="11"/>
      <c r="VOM834" s="11"/>
      <c r="VON834" s="11"/>
      <c r="VOO834" s="11"/>
      <c r="VOP834" s="11"/>
      <c r="VOQ834" s="11"/>
      <c r="VOR834" s="11"/>
      <c r="VOS834" s="11"/>
      <c r="VOT834" s="11"/>
      <c r="VOU834" s="11"/>
      <c r="VOV834" s="11"/>
      <c r="VOW834" s="11"/>
      <c r="VOX834" s="11"/>
      <c r="VOY834" s="11"/>
      <c r="VOZ834" s="11"/>
      <c r="VPA834" s="11"/>
      <c r="VPB834" s="11"/>
      <c r="VPC834" s="11"/>
      <c r="VPD834" s="11"/>
      <c r="VPE834" s="11"/>
      <c r="VPF834" s="11"/>
      <c r="VPG834" s="11"/>
      <c r="VPH834" s="11"/>
      <c r="VPI834" s="11"/>
      <c r="VPJ834" s="11"/>
      <c r="VPK834" s="11"/>
      <c r="VPL834" s="11"/>
      <c r="VPM834" s="11"/>
      <c r="VPN834" s="11"/>
      <c r="VPO834" s="11"/>
      <c r="VPP834" s="11"/>
      <c r="VPQ834" s="11"/>
      <c r="VPR834" s="11"/>
      <c r="VPS834" s="11"/>
      <c r="VPT834" s="11"/>
      <c r="VPU834" s="11"/>
      <c r="VPV834" s="11"/>
      <c r="VPW834" s="11"/>
      <c r="VPX834" s="11"/>
      <c r="VPY834" s="11"/>
      <c r="VPZ834" s="11"/>
      <c r="VQA834" s="11"/>
      <c r="VQB834" s="11"/>
      <c r="VQC834" s="11"/>
      <c r="VQD834" s="11"/>
      <c r="VQE834" s="11"/>
      <c r="VQF834" s="11"/>
      <c r="VQG834" s="11"/>
      <c r="VQH834" s="11"/>
      <c r="VQI834" s="11"/>
      <c r="VQJ834" s="11"/>
      <c r="VQK834" s="11"/>
      <c r="VQL834" s="11"/>
      <c r="VQM834" s="11"/>
      <c r="VQN834" s="11"/>
      <c r="VQO834" s="11"/>
      <c r="VQP834" s="11"/>
      <c r="VQQ834" s="11"/>
      <c r="VQR834" s="11"/>
      <c r="VQS834" s="11"/>
      <c r="VQT834" s="11"/>
      <c r="VQU834" s="11"/>
      <c r="VQV834" s="11"/>
      <c r="VQW834" s="11"/>
      <c r="VQX834" s="11"/>
      <c r="VQY834" s="11"/>
      <c r="VQZ834" s="11"/>
      <c r="VRA834" s="11"/>
      <c r="VRB834" s="11"/>
      <c r="VRC834" s="11"/>
      <c r="VRD834" s="11"/>
      <c r="VRE834" s="11"/>
      <c r="VRF834" s="11"/>
      <c r="VRG834" s="11"/>
      <c r="VRH834" s="11"/>
      <c r="VRI834" s="11"/>
      <c r="VRJ834" s="11"/>
      <c r="VRK834" s="11"/>
      <c r="VRL834" s="11"/>
      <c r="VRM834" s="11"/>
      <c r="VRN834" s="11"/>
      <c r="VRO834" s="11"/>
      <c r="VRP834" s="11"/>
      <c r="VRQ834" s="11"/>
      <c r="VRR834" s="11"/>
      <c r="VRS834" s="11"/>
      <c r="VRT834" s="11"/>
      <c r="VRU834" s="11"/>
      <c r="VRV834" s="11"/>
      <c r="VRW834" s="11"/>
      <c r="VRX834" s="11"/>
      <c r="VRY834" s="11"/>
      <c r="VRZ834" s="11"/>
      <c r="VSA834" s="11"/>
      <c r="VSB834" s="11"/>
      <c r="VSC834" s="11"/>
      <c r="VSD834" s="11"/>
      <c r="VSE834" s="11"/>
      <c r="VSF834" s="11"/>
      <c r="VSG834" s="11"/>
      <c r="VSH834" s="11"/>
      <c r="VSI834" s="11"/>
      <c r="VSJ834" s="11"/>
      <c r="VSK834" s="11"/>
      <c r="VSL834" s="11"/>
      <c r="VSM834" s="11"/>
      <c r="VSN834" s="11"/>
      <c r="VSO834" s="11"/>
      <c r="VSP834" s="11"/>
      <c r="VSQ834" s="11"/>
      <c r="VSR834" s="11"/>
      <c r="VSS834" s="11"/>
      <c r="VST834" s="11"/>
      <c r="VSU834" s="11"/>
      <c r="VSV834" s="11"/>
      <c r="VSW834" s="11"/>
      <c r="VSX834" s="11"/>
      <c r="VSY834" s="11"/>
      <c r="VSZ834" s="11"/>
      <c r="VTA834" s="11"/>
      <c r="VTB834" s="11"/>
      <c r="VTC834" s="11"/>
      <c r="VTD834" s="11"/>
      <c r="VTE834" s="11"/>
      <c r="VTF834" s="11"/>
      <c r="VTG834" s="11"/>
      <c r="VTH834" s="11"/>
      <c r="VTI834" s="11"/>
      <c r="VTJ834" s="11"/>
      <c r="VTK834" s="11"/>
      <c r="VTL834" s="11"/>
      <c r="VTM834" s="11"/>
      <c r="VTN834" s="11"/>
      <c r="VTO834" s="11"/>
      <c r="VTP834" s="11"/>
      <c r="VTQ834" s="11"/>
      <c r="VTR834" s="11"/>
      <c r="VTS834" s="11"/>
      <c r="VTT834" s="11"/>
      <c r="VTU834" s="11"/>
      <c r="VTV834" s="11"/>
      <c r="VTW834" s="11"/>
      <c r="VTX834" s="11"/>
      <c r="VTY834" s="11"/>
      <c r="VTZ834" s="11"/>
      <c r="VUA834" s="11"/>
      <c r="VUB834" s="11"/>
      <c r="VUC834" s="11"/>
      <c r="VUD834" s="11"/>
      <c r="VUE834" s="11"/>
      <c r="VUF834" s="11"/>
      <c r="VUG834" s="11"/>
      <c r="VUH834" s="11"/>
      <c r="VUI834" s="11"/>
      <c r="VUJ834" s="11"/>
      <c r="VUK834" s="11"/>
      <c r="VUL834" s="11"/>
      <c r="VUM834" s="11"/>
      <c r="VUN834" s="11"/>
      <c r="VUO834" s="11"/>
      <c r="VUP834" s="11"/>
      <c r="VUQ834" s="11"/>
      <c r="VUR834" s="11"/>
      <c r="VUS834" s="11"/>
      <c r="VUT834" s="11"/>
      <c r="VUU834" s="11"/>
      <c r="VUV834" s="11"/>
      <c r="VUW834" s="11"/>
      <c r="VUX834" s="11"/>
      <c r="VUY834" s="11"/>
      <c r="VUZ834" s="11"/>
      <c r="VVA834" s="11"/>
      <c r="VVB834" s="11"/>
      <c r="VVC834" s="11"/>
      <c r="VVD834" s="11"/>
      <c r="VVE834" s="11"/>
      <c r="VVF834" s="11"/>
      <c r="VVG834" s="11"/>
      <c r="VVH834" s="11"/>
      <c r="VVI834" s="11"/>
      <c r="VVJ834" s="11"/>
      <c r="VVK834" s="11"/>
      <c r="VVL834" s="11"/>
      <c r="VVM834" s="11"/>
      <c r="VVN834" s="11"/>
      <c r="VVO834" s="11"/>
      <c r="VVP834" s="11"/>
      <c r="VVQ834" s="11"/>
      <c r="VVR834" s="11"/>
      <c r="VVS834" s="11"/>
      <c r="VVT834" s="11"/>
      <c r="VVU834" s="11"/>
      <c r="VVV834" s="11"/>
      <c r="VVW834" s="11"/>
      <c r="VVX834" s="11"/>
      <c r="VVY834" s="11"/>
      <c r="VVZ834" s="11"/>
      <c r="VWA834" s="11"/>
      <c r="VWB834" s="11"/>
      <c r="VWC834" s="11"/>
      <c r="VWD834" s="11"/>
      <c r="VWE834" s="11"/>
      <c r="VWF834" s="11"/>
      <c r="VWG834" s="11"/>
      <c r="VWH834" s="11"/>
      <c r="VWI834" s="11"/>
      <c r="VWJ834" s="11"/>
      <c r="VWK834" s="11"/>
      <c r="VWL834" s="11"/>
      <c r="VWM834" s="11"/>
      <c r="VWN834" s="11"/>
      <c r="VWO834" s="11"/>
      <c r="VWP834" s="11"/>
      <c r="VWQ834" s="11"/>
      <c r="VWR834" s="11"/>
      <c r="VWS834" s="11"/>
      <c r="VWT834" s="11"/>
      <c r="VWU834" s="11"/>
      <c r="VWV834" s="11"/>
      <c r="VWW834" s="11"/>
      <c r="VWX834" s="11"/>
      <c r="VWY834" s="11"/>
      <c r="VWZ834" s="11"/>
      <c r="VXA834" s="11"/>
      <c r="VXB834" s="11"/>
      <c r="VXC834" s="11"/>
      <c r="VXD834" s="11"/>
      <c r="VXE834" s="11"/>
      <c r="VXF834" s="11"/>
      <c r="VXG834" s="11"/>
      <c r="VXH834" s="11"/>
      <c r="VXI834" s="11"/>
      <c r="VXJ834" s="11"/>
      <c r="VXK834" s="11"/>
      <c r="VXL834" s="11"/>
      <c r="VXM834" s="11"/>
      <c r="VXN834" s="11"/>
      <c r="VXO834" s="11"/>
      <c r="VXP834" s="11"/>
      <c r="VXQ834" s="11"/>
      <c r="VXR834" s="11"/>
      <c r="VXS834" s="11"/>
      <c r="VXT834" s="11"/>
      <c r="VXU834" s="11"/>
      <c r="VXV834" s="11"/>
      <c r="VXW834" s="11"/>
      <c r="VXX834" s="11"/>
      <c r="VXY834" s="11"/>
      <c r="VXZ834" s="11"/>
      <c r="VYA834" s="11"/>
      <c r="VYB834" s="11"/>
      <c r="VYC834" s="11"/>
      <c r="VYD834" s="11"/>
      <c r="VYE834" s="11"/>
      <c r="VYF834" s="11"/>
      <c r="VYG834" s="11"/>
      <c r="VYH834" s="11"/>
      <c r="VYI834" s="11"/>
      <c r="VYJ834" s="11"/>
      <c r="VYK834" s="11"/>
      <c r="VYL834" s="11"/>
      <c r="VYM834" s="11"/>
      <c r="VYN834" s="11"/>
      <c r="VYO834" s="11"/>
      <c r="VYP834" s="11"/>
      <c r="VYQ834" s="11"/>
      <c r="VYR834" s="11"/>
      <c r="VYS834" s="11"/>
      <c r="VYT834" s="11"/>
      <c r="VYU834" s="11"/>
      <c r="VYV834" s="11"/>
      <c r="VYW834" s="11"/>
      <c r="VYX834" s="11"/>
      <c r="VYY834" s="11"/>
      <c r="VYZ834" s="11"/>
      <c r="VZA834" s="11"/>
      <c r="VZB834" s="11"/>
      <c r="VZC834" s="11"/>
      <c r="VZD834" s="11"/>
      <c r="VZE834" s="11"/>
      <c r="VZF834" s="11"/>
      <c r="VZG834" s="11"/>
      <c r="VZH834" s="11"/>
      <c r="VZI834" s="11"/>
      <c r="VZJ834" s="11"/>
      <c r="VZK834" s="11"/>
      <c r="VZL834" s="11"/>
      <c r="VZM834" s="11"/>
      <c r="VZN834" s="11"/>
      <c r="VZO834" s="11"/>
      <c r="VZP834" s="11"/>
      <c r="VZQ834" s="11"/>
      <c r="VZR834" s="11"/>
      <c r="VZS834" s="11"/>
      <c r="VZT834" s="11"/>
      <c r="VZU834" s="11"/>
      <c r="VZV834" s="11"/>
      <c r="VZW834" s="11"/>
      <c r="VZX834" s="11"/>
      <c r="VZY834" s="11"/>
      <c r="VZZ834" s="11"/>
      <c r="WAA834" s="11"/>
      <c r="WAB834" s="11"/>
      <c r="WAC834" s="11"/>
      <c r="WAD834" s="11"/>
      <c r="WAE834" s="11"/>
      <c r="WAF834" s="11"/>
      <c r="WAG834" s="11"/>
      <c r="WAH834" s="11"/>
      <c r="WAI834" s="11"/>
      <c r="WAJ834" s="11"/>
      <c r="WAK834" s="11"/>
      <c r="WAL834" s="11"/>
      <c r="WAM834" s="11"/>
      <c r="WAN834" s="11"/>
      <c r="WAO834" s="11"/>
      <c r="WAP834" s="11"/>
      <c r="WAQ834" s="11"/>
      <c r="WAR834" s="11"/>
      <c r="WAS834" s="11"/>
      <c r="WAT834" s="11"/>
      <c r="WAU834" s="11"/>
      <c r="WAV834" s="11"/>
      <c r="WAW834" s="11"/>
      <c r="WAX834" s="11"/>
      <c r="WAY834" s="11"/>
      <c r="WAZ834" s="11"/>
      <c r="WBA834" s="11"/>
      <c r="WBB834" s="11"/>
      <c r="WBC834" s="11"/>
      <c r="WBD834" s="11"/>
      <c r="WBE834" s="11"/>
      <c r="WBF834" s="11"/>
      <c r="WBG834" s="11"/>
      <c r="WBH834" s="11"/>
      <c r="WBI834" s="11"/>
      <c r="WBJ834" s="11"/>
      <c r="WBK834" s="11"/>
      <c r="WBL834" s="11"/>
      <c r="WBM834" s="11"/>
      <c r="WBN834" s="11"/>
      <c r="WBO834" s="11"/>
      <c r="WBP834" s="11"/>
      <c r="WBQ834" s="11"/>
      <c r="WBR834" s="11"/>
      <c r="WBS834" s="11"/>
      <c r="WBT834" s="11"/>
      <c r="WBU834" s="11"/>
      <c r="WBV834" s="11"/>
      <c r="WBW834" s="11"/>
      <c r="WBX834" s="11"/>
      <c r="WBY834" s="11"/>
      <c r="WBZ834" s="11"/>
      <c r="WCA834" s="11"/>
      <c r="WCB834" s="11"/>
      <c r="WCC834" s="11"/>
      <c r="WCD834" s="11"/>
      <c r="WCE834" s="11"/>
      <c r="WCF834" s="11"/>
      <c r="WCG834" s="11"/>
      <c r="WCH834" s="11"/>
      <c r="WCI834" s="11"/>
      <c r="WCJ834" s="11"/>
      <c r="WCK834" s="11"/>
      <c r="WCL834" s="11"/>
      <c r="WCM834" s="11"/>
      <c r="WCN834" s="11"/>
      <c r="WCO834" s="11"/>
      <c r="WCP834" s="11"/>
      <c r="WCQ834" s="11"/>
      <c r="WCR834" s="11"/>
      <c r="WCS834" s="11"/>
      <c r="WCT834" s="11"/>
      <c r="WCU834" s="11"/>
      <c r="WCV834" s="11"/>
      <c r="WCW834" s="11"/>
      <c r="WCX834" s="11"/>
      <c r="WCY834" s="11"/>
      <c r="WCZ834" s="11"/>
      <c r="WDA834" s="11"/>
      <c r="WDB834" s="11"/>
      <c r="WDC834" s="11"/>
      <c r="WDD834" s="11"/>
      <c r="WDE834" s="11"/>
      <c r="WDF834" s="11"/>
      <c r="WDG834" s="11"/>
      <c r="WDH834" s="11"/>
      <c r="WDI834" s="11"/>
      <c r="WDJ834" s="11"/>
      <c r="WDK834" s="11"/>
      <c r="WDL834" s="11"/>
      <c r="WDM834" s="11"/>
      <c r="WDN834" s="11"/>
      <c r="WDO834" s="11"/>
      <c r="WDP834" s="11"/>
      <c r="WDQ834" s="11"/>
      <c r="WDR834" s="11"/>
      <c r="WDS834" s="11"/>
      <c r="WDT834" s="11"/>
      <c r="WDU834" s="11"/>
      <c r="WDV834" s="11"/>
      <c r="WDW834" s="11"/>
      <c r="WDX834" s="11"/>
      <c r="WDY834" s="11"/>
      <c r="WDZ834" s="11"/>
      <c r="WEA834" s="11"/>
      <c r="WEB834" s="11"/>
      <c r="WEC834" s="11"/>
      <c r="WED834" s="11"/>
      <c r="WEE834" s="11"/>
      <c r="WEF834" s="11"/>
      <c r="WEG834" s="11"/>
      <c r="WEH834" s="11"/>
      <c r="WEI834" s="11"/>
      <c r="WEJ834" s="11"/>
      <c r="WEK834" s="11"/>
      <c r="WEL834" s="11"/>
      <c r="WEM834" s="11"/>
      <c r="WEN834" s="11"/>
      <c r="WEO834" s="11"/>
      <c r="WEP834" s="11"/>
      <c r="WEQ834" s="11"/>
      <c r="WER834" s="11"/>
      <c r="WES834" s="11"/>
      <c r="WET834" s="11"/>
      <c r="WEU834" s="11"/>
      <c r="WEV834" s="11"/>
      <c r="WEW834" s="11"/>
      <c r="WEX834" s="11"/>
      <c r="WEY834" s="11"/>
      <c r="WEZ834" s="11"/>
      <c r="WFA834" s="11"/>
      <c r="WFB834" s="11"/>
      <c r="WFC834" s="11"/>
      <c r="WFD834" s="11"/>
      <c r="WFE834" s="11"/>
      <c r="WFF834" s="11"/>
      <c r="WFG834" s="11"/>
      <c r="WFH834" s="11"/>
      <c r="WFI834" s="11"/>
      <c r="WFJ834" s="11"/>
      <c r="WFK834" s="11"/>
      <c r="WFL834" s="11"/>
      <c r="WFM834" s="11"/>
      <c r="WFN834" s="11"/>
      <c r="WFO834" s="11"/>
      <c r="WFP834" s="11"/>
      <c r="WFQ834" s="11"/>
      <c r="WFR834" s="11"/>
      <c r="WFS834" s="11"/>
      <c r="WFT834" s="11"/>
      <c r="WFU834" s="11"/>
      <c r="WFV834" s="11"/>
      <c r="WFW834" s="11"/>
      <c r="WFX834" s="11"/>
      <c r="WFY834" s="11"/>
      <c r="WFZ834" s="11"/>
      <c r="WGA834" s="11"/>
      <c r="WGB834" s="11"/>
      <c r="WGC834" s="11"/>
      <c r="WGD834" s="11"/>
      <c r="WGE834" s="11"/>
      <c r="WGF834" s="11"/>
      <c r="WGG834" s="11"/>
      <c r="WGH834" s="11"/>
      <c r="WGI834" s="11"/>
      <c r="WGJ834" s="11"/>
      <c r="WGK834" s="11"/>
      <c r="WGL834" s="11"/>
      <c r="WGM834" s="11"/>
      <c r="WGN834" s="11"/>
      <c r="WGO834" s="11"/>
      <c r="WGP834" s="11"/>
      <c r="WGQ834" s="11"/>
      <c r="WGR834" s="11"/>
      <c r="WGS834" s="11"/>
      <c r="WGT834" s="11"/>
      <c r="WGU834" s="11"/>
      <c r="WGV834" s="11"/>
      <c r="WGW834" s="11"/>
      <c r="WGX834" s="11"/>
      <c r="WGY834" s="11"/>
      <c r="WGZ834" s="11"/>
      <c r="WHA834" s="11"/>
      <c r="WHB834" s="11"/>
      <c r="WHC834" s="11"/>
      <c r="WHD834" s="11"/>
      <c r="WHE834" s="11"/>
      <c r="WHF834" s="11"/>
      <c r="WHG834" s="11"/>
      <c r="WHH834" s="11"/>
      <c r="WHI834" s="11"/>
      <c r="WHJ834" s="11"/>
      <c r="WHK834" s="11"/>
      <c r="WHL834" s="11"/>
      <c r="WHM834" s="11"/>
      <c r="WHN834" s="11"/>
      <c r="WHO834" s="11"/>
      <c r="WHP834" s="11"/>
      <c r="WHQ834" s="11"/>
      <c r="WHR834" s="11"/>
      <c r="WHS834" s="11"/>
      <c r="WHT834" s="11"/>
      <c r="WHU834" s="11"/>
      <c r="WHV834" s="11"/>
      <c r="WHW834" s="11"/>
      <c r="WHX834" s="11"/>
      <c r="WHY834" s="11"/>
      <c r="WHZ834" s="11"/>
      <c r="WIA834" s="11"/>
      <c r="WIB834" s="11"/>
      <c r="WIC834" s="11"/>
      <c r="WID834" s="11"/>
      <c r="WIE834" s="11"/>
      <c r="WIF834" s="11"/>
      <c r="WIG834" s="11"/>
      <c r="WIH834" s="11"/>
      <c r="WII834" s="11"/>
      <c r="WIJ834" s="11"/>
      <c r="WIK834" s="11"/>
      <c r="WIL834" s="11"/>
      <c r="WIM834" s="11"/>
      <c r="WIN834" s="11"/>
      <c r="WIO834" s="11"/>
      <c r="WIP834" s="11"/>
      <c r="WIQ834" s="11"/>
      <c r="WIR834" s="11"/>
      <c r="WIS834" s="11"/>
      <c r="WIT834" s="11"/>
      <c r="WIU834" s="11"/>
      <c r="WIV834" s="11"/>
      <c r="WIW834" s="11"/>
      <c r="WIX834" s="11"/>
      <c r="WIY834" s="11"/>
      <c r="WIZ834" s="11"/>
      <c r="WJA834" s="11"/>
      <c r="WJB834" s="11"/>
      <c r="WJC834" s="11"/>
      <c r="WJD834" s="11"/>
      <c r="WJE834" s="11"/>
      <c r="WJF834" s="11"/>
      <c r="WJG834" s="11"/>
      <c r="WJH834" s="11"/>
      <c r="WJI834" s="11"/>
      <c r="WJJ834" s="11"/>
      <c r="WJK834" s="11"/>
      <c r="WJL834" s="11"/>
      <c r="WJM834" s="11"/>
      <c r="WJN834" s="11"/>
      <c r="WJO834" s="11"/>
      <c r="WJP834" s="11"/>
      <c r="WJQ834" s="11"/>
      <c r="WJR834" s="11"/>
      <c r="WJS834" s="11"/>
      <c r="WJT834" s="11"/>
      <c r="WJU834" s="11"/>
      <c r="WJV834" s="11"/>
      <c r="WJW834" s="11"/>
      <c r="WJX834" s="11"/>
      <c r="WJY834" s="11"/>
      <c r="WJZ834" s="11"/>
      <c r="WKA834" s="11"/>
      <c r="WKB834" s="11"/>
      <c r="WKC834" s="11"/>
      <c r="WKD834" s="11"/>
      <c r="WKE834" s="11"/>
      <c r="WKF834" s="11"/>
      <c r="WKG834" s="11"/>
      <c r="WKH834" s="11"/>
      <c r="WKI834" s="11"/>
      <c r="WKJ834" s="11"/>
      <c r="WKK834" s="11"/>
      <c r="WKL834" s="11"/>
      <c r="WKM834" s="11"/>
      <c r="WKN834" s="11"/>
      <c r="WKO834" s="11"/>
      <c r="WKP834" s="11"/>
      <c r="WKQ834" s="11"/>
      <c r="WKR834" s="11"/>
      <c r="WKS834" s="11"/>
      <c r="WKT834" s="11"/>
      <c r="WKU834" s="11"/>
      <c r="WKV834" s="11"/>
      <c r="WKW834" s="11"/>
      <c r="WKX834" s="11"/>
      <c r="WKY834" s="11"/>
      <c r="WKZ834" s="11"/>
      <c r="WLA834" s="11"/>
      <c r="WLB834" s="11"/>
      <c r="WLC834" s="11"/>
      <c r="WLD834" s="11"/>
      <c r="WLE834" s="11"/>
      <c r="WLF834" s="11"/>
      <c r="WLG834" s="11"/>
      <c r="WLH834" s="11"/>
      <c r="WLI834" s="11"/>
      <c r="WLJ834" s="11"/>
      <c r="WLK834" s="11"/>
      <c r="WLL834" s="11"/>
      <c r="WLM834" s="11"/>
      <c r="WLN834" s="11"/>
      <c r="WLO834" s="11"/>
      <c r="WLP834" s="11"/>
      <c r="WLQ834" s="11"/>
      <c r="WLR834" s="11"/>
      <c r="WLS834" s="11"/>
      <c r="WLT834" s="11"/>
      <c r="WLU834" s="11"/>
      <c r="WLV834" s="11"/>
      <c r="WLW834" s="11"/>
      <c r="WLX834" s="11"/>
      <c r="WLY834" s="11"/>
      <c r="WLZ834" s="11"/>
      <c r="WMA834" s="11"/>
      <c r="WMB834" s="11"/>
      <c r="WMC834" s="11"/>
      <c r="WMD834" s="11"/>
      <c r="WME834" s="11"/>
      <c r="WMF834" s="11"/>
      <c r="WMG834" s="11"/>
      <c r="WMH834" s="11"/>
      <c r="WMI834" s="11"/>
      <c r="WMJ834" s="11"/>
      <c r="WMK834" s="11"/>
      <c r="WML834" s="11"/>
      <c r="WMM834" s="11"/>
      <c r="WMN834" s="11"/>
      <c r="WMO834" s="11"/>
      <c r="WMP834" s="11"/>
      <c r="WMQ834" s="11"/>
      <c r="WMR834" s="11"/>
      <c r="WMS834" s="11"/>
      <c r="WMT834" s="11"/>
      <c r="WMU834" s="11"/>
      <c r="WMV834" s="11"/>
      <c r="WMW834" s="11"/>
      <c r="WMX834" s="11"/>
      <c r="WMY834" s="11"/>
      <c r="WMZ834" s="11"/>
      <c r="WNA834" s="11"/>
      <c r="WNB834" s="11"/>
      <c r="WNC834" s="11"/>
      <c r="WND834" s="11"/>
      <c r="WNE834" s="11"/>
      <c r="WNF834" s="11"/>
      <c r="WNG834" s="11"/>
      <c r="WNH834" s="11"/>
      <c r="WNI834" s="11"/>
      <c r="WNJ834" s="11"/>
      <c r="WNK834" s="11"/>
      <c r="WNL834" s="11"/>
      <c r="WNM834" s="11"/>
      <c r="WNN834" s="11"/>
      <c r="WNO834" s="11"/>
      <c r="WNP834" s="11"/>
      <c r="WNQ834" s="11"/>
      <c r="WNR834" s="11"/>
      <c r="WNS834" s="11"/>
      <c r="WNT834" s="11"/>
      <c r="WNU834" s="11"/>
      <c r="WNV834" s="11"/>
      <c r="WNW834" s="11"/>
      <c r="WNX834" s="11"/>
      <c r="WNY834" s="11"/>
      <c r="WNZ834" s="11"/>
      <c r="WOA834" s="11"/>
      <c r="WOB834" s="11"/>
      <c r="WOC834" s="11"/>
      <c r="WOD834" s="11"/>
      <c r="WOE834" s="11"/>
      <c r="WOF834" s="11"/>
      <c r="WOG834" s="11"/>
      <c r="WOH834" s="11"/>
      <c r="WOI834" s="11"/>
      <c r="WOJ834" s="11"/>
      <c r="WOK834" s="11"/>
      <c r="WOL834" s="11"/>
      <c r="WOM834" s="11"/>
      <c r="WON834" s="11"/>
      <c r="WOO834" s="11"/>
      <c r="WOP834" s="11"/>
      <c r="WOQ834" s="11"/>
      <c r="WOR834" s="11"/>
      <c r="WOS834" s="11"/>
      <c r="WOT834" s="11"/>
      <c r="WOU834" s="11"/>
      <c r="WOV834" s="11"/>
      <c r="WOW834" s="11"/>
      <c r="WOX834" s="11"/>
      <c r="WOY834" s="11"/>
      <c r="WOZ834" s="11"/>
      <c r="WPA834" s="11"/>
      <c r="WPB834" s="11"/>
      <c r="WPC834" s="11"/>
      <c r="WPD834" s="11"/>
      <c r="WPE834" s="11"/>
      <c r="WPF834" s="11"/>
      <c r="WPG834" s="11"/>
      <c r="WPH834" s="11"/>
      <c r="WPI834" s="11"/>
      <c r="WPJ834" s="11"/>
      <c r="WPK834" s="11"/>
      <c r="WPL834" s="11"/>
      <c r="WPM834" s="11"/>
      <c r="WPN834" s="11"/>
      <c r="WPO834" s="11"/>
      <c r="WPP834" s="11"/>
      <c r="WPQ834" s="11"/>
      <c r="WPR834" s="11"/>
      <c r="WPS834" s="11"/>
      <c r="WPT834" s="11"/>
      <c r="WPU834" s="11"/>
      <c r="WPV834" s="11"/>
      <c r="WPW834" s="11"/>
      <c r="WPX834" s="11"/>
      <c r="WPY834" s="11"/>
      <c r="WPZ834" s="11"/>
      <c r="WQA834" s="11"/>
      <c r="WQB834" s="11"/>
      <c r="WQC834" s="11"/>
      <c r="WQD834" s="11"/>
      <c r="WQE834" s="11"/>
      <c r="WQF834" s="11"/>
      <c r="WQG834" s="11"/>
      <c r="WQH834" s="11"/>
      <c r="WQI834" s="11"/>
      <c r="WQJ834" s="11"/>
      <c r="WQK834" s="11"/>
      <c r="WQL834" s="11"/>
      <c r="WQM834" s="11"/>
      <c r="WQN834" s="11"/>
      <c r="WQO834" s="11"/>
      <c r="WQP834" s="11"/>
      <c r="WQQ834" s="11"/>
      <c r="WQR834" s="11"/>
      <c r="WQS834" s="11"/>
      <c r="WQT834" s="11"/>
      <c r="WQU834" s="11"/>
      <c r="WQV834" s="11"/>
      <c r="WQW834" s="11"/>
      <c r="WQX834" s="11"/>
      <c r="WQY834" s="11"/>
      <c r="WQZ834" s="11"/>
      <c r="WRA834" s="11"/>
      <c r="WRB834" s="11"/>
      <c r="WRC834" s="11"/>
      <c r="WRD834" s="11"/>
      <c r="WRE834" s="11"/>
      <c r="WRF834" s="11"/>
      <c r="WRG834" s="11"/>
      <c r="WRH834" s="11"/>
      <c r="WRI834" s="11"/>
      <c r="WRJ834" s="11"/>
      <c r="WRK834" s="11"/>
      <c r="WRL834" s="11"/>
      <c r="WRM834" s="11"/>
      <c r="WRN834" s="11"/>
      <c r="WRO834" s="11"/>
      <c r="WRP834" s="11"/>
      <c r="WRQ834" s="11"/>
      <c r="WRR834" s="11"/>
      <c r="WRS834" s="11"/>
      <c r="WRT834" s="11"/>
      <c r="WRU834" s="11"/>
      <c r="WRV834" s="11"/>
      <c r="WRW834" s="11"/>
      <c r="WRX834" s="11"/>
      <c r="WRY834" s="11"/>
      <c r="WRZ834" s="11"/>
      <c r="WSA834" s="11"/>
      <c r="WSB834" s="11"/>
      <c r="WSC834" s="11"/>
      <c r="WSD834" s="11"/>
      <c r="WSE834" s="11"/>
      <c r="WSF834" s="11"/>
      <c r="WSG834" s="11"/>
      <c r="WSH834" s="11"/>
      <c r="WSI834" s="11"/>
      <c r="WSJ834" s="11"/>
      <c r="WSK834" s="11"/>
      <c r="WSL834" s="11"/>
      <c r="WSM834" s="11"/>
      <c r="WSN834" s="11"/>
      <c r="WSO834" s="11"/>
      <c r="WSP834" s="11"/>
      <c r="WSQ834" s="11"/>
      <c r="WSR834" s="11"/>
      <c r="WSS834" s="11"/>
      <c r="WST834" s="11"/>
      <c r="WSU834" s="11"/>
      <c r="WSV834" s="11"/>
      <c r="WSW834" s="11"/>
      <c r="WSX834" s="11"/>
      <c r="WSY834" s="11"/>
      <c r="WSZ834" s="11"/>
      <c r="WTA834" s="11"/>
      <c r="WTB834" s="11"/>
      <c r="WTC834" s="11"/>
      <c r="WTD834" s="11"/>
      <c r="WTE834" s="11"/>
      <c r="WTF834" s="11"/>
      <c r="WTG834" s="11"/>
      <c r="WTH834" s="11"/>
      <c r="WTI834" s="11"/>
      <c r="WTJ834" s="11"/>
      <c r="WTK834" s="11"/>
      <c r="WTL834" s="11"/>
      <c r="WTM834" s="11"/>
      <c r="WTN834" s="11"/>
      <c r="WTO834" s="11"/>
      <c r="WTP834" s="11"/>
      <c r="WTQ834" s="11"/>
      <c r="WTR834" s="11"/>
      <c r="WTS834" s="11"/>
      <c r="WTT834" s="11"/>
      <c r="WTU834" s="11"/>
      <c r="WTV834" s="11"/>
      <c r="WTW834" s="11"/>
      <c r="WTX834" s="11"/>
      <c r="WTY834" s="11"/>
      <c r="WTZ834" s="11"/>
      <c r="WUA834" s="11"/>
      <c r="WUB834" s="11"/>
      <c r="WUC834" s="11"/>
      <c r="WUD834" s="11"/>
      <c r="WUE834" s="11"/>
      <c r="WUF834" s="11"/>
      <c r="WUG834" s="11"/>
      <c r="WUH834" s="11"/>
      <c r="WUI834" s="11"/>
      <c r="WUJ834" s="11"/>
      <c r="WUK834" s="11"/>
      <c r="WUL834" s="11"/>
      <c r="WUM834" s="11"/>
      <c r="WUN834" s="11"/>
      <c r="WUO834" s="11"/>
      <c r="WUP834" s="11"/>
      <c r="WUQ834" s="11"/>
      <c r="WUR834" s="11"/>
      <c r="WUS834" s="11"/>
      <c r="WUT834" s="11"/>
      <c r="WUU834" s="11"/>
      <c r="WUV834" s="11"/>
      <c r="WUW834" s="11"/>
      <c r="WUX834" s="11"/>
      <c r="WUY834" s="11"/>
      <c r="WUZ834" s="11"/>
      <c r="WVA834" s="11"/>
      <c r="WVB834" s="11"/>
      <c r="WVC834" s="11"/>
      <c r="WVD834" s="11"/>
      <c r="WVE834" s="11"/>
      <c r="WVF834" s="11"/>
      <c r="WVG834" s="11"/>
      <c r="WVH834" s="11"/>
      <c r="WVI834" s="11"/>
      <c r="WVJ834" s="11"/>
      <c r="WVK834" s="11"/>
      <c r="WVL834" s="11"/>
      <c r="WVM834" s="11"/>
      <c r="WVN834" s="11"/>
      <c r="WVO834" s="11"/>
      <c r="WVP834" s="11"/>
      <c r="WVQ834" s="11"/>
      <c r="WVR834" s="11"/>
      <c r="WVS834" s="11"/>
      <c r="WVT834" s="11"/>
      <c r="WVU834" s="11"/>
      <c r="WVV834" s="11"/>
      <c r="WVW834" s="11"/>
      <c r="WVX834" s="11"/>
      <c r="WVY834" s="11"/>
      <c r="WVZ834" s="11"/>
      <c r="WWA834" s="11"/>
      <c r="WWB834" s="11"/>
      <c r="WWC834" s="11"/>
      <c r="WWD834" s="11"/>
      <c r="WWE834" s="11"/>
      <c r="WWF834" s="11"/>
      <c r="WWG834" s="11"/>
      <c r="WWH834" s="11"/>
      <c r="WWI834" s="11"/>
      <c r="WWJ834" s="11"/>
      <c r="WWK834" s="11"/>
      <c r="WWL834" s="11"/>
      <c r="WWM834" s="11"/>
      <c r="WWN834" s="11"/>
      <c r="WWO834" s="11"/>
      <c r="WWP834" s="11"/>
      <c r="WWQ834" s="11"/>
      <c r="WWR834" s="11"/>
      <c r="WWS834" s="11"/>
      <c r="WWT834" s="11"/>
      <c r="WWU834" s="11"/>
      <c r="WWV834" s="11"/>
      <c r="WWW834" s="11"/>
      <c r="WWX834" s="11"/>
      <c r="WWY834" s="11"/>
      <c r="WWZ834" s="11"/>
      <c r="WXA834" s="11"/>
      <c r="WXB834" s="11"/>
      <c r="WXC834" s="11"/>
      <c r="WXD834" s="11"/>
      <c r="WXE834" s="11"/>
      <c r="WXF834" s="11"/>
      <c r="WXG834" s="11"/>
      <c r="WXH834" s="11"/>
      <c r="WXI834" s="11"/>
      <c r="WXJ834" s="11"/>
      <c r="WXK834" s="11"/>
      <c r="WXL834" s="11"/>
      <c r="WXM834" s="11"/>
      <c r="WXN834" s="11"/>
      <c r="WXO834" s="11"/>
      <c r="WXP834" s="11"/>
      <c r="WXQ834" s="11"/>
      <c r="WXR834" s="11"/>
      <c r="WXS834" s="11"/>
      <c r="WXT834" s="11"/>
      <c r="WXU834" s="11"/>
      <c r="WXV834" s="11"/>
      <c r="WXW834" s="11"/>
      <c r="WXX834" s="11"/>
      <c r="WXY834" s="11"/>
      <c r="WXZ834" s="11"/>
      <c r="WYA834" s="11"/>
      <c r="WYB834" s="11"/>
      <c r="WYC834" s="11"/>
      <c r="WYD834" s="11"/>
      <c r="WYE834" s="11"/>
      <c r="WYF834" s="11"/>
      <c r="WYG834" s="11"/>
      <c r="WYH834" s="11"/>
      <c r="WYI834" s="11"/>
      <c r="WYJ834" s="11"/>
      <c r="WYK834" s="11"/>
      <c r="WYL834" s="11"/>
      <c r="WYM834" s="11"/>
      <c r="WYN834" s="11"/>
      <c r="WYO834" s="11"/>
      <c r="WYP834" s="11"/>
      <c r="WYQ834" s="11"/>
      <c r="WYR834" s="11"/>
      <c r="WYS834" s="11"/>
      <c r="WYT834" s="11"/>
      <c r="WYU834" s="11"/>
      <c r="WYV834" s="11"/>
      <c r="WYW834" s="11"/>
      <c r="WYX834" s="11"/>
      <c r="WYY834" s="11"/>
      <c r="WYZ834" s="11"/>
      <c r="WZA834" s="11"/>
      <c r="WZB834" s="11"/>
      <c r="WZC834" s="11"/>
      <c r="WZD834" s="11"/>
      <c r="WZE834" s="11"/>
      <c r="WZF834" s="11"/>
      <c r="WZG834" s="11"/>
      <c r="WZH834" s="11"/>
      <c r="WZI834" s="11"/>
      <c r="WZJ834" s="11"/>
      <c r="WZK834" s="11"/>
      <c r="WZL834" s="11"/>
      <c r="WZM834" s="11"/>
      <c r="WZN834" s="11"/>
      <c r="WZO834" s="11"/>
      <c r="WZP834" s="11"/>
      <c r="WZQ834" s="11"/>
      <c r="WZR834" s="11"/>
      <c r="WZS834" s="11"/>
      <c r="WZT834" s="11"/>
      <c r="WZU834" s="11"/>
      <c r="WZV834" s="11"/>
      <c r="WZW834" s="11"/>
      <c r="WZX834" s="11"/>
      <c r="WZY834" s="11"/>
      <c r="WZZ834" s="11"/>
      <c r="XAA834" s="11"/>
      <c r="XAB834" s="11"/>
      <c r="XAC834" s="11"/>
      <c r="XAD834" s="11"/>
      <c r="XAE834" s="11"/>
      <c r="XAF834" s="11"/>
      <c r="XAG834" s="11"/>
      <c r="XAH834" s="11"/>
      <c r="XAI834" s="11"/>
      <c r="XAJ834" s="11"/>
      <c r="XAK834" s="11"/>
      <c r="XAL834" s="11"/>
      <c r="XAM834" s="11"/>
      <c r="XAN834" s="11"/>
      <c r="XAO834" s="11"/>
      <c r="XAP834" s="11"/>
      <c r="XAQ834" s="11"/>
      <c r="XAR834" s="11"/>
      <c r="XAS834" s="11"/>
      <c r="XAT834" s="11"/>
      <c r="XAU834" s="11"/>
      <c r="XAV834" s="11"/>
      <c r="XAW834" s="11"/>
      <c r="XAX834" s="11"/>
      <c r="XAY834" s="11"/>
      <c r="XAZ834" s="11"/>
      <c r="XBA834" s="11"/>
      <c r="XBB834" s="11"/>
      <c r="XBC834" s="11"/>
      <c r="XBD834" s="11"/>
      <c r="XBE834" s="11"/>
      <c r="XBF834" s="11"/>
      <c r="XBG834" s="11"/>
      <c r="XBH834" s="11"/>
      <c r="XBI834" s="11"/>
      <c r="XBJ834" s="11"/>
      <c r="XBK834" s="11"/>
      <c r="XBL834" s="11"/>
      <c r="XBM834" s="11"/>
      <c r="XBN834" s="11"/>
      <c r="XBO834" s="11"/>
      <c r="XBP834" s="11"/>
      <c r="XBQ834" s="11"/>
      <c r="XBR834" s="11"/>
      <c r="XBS834" s="11"/>
      <c r="XBT834" s="11"/>
      <c r="XBU834" s="11"/>
      <c r="XBV834" s="11"/>
      <c r="XBW834" s="11"/>
      <c r="XBX834" s="11"/>
      <c r="XBY834" s="11"/>
      <c r="XBZ834" s="11"/>
      <c r="XCA834" s="11"/>
      <c r="XCB834" s="11"/>
      <c r="XCC834" s="11"/>
      <c r="XCD834" s="11"/>
      <c r="XCE834" s="11"/>
      <c r="XCF834" s="11"/>
      <c r="XCG834" s="11"/>
      <c r="XCH834" s="11"/>
      <c r="XCI834" s="11"/>
      <c r="XCJ834" s="11"/>
      <c r="XCK834" s="11"/>
      <c r="XCL834" s="11"/>
      <c r="XCM834" s="11"/>
      <c r="XCN834" s="11"/>
      <c r="XCO834" s="11"/>
      <c r="XCP834" s="11"/>
      <c r="XCQ834" s="11"/>
      <c r="XCR834" s="11"/>
      <c r="XCS834" s="11"/>
      <c r="XCT834" s="11"/>
      <c r="XCU834" s="11"/>
      <c r="XCV834" s="11"/>
      <c r="XCW834" s="11"/>
      <c r="XCX834" s="11"/>
      <c r="XCY834" s="11"/>
      <c r="XCZ834" s="11"/>
      <c r="XDA834" s="11"/>
      <c r="XDB834" s="11"/>
      <c r="XDC834" s="11"/>
      <c r="XDD834" s="11"/>
      <c r="XDE834" s="11"/>
      <c r="XDF834" s="11"/>
      <c r="XDG834" s="11"/>
      <c r="XDH834" s="11"/>
      <c r="XDI834" s="11"/>
      <c r="XDJ834" s="11"/>
      <c r="XDK834" s="11"/>
      <c r="XDL834" s="11"/>
      <c r="XDM834" s="11"/>
      <c r="XDN834" s="11"/>
      <c r="XDO834" s="11"/>
      <c r="XDP834" s="11"/>
      <c r="XDQ834" s="11"/>
      <c r="XDR834" s="11"/>
      <c r="XDS834" s="11"/>
      <c r="XDT834" s="11"/>
      <c r="XDU834" s="11"/>
      <c r="XDV834" s="11"/>
      <c r="XDW834" s="11"/>
      <c r="XDX834" s="11"/>
      <c r="XDY834" s="11"/>
      <c r="XDZ834" s="11"/>
      <c r="XEA834" s="11"/>
      <c r="XEB834" s="11"/>
      <c r="XEC834" s="11"/>
      <c r="XED834" s="11"/>
      <c r="XEE834" s="11"/>
      <c r="XEF834" s="11"/>
      <c r="XEG834" s="11"/>
      <c r="XEH834" s="11"/>
      <c r="XEI834" s="11"/>
      <c r="XEJ834" s="11"/>
      <c r="XEK834" s="11"/>
      <c r="XEL834" s="11"/>
      <c r="XEM834" s="11"/>
      <c r="XEN834" s="11"/>
      <c r="XEO834" s="11"/>
      <c r="XEP834" s="11"/>
      <c r="XEQ834" s="11"/>
      <c r="XER834" s="11"/>
      <c r="XES834" s="11"/>
      <c r="XET834" s="11"/>
      <c r="XEU834" s="11"/>
      <c r="XEV834" s="11"/>
      <c r="XEW834" s="11"/>
      <c r="XEX834" s="11"/>
      <c r="XEY834" s="11"/>
    </row>
    <row r="835" s="1" customFormat="1" ht="15" hidden="1" customHeight="1" spans="1:1024 1025:16379">
      <c r="A835" s="11" t="s">
        <v>20</v>
      </c>
      <c r="B835" s="11" t="s">
        <v>153</v>
      </c>
      <c r="C835" s="11" t="s">
        <v>162</v>
      </c>
      <c r="D835" s="11" t="s">
        <v>1204</v>
      </c>
      <c r="E835" s="11" t="s">
        <v>1205</v>
      </c>
      <c r="F835" s="11" t="s">
        <v>32</v>
      </c>
      <c r="G835" s="11" t="s">
        <v>1017</v>
      </c>
      <c r="H835" s="11">
        <v>9</v>
      </c>
      <c r="I835" s="11"/>
      <c r="J835" s="11">
        <v>400</v>
      </c>
      <c r="K835" s="11"/>
      <c r="L835" s="11"/>
      <c r="M835" s="11"/>
      <c r="N835" s="11" t="s">
        <v>28</v>
      </c>
      <c r="O835" s="11" t="s">
        <v>28</v>
      </c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  <c r="AI835" s="11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  <c r="AT835" s="11"/>
      <c r="AU835" s="11"/>
      <c r="AV835" s="11"/>
      <c r="AW835" s="11"/>
      <c r="AX835" s="11"/>
      <c r="AY835" s="11"/>
      <c r="AZ835" s="11"/>
      <c r="BA835" s="11"/>
      <c r="BB835" s="11"/>
      <c r="BC835" s="11"/>
      <c r="BD835" s="11"/>
      <c r="BE835" s="11"/>
      <c r="BF835" s="11"/>
      <c r="BG835" s="11"/>
      <c r="BH835" s="11"/>
      <c r="BI835" s="11"/>
      <c r="BJ835" s="11"/>
      <c r="BK835" s="11"/>
      <c r="BL835" s="11"/>
      <c r="BM835" s="11"/>
      <c r="BN835" s="11"/>
      <c r="BO835" s="11"/>
      <c r="BP835" s="11"/>
      <c r="BQ835" s="11"/>
      <c r="BR835" s="11"/>
      <c r="BS835" s="11"/>
      <c r="BT835" s="11"/>
      <c r="BU835" s="11"/>
      <c r="BV835" s="11"/>
      <c r="BW835" s="11"/>
      <c r="BX835" s="11"/>
      <c r="BY835" s="11"/>
      <c r="BZ835" s="11"/>
      <c r="CA835" s="11"/>
      <c r="CB835" s="11"/>
      <c r="CC835" s="11"/>
      <c r="CD835" s="11"/>
      <c r="CE835" s="11"/>
      <c r="CF835" s="11"/>
      <c r="CG835" s="11"/>
      <c r="CH835" s="11"/>
      <c r="CI835" s="11"/>
      <c r="CJ835" s="11"/>
      <c r="CK835" s="11"/>
      <c r="CL835" s="11"/>
      <c r="CM835" s="11"/>
      <c r="CN835" s="11"/>
      <c r="CO835" s="11"/>
      <c r="CP835" s="11"/>
      <c r="CQ835" s="11"/>
      <c r="CR835" s="11"/>
      <c r="CS835" s="11"/>
      <c r="CT835" s="11"/>
      <c r="CU835" s="11"/>
      <c r="CV835" s="11"/>
      <c r="CW835" s="11"/>
      <c r="CX835" s="11"/>
      <c r="CY835" s="11"/>
      <c r="CZ835" s="11"/>
      <c r="DA835" s="11"/>
      <c r="DB835" s="11"/>
      <c r="DC835" s="11"/>
      <c r="DD835" s="11"/>
      <c r="DE835" s="11"/>
      <c r="DF835" s="11"/>
      <c r="DG835" s="11"/>
      <c r="DH835" s="11"/>
      <c r="DI835" s="11"/>
      <c r="DJ835" s="11"/>
      <c r="DK835" s="11"/>
      <c r="DL835" s="11"/>
      <c r="DM835" s="11"/>
      <c r="DN835" s="11"/>
      <c r="DO835" s="11"/>
      <c r="DP835" s="11"/>
      <c r="DQ835" s="11"/>
      <c r="DR835" s="11"/>
      <c r="DS835" s="11"/>
      <c r="DT835" s="11"/>
      <c r="DU835" s="11"/>
      <c r="DV835" s="11"/>
      <c r="DW835" s="11"/>
      <c r="DX835" s="11"/>
      <c r="DY835" s="11"/>
      <c r="DZ835" s="11"/>
      <c r="EA835" s="11"/>
      <c r="EB835" s="11"/>
      <c r="EC835" s="11"/>
      <c r="ED835" s="11"/>
      <c r="EE835" s="11"/>
      <c r="EF835" s="11"/>
      <c r="EG835" s="11"/>
      <c r="EH835" s="11"/>
      <c r="EI835" s="11"/>
      <c r="EJ835" s="11"/>
      <c r="EK835" s="11"/>
      <c r="EL835" s="11"/>
      <c r="EM835" s="11"/>
      <c r="EN835" s="11"/>
      <c r="EO835" s="11"/>
      <c r="EP835" s="11"/>
      <c r="EQ835" s="11"/>
      <c r="ER835" s="11"/>
      <c r="ES835" s="11"/>
      <c r="ET835" s="11"/>
      <c r="EU835" s="11"/>
      <c r="EV835" s="11"/>
      <c r="EW835" s="11"/>
      <c r="EX835" s="11"/>
      <c r="EY835" s="11"/>
      <c r="EZ835" s="11"/>
      <c r="FA835" s="11"/>
      <c r="FB835" s="11"/>
      <c r="FC835" s="11"/>
      <c r="FD835" s="11"/>
      <c r="FE835" s="11"/>
      <c r="FF835" s="11"/>
      <c r="FG835" s="11"/>
      <c r="FH835" s="11"/>
      <c r="FI835" s="11"/>
      <c r="FJ835" s="11"/>
      <c r="FK835" s="11"/>
      <c r="FL835" s="11"/>
      <c r="FM835" s="11"/>
      <c r="FN835" s="11"/>
      <c r="FO835" s="11"/>
      <c r="FP835" s="11"/>
      <c r="FQ835" s="11"/>
      <c r="FR835" s="11"/>
      <c r="FS835" s="11"/>
      <c r="FT835" s="11"/>
      <c r="FU835" s="11"/>
      <c r="FV835" s="11"/>
      <c r="FW835" s="11"/>
      <c r="FX835" s="11"/>
      <c r="FY835" s="11"/>
      <c r="FZ835" s="11"/>
      <c r="GA835" s="11"/>
      <c r="GB835" s="11"/>
      <c r="GC835" s="11"/>
      <c r="GD835" s="11"/>
      <c r="GE835" s="11"/>
      <c r="GF835" s="11"/>
      <c r="GG835" s="11"/>
      <c r="GH835" s="11"/>
      <c r="GI835" s="11"/>
      <c r="GJ835" s="11"/>
      <c r="GK835" s="11"/>
      <c r="GL835" s="11"/>
      <c r="GM835" s="11"/>
      <c r="GN835" s="11"/>
      <c r="GO835" s="11"/>
      <c r="GP835" s="11"/>
      <c r="GQ835" s="11"/>
      <c r="GR835" s="11"/>
      <c r="GS835" s="11"/>
      <c r="GT835" s="11"/>
      <c r="GU835" s="11"/>
      <c r="GV835" s="11"/>
      <c r="GW835" s="11"/>
      <c r="GX835" s="11"/>
      <c r="GY835" s="11"/>
      <c r="GZ835" s="11"/>
      <c r="HA835" s="11"/>
      <c r="HB835" s="11"/>
      <c r="HC835" s="11"/>
      <c r="HD835" s="11"/>
      <c r="HE835" s="11"/>
      <c r="HF835" s="11"/>
      <c r="HG835" s="11"/>
      <c r="HH835" s="11"/>
      <c r="HI835" s="11"/>
      <c r="HJ835" s="11"/>
      <c r="HK835" s="11"/>
      <c r="HL835" s="11"/>
      <c r="HM835" s="11"/>
      <c r="HN835" s="11"/>
      <c r="HO835" s="11"/>
      <c r="HP835" s="11"/>
      <c r="HQ835" s="11"/>
      <c r="HR835" s="11"/>
      <c r="HS835" s="11"/>
      <c r="HT835" s="11"/>
      <c r="HU835" s="11"/>
      <c r="HV835" s="11"/>
      <c r="HW835" s="11"/>
      <c r="HX835" s="11"/>
      <c r="HY835" s="11"/>
      <c r="HZ835" s="11"/>
      <c r="IA835" s="11"/>
      <c r="IB835" s="11"/>
      <c r="IC835" s="11"/>
      <c r="ID835" s="11"/>
      <c r="IE835" s="11"/>
      <c r="IF835" s="11"/>
      <c r="IG835" s="11"/>
      <c r="IH835" s="11"/>
      <c r="II835" s="11"/>
      <c r="IJ835" s="11"/>
      <c r="IK835" s="11"/>
      <c r="IL835" s="11"/>
      <c r="IM835" s="11"/>
      <c r="IN835" s="11"/>
      <c r="IO835" s="11"/>
      <c r="IP835" s="11"/>
      <c r="IQ835" s="11"/>
      <c r="IR835" s="11"/>
      <c r="IS835" s="11"/>
      <c r="IT835" s="11"/>
      <c r="IU835" s="11"/>
      <c r="IV835" s="11"/>
      <c r="IW835" s="11"/>
      <c r="IX835" s="11"/>
      <c r="IY835" s="11"/>
      <c r="IZ835" s="11"/>
      <c r="JA835" s="11"/>
      <c r="JB835" s="11"/>
      <c r="JC835" s="11"/>
      <c r="JD835" s="11"/>
      <c r="JE835" s="11"/>
      <c r="JF835" s="11"/>
      <c r="JG835" s="11"/>
      <c r="JH835" s="11"/>
      <c r="JI835" s="11"/>
      <c r="JJ835" s="11"/>
      <c r="JK835" s="11"/>
      <c r="JL835" s="11"/>
      <c r="JM835" s="11"/>
      <c r="JN835" s="11"/>
      <c r="JO835" s="11"/>
      <c r="JP835" s="11"/>
      <c r="JQ835" s="11"/>
      <c r="JR835" s="11"/>
      <c r="JS835" s="11"/>
      <c r="JT835" s="11"/>
      <c r="JU835" s="11"/>
      <c r="JV835" s="11"/>
      <c r="JW835" s="11"/>
      <c r="JX835" s="11"/>
      <c r="JY835" s="11"/>
      <c r="JZ835" s="11"/>
      <c r="KA835" s="11"/>
      <c r="KB835" s="11"/>
      <c r="KC835" s="11"/>
      <c r="KD835" s="11"/>
      <c r="KE835" s="11"/>
      <c r="KF835" s="11"/>
      <c r="KG835" s="11"/>
      <c r="KH835" s="11"/>
      <c r="KI835" s="11"/>
      <c r="KJ835" s="11"/>
      <c r="KK835" s="11"/>
      <c r="KL835" s="11"/>
      <c r="KM835" s="11"/>
      <c r="KN835" s="11"/>
      <c r="KO835" s="11"/>
      <c r="KP835" s="11"/>
      <c r="KQ835" s="11"/>
      <c r="KR835" s="11"/>
      <c r="KS835" s="11"/>
      <c r="KT835" s="11"/>
      <c r="KU835" s="11"/>
      <c r="KV835" s="11"/>
      <c r="KW835" s="11"/>
      <c r="KX835" s="11"/>
      <c r="KY835" s="11"/>
      <c r="KZ835" s="11"/>
      <c r="LA835" s="11"/>
      <c r="LB835" s="11"/>
      <c r="LC835" s="11"/>
      <c r="LD835" s="11"/>
      <c r="LE835" s="11"/>
      <c r="LF835" s="11"/>
      <c r="LG835" s="11"/>
      <c r="LH835" s="11"/>
      <c r="LI835" s="11"/>
      <c r="LJ835" s="11"/>
      <c r="LK835" s="11"/>
      <c r="LL835" s="11"/>
      <c r="LM835" s="11"/>
      <c r="LN835" s="11"/>
      <c r="LO835" s="11"/>
      <c r="LP835" s="11"/>
      <c r="LQ835" s="11"/>
      <c r="LR835" s="11"/>
      <c r="LS835" s="11"/>
      <c r="LT835" s="11"/>
      <c r="LU835" s="11"/>
      <c r="LV835" s="11"/>
      <c r="LW835" s="11"/>
      <c r="LX835" s="11"/>
      <c r="LY835" s="11"/>
      <c r="LZ835" s="11"/>
      <c r="MA835" s="11"/>
      <c r="MB835" s="11"/>
      <c r="MC835" s="11"/>
      <c r="MD835" s="11"/>
      <c r="ME835" s="11"/>
      <c r="MF835" s="11"/>
      <c r="MG835" s="11"/>
      <c r="MH835" s="11"/>
      <c r="MI835" s="11"/>
      <c r="MJ835" s="11"/>
      <c r="MK835" s="11"/>
      <c r="ML835" s="11"/>
      <c r="MM835" s="11"/>
      <c r="MN835" s="11"/>
      <c r="MO835" s="11"/>
      <c r="MP835" s="11"/>
      <c r="MQ835" s="11"/>
      <c r="MR835" s="11"/>
      <c r="MS835" s="11"/>
      <c r="MT835" s="11"/>
      <c r="MU835" s="11"/>
      <c r="MV835" s="11"/>
      <c r="MW835" s="11"/>
      <c r="MX835" s="11"/>
      <c r="MY835" s="11"/>
      <c r="MZ835" s="11"/>
      <c r="NA835" s="11"/>
      <c r="NB835" s="11"/>
      <c r="NC835" s="11"/>
      <c r="ND835" s="11"/>
      <c r="NE835" s="11"/>
      <c r="NF835" s="11"/>
      <c r="NG835" s="11"/>
      <c r="NH835" s="11"/>
      <c r="NI835" s="11"/>
      <c r="NJ835" s="11"/>
      <c r="NK835" s="11"/>
      <c r="NL835" s="11"/>
      <c r="NM835" s="11"/>
      <c r="NN835" s="11"/>
      <c r="NO835" s="11"/>
      <c r="NP835" s="11"/>
      <c r="NQ835" s="11"/>
      <c r="NR835" s="11"/>
      <c r="NS835" s="11"/>
      <c r="NT835" s="11"/>
      <c r="NU835" s="11"/>
      <c r="NV835" s="11"/>
      <c r="NW835" s="11"/>
      <c r="NX835" s="11"/>
      <c r="NY835" s="11"/>
      <c r="NZ835" s="11"/>
      <c r="OA835" s="11"/>
      <c r="OB835" s="11"/>
      <c r="OC835" s="11"/>
      <c r="OD835" s="11"/>
      <c r="OE835" s="11"/>
      <c r="OF835" s="11"/>
      <c r="OG835" s="11"/>
      <c r="OH835" s="11"/>
      <c r="OI835" s="11"/>
      <c r="OJ835" s="11"/>
      <c r="OK835" s="11"/>
      <c r="OL835" s="11"/>
      <c r="OM835" s="11"/>
      <c r="ON835" s="11"/>
      <c r="OO835" s="11"/>
      <c r="OP835" s="11"/>
      <c r="OQ835" s="11"/>
      <c r="OR835" s="11"/>
      <c r="OS835" s="11"/>
      <c r="OT835" s="11"/>
      <c r="OU835" s="11"/>
      <c r="OV835" s="11"/>
      <c r="OW835" s="11"/>
      <c r="OX835" s="11"/>
      <c r="OY835" s="11"/>
      <c r="OZ835" s="11"/>
      <c r="PA835" s="11"/>
      <c r="PB835" s="11"/>
      <c r="PC835" s="11"/>
      <c r="PD835" s="11"/>
      <c r="PE835" s="11"/>
      <c r="PF835" s="11"/>
      <c r="PG835" s="11"/>
      <c r="PH835" s="11"/>
      <c r="PI835" s="11"/>
      <c r="PJ835" s="11"/>
      <c r="PK835" s="11"/>
      <c r="PL835" s="11"/>
      <c r="PM835" s="11"/>
      <c r="PN835" s="11"/>
      <c r="PO835" s="11"/>
      <c r="PP835" s="11"/>
      <c r="PQ835" s="11"/>
      <c r="PR835" s="11"/>
      <c r="PS835" s="11"/>
      <c r="PT835" s="11"/>
      <c r="PU835" s="11"/>
      <c r="PV835" s="11"/>
      <c r="PW835" s="11"/>
      <c r="PX835" s="11"/>
      <c r="PY835" s="11"/>
      <c r="PZ835" s="11"/>
      <c r="QA835" s="11"/>
      <c r="QB835" s="11"/>
      <c r="QC835" s="11"/>
      <c r="QD835" s="11"/>
      <c r="QE835" s="11"/>
      <c r="QF835" s="11"/>
      <c r="QG835" s="11"/>
      <c r="QH835" s="11"/>
      <c r="QI835" s="11"/>
      <c r="QJ835" s="11"/>
      <c r="QK835" s="11"/>
      <c r="QL835" s="11"/>
      <c r="QM835" s="11"/>
      <c r="QN835" s="11"/>
      <c r="QO835" s="11"/>
      <c r="QP835" s="11"/>
      <c r="QQ835" s="11"/>
      <c r="QR835" s="11"/>
      <c r="QS835" s="11"/>
      <c r="QT835" s="11"/>
      <c r="QU835" s="11"/>
      <c r="QV835" s="11"/>
      <c r="QW835" s="11"/>
      <c r="QX835" s="11"/>
      <c r="QY835" s="11"/>
      <c r="QZ835" s="11"/>
      <c r="RA835" s="11"/>
      <c r="RB835" s="11"/>
      <c r="RC835" s="11"/>
      <c r="RD835" s="11"/>
      <c r="RE835" s="11"/>
      <c r="RF835" s="11"/>
      <c r="RG835" s="11"/>
      <c r="RH835" s="11"/>
      <c r="RI835" s="11"/>
      <c r="RJ835" s="11"/>
      <c r="RK835" s="11"/>
      <c r="RL835" s="11"/>
      <c r="RM835" s="11"/>
      <c r="RN835" s="11"/>
      <c r="RO835" s="11"/>
      <c r="RP835" s="11"/>
      <c r="RQ835" s="11"/>
      <c r="RR835" s="11"/>
      <c r="RS835" s="11"/>
      <c r="RT835" s="11"/>
      <c r="RU835" s="11"/>
      <c r="RV835" s="11"/>
      <c r="RW835" s="11"/>
      <c r="RX835" s="11"/>
      <c r="RY835" s="11"/>
      <c r="RZ835" s="11"/>
      <c r="SA835" s="11"/>
      <c r="SB835" s="11"/>
      <c r="SC835" s="11"/>
      <c r="SD835" s="11"/>
      <c r="SE835" s="11"/>
      <c r="SF835" s="11"/>
      <c r="SG835" s="11"/>
      <c r="SH835" s="11"/>
      <c r="SI835" s="11"/>
      <c r="SJ835" s="11"/>
      <c r="SK835" s="11"/>
      <c r="SL835" s="11"/>
      <c r="SM835" s="11"/>
      <c r="SN835" s="11"/>
      <c r="SO835" s="11"/>
      <c r="SP835" s="11"/>
      <c r="SQ835" s="11"/>
      <c r="SR835" s="11"/>
      <c r="SS835" s="11"/>
      <c r="ST835" s="11"/>
      <c r="SU835" s="11"/>
      <c r="SV835" s="11"/>
      <c r="SW835" s="11"/>
      <c r="SX835" s="11"/>
      <c r="SY835" s="11"/>
      <c r="SZ835" s="11"/>
      <c r="TA835" s="11"/>
      <c r="TB835" s="11"/>
      <c r="TC835" s="11"/>
      <c r="TD835" s="11"/>
      <c r="TE835" s="11"/>
      <c r="TF835" s="11"/>
      <c r="TG835" s="11"/>
      <c r="TH835" s="11"/>
      <c r="TI835" s="11"/>
      <c r="TJ835" s="11"/>
      <c r="TK835" s="11"/>
      <c r="TL835" s="11"/>
      <c r="TM835" s="11"/>
      <c r="TN835" s="11"/>
      <c r="TO835" s="11"/>
      <c r="TP835" s="11"/>
      <c r="TQ835" s="11"/>
      <c r="TR835" s="11"/>
      <c r="TS835" s="11"/>
      <c r="TT835" s="11"/>
      <c r="TU835" s="11"/>
      <c r="TV835" s="11"/>
      <c r="TW835" s="11"/>
      <c r="TX835" s="11"/>
      <c r="TY835" s="11"/>
      <c r="TZ835" s="11"/>
      <c r="UA835" s="11"/>
      <c r="UB835" s="11"/>
      <c r="UC835" s="11"/>
      <c r="UD835" s="11"/>
      <c r="UE835" s="11"/>
      <c r="UF835" s="11"/>
      <c r="UG835" s="11"/>
      <c r="UH835" s="11"/>
      <c r="UI835" s="11"/>
      <c r="UJ835" s="11"/>
      <c r="UK835" s="11"/>
      <c r="UL835" s="11"/>
      <c r="UM835" s="11"/>
      <c r="UN835" s="11"/>
      <c r="UO835" s="11"/>
      <c r="UP835" s="11"/>
      <c r="UQ835" s="11"/>
      <c r="UR835" s="11"/>
      <c r="US835" s="11"/>
      <c r="UT835" s="11"/>
      <c r="UU835" s="11"/>
      <c r="UV835" s="11"/>
      <c r="UW835" s="11"/>
      <c r="UX835" s="11"/>
      <c r="UY835" s="11"/>
      <c r="UZ835" s="11"/>
      <c r="VA835" s="11"/>
      <c r="VB835" s="11"/>
      <c r="VC835" s="11"/>
      <c r="VD835" s="11"/>
      <c r="VE835" s="11"/>
      <c r="VF835" s="11"/>
      <c r="VG835" s="11"/>
      <c r="VH835" s="11"/>
      <c r="VI835" s="11"/>
      <c r="VJ835" s="11"/>
      <c r="VK835" s="11"/>
      <c r="VL835" s="11"/>
      <c r="VM835" s="11"/>
      <c r="VN835" s="11"/>
      <c r="VO835" s="11"/>
      <c r="VP835" s="11"/>
      <c r="VQ835" s="11"/>
      <c r="VR835" s="11"/>
      <c r="VS835" s="11"/>
      <c r="VT835" s="11"/>
      <c r="VU835" s="11"/>
      <c r="VV835" s="11"/>
      <c r="VW835" s="11"/>
      <c r="VX835" s="11"/>
      <c r="VY835" s="11"/>
      <c r="VZ835" s="11"/>
      <c r="WA835" s="11"/>
      <c r="WB835" s="11"/>
      <c r="WC835" s="11"/>
      <c r="WD835" s="11"/>
      <c r="WE835" s="11"/>
      <c r="WF835" s="11"/>
      <c r="WG835" s="11"/>
      <c r="WH835" s="11"/>
      <c r="WI835" s="11"/>
      <c r="WJ835" s="11"/>
      <c r="WK835" s="11"/>
      <c r="WL835" s="11"/>
      <c r="WM835" s="11"/>
      <c r="WN835" s="11"/>
      <c r="WO835" s="11"/>
      <c r="WP835" s="11"/>
      <c r="WQ835" s="11"/>
      <c r="WR835" s="11"/>
      <c r="WS835" s="11"/>
      <c r="WT835" s="11"/>
      <c r="WU835" s="11"/>
      <c r="WV835" s="11"/>
      <c r="WW835" s="11"/>
      <c r="WX835" s="11"/>
      <c r="WY835" s="11"/>
      <c r="WZ835" s="11"/>
      <c r="XA835" s="11"/>
      <c r="XB835" s="11"/>
      <c r="XC835" s="11"/>
      <c r="XD835" s="11"/>
      <c r="XE835" s="11"/>
      <c r="XF835" s="11"/>
      <c r="XG835" s="11"/>
      <c r="XH835" s="11"/>
      <c r="XI835" s="11"/>
      <c r="XJ835" s="11"/>
      <c r="XK835" s="11"/>
      <c r="XL835" s="11"/>
      <c r="XM835" s="11"/>
      <c r="XN835" s="11"/>
      <c r="XO835" s="11"/>
      <c r="XP835" s="11"/>
      <c r="XQ835" s="11"/>
      <c r="XR835" s="11"/>
      <c r="XS835" s="11"/>
      <c r="XT835" s="11"/>
      <c r="XU835" s="11"/>
      <c r="XV835" s="11"/>
      <c r="XW835" s="11"/>
      <c r="XX835" s="11"/>
      <c r="XY835" s="11"/>
      <c r="XZ835" s="11"/>
      <c r="YA835" s="11"/>
      <c r="YB835" s="11"/>
      <c r="YC835" s="11"/>
      <c r="YD835" s="11"/>
      <c r="YE835" s="11"/>
      <c r="YF835" s="11"/>
      <c r="YG835" s="11"/>
      <c r="YH835" s="11"/>
      <c r="YI835" s="11"/>
      <c r="YJ835" s="11"/>
      <c r="YK835" s="11"/>
      <c r="YL835" s="11"/>
      <c r="YM835" s="11"/>
      <c r="YN835" s="11"/>
      <c r="YO835" s="11"/>
      <c r="YP835" s="11"/>
      <c r="YQ835" s="11"/>
      <c r="YR835" s="11"/>
      <c r="YS835" s="11"/>
      <c r="YT835" s="11"/>
      <c r="YU835" s="11"/>
      <c r="YV835" s="11"/>
      <c r="YW835" s="11"/>
      <c r="YX835" s="11"/>
      <c r="YY835" s="11"/>
      <c r="YZ835" s="11"/>
      <c r="ZA835" s="11"/>
      <c r="ZB835" s="11"/>
      <c r="ZC835" s="11"/>
      <c r="ZD835" s="11"/>
      <c r="ZE835" s="11"/>
      <c r="ZF835" s="11"/>
      <c r="ZG835" s="11"/>
      <c r="ZH835" s="11"/>
      <c r="ZI835" s="11"/>
      <c r="ZJ835" s="11"/>
      <c r="ZK835" s="11"/>
      <c r="ZL835" s="11"/>
      <c r="ZM835" s="11"/>
      <c r="ZN835" s="11"/>
      <c r="ZO835" s="11"/>
      <c r="ZP835" s="11"/>
      <c r="ZQ835" s="11"/>
      <c r="ZR835" s="11"/>
      <c r="ZS835" s="11"/>
      <c r="ZT835" s="11"/>
      <c r="ZU835" s="11"/>
      <c r="ZV835" s="11"/>
      <c r="ZW835" s="11"/>
      <c r="ZX835" s="11"/>
      <c r="ZY835" s="11"/>
      <c r="ZZ835" s="11"/>
      <c r="AAA835" s="11"/>
      <c r="AAB835" s="11"/>
      <c r="AAC835" s="11"/>
      <c r="AAD835" s="11"/>
      <c r="AAE835" s="11"/>
      <c r="AAF835" s="11"/>
      <c r="AAG835" s="11"/>
      <c r="AAH835" s="11"/>
      <c r="AAI835" s="11"/>
      <c r="AAJ835" s="11"/>
      <c r="AAK835" s="11"/>
      <c r="AAL835" s="11"/>
      <c r="AAM835" s="11"/>
      <c r="AAN835" s="11"/>
      <c r="AAO835" s="11"/>
      <c r="AAP835" s="11"/>
      <c r="AAQ835" s="11"/>
      <c r="AAR835" s="11"/>
      <c r="AAS835" s="11"/>
      <c r="AAT835" s="11"/>
      <c r="AAU835" s="11"/>
      <c r="AAV835" s="11"/>
      <c r="AAW835" s="11"/>
      <c r="AAX835" s="11"/>
      <c r="AAY835" s="11"/>
      <c r="AAZ835" s="11"/>
      <c r="ABA835" s="11"/>
      <c r="ABB835" s="11"/>
      <c r="ABC835" s="11"/>
      <c r="ABD835" s="11"/>
      <c r="ABE835" s="11"/>
      <c r="ABF835" s="11"/>
      <c r="ABG835" s="11"/>
      <c r="ABH835" s="11"/>
      <c r="ABI835" s="11"/>
      <c r="ABJ835" s="11"/>
      <c r="ABK835" s="11"/>
      <c r="ABL835" s="11"/>
      <c r="ABM835" s="11"/>
      <c r="ABN835" s="11"/>
      <c r="ABO835" s="11"/>
      <c r="ABP835" s="11"/>
      <c r="ABQ835" s="11"/>
      <c r="ABR835" s="11"/>
      <c r="ABS835" s="11"/>
      <c r="ABT835" s="11"/>
      <c r="ABU835" s="11"/>
      <c r="ABV835" s="11"/>
      <c r="ABW835" s="11"/>
      <c r="ABX835" s="11"/>
      <c r="ABY835" s="11"/>
      <c r="ABZ835" s="11"/>
      <c r="ACA835" s="11"/>
      <c r="ACB835" s="11"/>
      <c r="ACC835" s="11"/>
      <c r="ACD835" s="11"/>
      <c r="ACE835" s="11"/>
      <c r="ACF835" s="11"/>
      <c r="ACG835" s="11"/>
      <c r="ACH835" s="11"/>
      <c r="ACI835" s="11"/>
      <c r="ACJ835" s="11"/>
      <c r="ACK835" s="11"/>
      <c r="ACL835" s="11"/>
      <c r="ACM835" s="11"/>
      <c r="ACN835" s="11"/>
      <c r="ACO835" s="11"/>
      <c r="ACP835" s="11"/>
      <c r="ACQ835" s="11"/>
      <c r="ACR835" s="11"/>
      <c r="ACS835" s="11"/>
      <c r="ACT835" s="11"/>
      <c r="ACU835" s="11"/>
      <c r="ACV835" s="11"/>
      <c r="ACW835" s="11"/>
      <c r="ACX835" s="11"/>
      <c r="ACY835" s="11"/>
      <c r="ACZ835" s="11"/>
      <c r="ADA835" s="11"/>
      <c r="ADB835" s="11"/>
      <c r="ADC835" s="11"/>
      <c r="ADD835" s="11"/>
      <c r="ADE835" s="11"/>
      <c r="ADF835" s="11"/>
      <c r="ADG835" s="11"/>
      <c r="ADH835" s="11"/>
      <c r="ADI835" s="11"/>
      <c r="ADJ835" s="11"/>
      <c r="ADK835" s="11"/>
      <c r="ADL835" s="11"/>
      <c r="ADM835" s="11"/>
      <c r="ADN835" s="11"/>
      <c r="ADO835" s="11"/>
      <c r="ADP835" s="11"/>
      <c r="ADQ835" s="11"/>
      <c r="ADR835" s="11"/>
      <c r="ADS835" s="11"/>
      <c r="ADT835" s="11"/>
      <c r="ADU835" s="11"/>
      <c r="ADV835" s="11"/>
      <c r="ADW835" s="11"/>
      <c r="ADX835" s="11"/>
      <c r="ADY835" s="11"/>
      <c r="ADZ835" s="11"/>
      <c r="AEA835" s="11"/>
      <c r="AEB835" s="11"/>
      <c r="AEC835" s="11"/>
      <c r="AED835" s="11"/>
      <c r="AEE835" s="11"/>
      <c r="AEF835" s="11"/>
      <c r="AEG835" s="11"/>
      <c r="AEH835" s="11"/>
      <c r="AEI835" s="11"/>
      <c r="AEJ835" s="11"/>
      <c r="AEK835" s="11"/>
      <c r="AEL835" s="11"/>
      <c r="AEM835" s="11"/>
      <c r="AEN835" s="11"/>
      <c r="AEO835" s="11"/>
      <c r="AEP835" s="11"/>
      <c r="AEQ835" s="11"/>
      <c r="AER835" s="11"/>
      <c r="AES835" s="11"/>
      <c r="AET835" s="11"/>
      <c r="AEU835" s="11"/>
      <c r="AEV835" s="11"/>
      <c r="AEW835" s="11"/>
      <c r="AEX835" s="11"/>
      <c r="AEY835" s="11"/>
      <c r="AEZ835" s="11"/>
      <c r="AFA835" s="11"/>
      <c r="AFB835" s="11"/>
      <c r="AFC835" s="11"/>
      <c r="AFD835" s="11"/>
      <c r="AFE835" s="11"/>
      <c r="AFF835" s="11"/>
      <c r="AFG835" s="11"/>
      <c r="AFH835" s="11"/>
      <c r="AFI835" s="11"/>
      <c r="AFJ835" s="11"/>
      <c r="AFK835" s="11"/>
      <c r="AFL835" s="11"/>
      <c r="AFM835" s="11"/>
      <c r="AFN835" s="11"/>
      <c r="AFO835" s="11"/>
      <c r="AFP835" s="11"/>
      <c r="AFQ835" s="11"/>
      <c r="AFR835" s="11"/>
      <c r="AFS835" s="11"/>
      <c r="AFT835" s="11"/>
      <c r="AFU835" s="11"/>
      <c r="AFV835" s="11"/>
      <c r="AFW835" s="11"/>
      <c r="AFX835" s="11"/>
      <c r="AFY835" s="11"/>
      <c r="AFZ835" s="11"/>
      <c r="AGA835" s="11"/>
      <c r="AGB835" s="11"/>
      <c r="AGC835" s="11"/>
      <c r="AGD835" s="11"/>
      <c r="AGE835" s="11"/>
      <c r="AGF835" s="11"/>
      <c r="AGG835" s="11"/>
      <c r="AGH835" s="11"/>
      <c r="AGI835" s="11"/>
      <c r="AGJ835" s="11"/>
      <c r="AGK835" s="11"/>
      <c r="AGL835" s="11"/>
      <c r="AGM835" s="11"/>
      <c r="AGN835" s="11"/>
      <c r="AGO835" s="11"/>
      <c r="AGP835" s="11"/>
      <c r="AGQ835" s="11"/>
      <c r="AGR835" s="11"/>
      <c r="AGS835" s="11"/>
      <c r="AGT835" s="11"/>
      <c r="AGU835" s="11"/>
      <c r="AGV835" s="11"/>
      <c r="AGW835" s="11"/>
      <c r="AGX835" s="11"/>
      <c r="AGY835" s="11"/>
      <c r="AGZ835" s="11"/>
      <c r="AHA835" s="11"/>
      <c r="AHB835" s="11"/>
      <c r="AHC835" s="11"/>
      <c r="AHD835" s="11"/>
      <c r="AHE835" s="11"/>
      <c r="AHF835" s="11"/>
      <c r="AHG835" s="11"/>
      <c r="AHH835" s="11"/>
      <c r="AHI835" s="11"/>
      <c r="AHJ835" s="11"/>
      <c r="AHK835" s="11"/>
      <c r="AHL835" s="11"/>
      <c r="AHM835" s="11"/>
      <c r="AHN835" s="11"/>
      <c r="AHO835" s="11"/>
      <c r="AHP835" s="11"/>
      <c r="AHQ835" s="11"/>
      <c r="AHR835" s="11"/>
      <c r="AHS835" s="11"/>
      <c r="AHT835" s="11"/>
      <c r="AHU835" s="11"/>
      <c r="AHV835" s="11"/>
      <c r="AHW835" s="11"/>
      <c r="AHX835" s="11"/>
      <c r="AHY835" s="11"/>
      <c r="AHZ835" s="11"/>
      <c r="AIA835" s="11"/>
      <c r="AIB835" s="11"/>
      <c r="AIC835" s="11"/>
      <c r="AID835" s="11"/>
      <c r="AIE835" s="11"/>
      <c r="AIF835" s="11"/>
      <c r="AIG835" s="11"/>
      <c r="AIH835" s="11"/>
      <c r="AII835" s="11"/>
      <c r="AIJ835" s="11"/>
      <c r="AIK835" s="11"/>
      <c r="AIL835" s="11"/>
      <c r="AIM835" s="11"/>
      <c r="AIN835" s="11"/>
      <c r="AIO835" s="11"/>
      <c r="AIP835" s="11"/>
      <c r="AIQ835" s="11"/>
      <c r="AIR835" s="11"/>
      <c r="AIS835" s="11"/>
      <c r="AIT835" s="11"/>
      <c r="AIU835" s="11"/>
      <c r="AIV835" s="11"/>
      <c r="AIW835" s="11"/>
      <c r="AIX835" s="11"/>
      <c r="AIY835" s="11"/>
      <c r="AIZ835" s="11"/>
      <c r="AJA835" s="11"/>
      <c r="AJB835" s="11"/>
      <c r="AJC835" s="11"/>
      <c r="AJD835" s="11"/>
      <c r="AJE835" s="11"/>
      <c r="AJF835" s="11"/>
      <c r="AJG835" s="11"/>
      <c r="AJH835" s="11"/>
      <c r="AJI835" s="11"/>
      <c r="AJJ835" s="11"/>
      <c r="AJK835" s="11"/>
      <c r="AJL835" s="11"/>
      <c r="AJM835" s="11"/>
      <c r="AJN835" s="11"/>
      <c r="AJO835" s="11"/>
      <c r="AJP835" s="11"/>
      <c r="AJQ835" s="11"/>
      <c r="AJR835" s="11"/>
      <c r="AJS835" s="11"/>
      <c r="AJT835" s="11"/>
      <c r="AJU835" s="11"/>
      <c r="AJV835" s="11"/>
      <c r="AJW835" s="11"/>
      <c r="AJX835" s="11"/>
      <c r="AJY835" s="11"/>
      <c r="AJZ835" s="11"/>
      <c r="AKA835" s="11"/>
      <c r="AKB835" s="11"/>
      <c r="AKC835" s="11"/>
      <c r="AKD835" s="11"/>
      <c r="AKE835" s="11"/>
      <c r="AKF835" s="11"/>
      <c r="AKG835" s="11"/>
      <c r="AKH835" s="11"/>
      <c r="AKI835" s="11"/>
      <c r="AKJ835" s="11"/>
      <c r="AKK835" s="11"/>
      <c r="AKL835" s="11"/>
      <c r="AKM835" s="11"/>
      <c r="AKN835" s="11"/>
      <c r="AKO835" s="11"/>
      <c r="AKP835" s="11"/>
      <c r="AKQ835" s="11"/>
      <c r="AKR835" s="11"/>
      <c r="AKS835" s="11"/>
      <c r="AKT835" s="11"/>
      <c r="AKU835" s="11"/>
      <c r="AKV835" s="11"/>
      <c r="AKW835" s="11"/>
      <c r="AKX835" s="11"/>
      <c r="AKY835" s="11"/>
      <c r="AKZ835" s="11"/>
      <c r="ALA835" s="11"/>
      <c r="ALB835" s="11"/>
      <c r="ALC835" s="11"/>
      <c r="ALD835" s="11"/>
      <c r="ALE835" s="11"/>
      <c r="ALF835" s="11"/>
      <c r="ALG835" s="11"/>
      <c r="ALH835" s="11"/>
      <c r="ALI835" s="11"/>
      <c r="ALJ835" s="11"/>
      <c r="ALK835" s="11"/>
      <c r="ALL835" s="11"/>
      <c r="ALM835" s="11"/>
      <c r="ALN835" s="11"/>
      <c r="ALO835" s="11"/>
      <c r="ALP835" s="11"/>
      <c r="ALQ835" s="11"/>
      <c r="ALR835" s="11"/>
      <c r="ALS835" s="11"/>
      <c r="ALT835" s="11"/>
      <c r="ALU835" s="11"/>
      <c r="ALV835" s="11"/>
      <c r="ALW835" s="11"/>
      <c r="ALX835" s="11"/>
      <c r="ALY835" s="11"/>
      <c r="ALZ835" s="11"/>
      <c r="AMA835" s="11"/>
      <c r="AMB835" s="11"/>
      <c r="AMC835" s="11"/>
      <c r="AMD835" s="11"/>
      <c r="AME835" s="11"/>
      <c r="AMF835" s="11"/>
      <c r="AMG835" s="11"/>
      <c r="AMH835" s="11"/>
      <c r="AMI835" s="11"/>
      <c r="AMJ835" s="11"/>
      <c r="AMK835" s="11"/>
      <c r="AML835" s="11"/>
      <c r="AMM835" s="11"/>
      <c r="AMN835" s="11"/>
      <c r="AMO835" s="11"/>
      <c r="AMP835" s="11"/>
      <c r="AMQ835" s="11"/>
      <c r="AMR835" s="11"/>
      <c r="AMS835" s="11"/>
      <c r="AMT835" s="11"/>
      <c r="AMU835" s="11"/>
      <c r="AMV835" s="11"/>
      <c r="AMW835" s="11"/>
      <c r="AMX835" s="11"/>
      <c r="AMY835" s="11"/>
      <c r="AMZ835" s="11"/>
      <c r="ANA835" s="11"/>
      <c r="ANB835" s="11"/>
      <c r="ANC835" s="11"/>
      <c r="AND835" s="11"/>
      <c r="ANE835" s="11"/>
      <c r="ANF835" s="11"/>
      <c r="ANG835" s="11"/>
      <c r="ANH835" s="11"/>
      <c r="ANI835" s="11"/>
      <c r="ANJ835" s="11"/>
      <c r="ANK835" s="11"/>
      <c r="ANL835" s="11"/>
      <c r="ANM835" s="11"/>
      <c r="ANN835" s="11"/>
      <c r="ANO835" s="11"/>
      <c r="ANP835" s="11"/>
      <c r="ANQ835" s="11"/>
      <c r="ANR835" s="11"/>
      <c r="ANS835" s="11"/>
      <c r="ANT835" s="11"/>
      <c r="ANU835" s="11"/>
      <c r="ANV835" s="11"/>
      <c r="ANW835" s="11"/>
      <c r="ANX835" s="11"/>
      <c r="ANY835" s="11"/>
      <c r="ANZ835" s="11"/>
      <c r="AOA835" s="11"/>
      <c r="AOB835" s="11"/>
      <c r="AOC835" s="11"/>
      <c r="AOD835" s="11"/>
      <c r="AOE835" s="11"/>
      <c r="AOF835" s="11"/>
      <c r="AOG835" s="11"/>
      <c r="AOH835" s="11"/>
      <c r="AOI835" s="11"/>
      <c r="AOJ835" s="11"/>
      <c r="AOK835" s="11"/>
      <c r="AOL835" s="11"/>
      <c r="AOM835" s="11"/>
      <c r="AON835" s="11"/>
      <c r="AOO835" s="11"/>
      <c r="AOP835" s="11"/>
      <c r="AOQ835" s="11"/>
      <c r="AOR835" s="11"/>
      <c r="AOS835" s="11"/>
      <c r="AOT835" s="11"/>
      <c r="AOU835" s="11"/>
      <c r="AOV835" s="11"/>
      <c r="AOW835" s="11"/>
      <c r="AOX835" s="11"/>
      <c r="AOY835" s="11"/>
      <c r="AOZ835" s="11"/>
      <c r="APA835" s="11"/>
      <c r="APB835" s="11"/>
      <c r="APC835" s="11"/>
      <c r="APD835" s="11"/>
      <c r="APE835" s="11"/>
      <c r="APF835" s="11"/>
      <c r="APG835" s="11"/>
      <c r="APH835" s="11"/>
      <c r="API835" s="11"/>
      <c r="APJ835" s="11"/>
      <c r="APK835" s="11"/>
      <c r="APL835" s="11"/>
      <c r="APM835" s="11"/>
      <c r="APN835" s="11"/>
      <c r="APO835" s="11"/>
      <c r="APP835" s="11"/>
      <c r="APQ835" s="11"/>
      <c r="APR835" s="11"/>
      <c r="APS835" s="11"/>
      <c r="APT835" s="11"/>
      <c r="APU835" s="11"/>
      <c r="APV835" s="11"/>
      <c r="APW835" s="11"/>
      <c r="APX835" s="11"/>
      <c r="APY835" s="11"/>
      <c r="APZ835" s="11"/>
      <c r="AQA835" s="11"/>
      <c r="AQB835" s="11"/>
      <c r="AQC835" s="11"/>
      <c r="AQD835" s="11"/>
      <c r="AQE835" s="11"/>
      <c r="AQF835" s="11"/>
      <c r="AQG835" s="11"/>
      <c r="AQH835" s="11"/>
      <c r="AQI835" s="11"/>
      <c r="AQJ835" s="11"/>
      <c r="AQK835" s="11"/>
      <c r="AQL835" s="11"/>
      <c r="AQM835" s="11"/>
      <c r="AQN835" s="11"/>
      <c r="AQO835" s="11"/>
      <c r="AQP835" s="11"/>
      <c r="AQQ835" s="11"/>
      <c r="AQR835" s="11"/>
      <c r="AQS835" s="11"/>
      <c r="AQT835" s="11"/>
      <c r="AQU835" s="11"/>
      <c r="AQV835" s="11"/>
      <c r="AQW835" s="11"/>
      <c r="AQX835" s="11"/>
      <c r="AQY835" s="11"/>
      <c r="AQZ835" s="11"/>
      <c r="ARA835" s="11"/>
      <c r="ARB835" s="11"/>
      <c r="ARC835" s="11"/>
      <c r="ARD835" s="11"/>
      <c r="ARE835" s="11"/>
      <c r="ARF835" s="11"/>
      <c r="ARG835" s="11"/>
      <c r="ARH835" s="11"/>
      <c r="ARI835" s="11"/>
      <c r="ARJ835" s="11"/>
      <c r="ARK835" s="11"/>
      <c r="ARL835" s="11"/>
      <c r="ARM835" s="11"/>
      <c r="ARN835" s="11"/>
      <c r="ARO835" s="11"/>
      <c r="ARP835" s="11"/>
      <c r="ARQ835" s="11"/>
      <c r="ARR835" s="11"/>
      <c r="ARS835" s="11"/>
      <c r="ART835" s="11"/>
      <c r="ARU835" s="11"/>
      <c r="ARV835" s="11"/>
      <c r="ARW835" s="11"/>
      <c r="ARX835" s="11"/>
      <c r="ARY835" s="11"/>
      <c r="ARZ835" s="11"/>
      <c r="ASA835" s="11"/>
      <c r="ASB835" s="11"/>
      <c r="ASC835" s="11"/>
      <c r="ASD835" s="11"/>
      <c r="ASE835" s="11"/>
      <c r="ASF835" s="11"/>
      <c r="ASG835" s="11"/>
      <c r="ASH835" s="11"/>
      <c r="ASI835" s="11"/>
      <c r="ASJ835" s="11"/>
      <c r="ASK835" s="11"/>
      <c r="ASL835" s="11"/>
      <c r="ASM835" s="11"/>
      <c r="ASN835" s="11"/>
      <c r="ASO835" s="11"/>
      <c r="ASP835" s="11"/>
      <c r="ASQ835" s="11"/>
      <c r="ASR835" s="11"/>
      <c r="ASS835" s="11"/>
      <c r="AST835" s="11"/>
      <c r="ASU835" s="11"/>
      <c r="ASV835" s="11"/>
      <c r="ASW835" s="11"/>
      <c r="ASX835" s="11"/>
      <c r="ASY835" s="11"/>
      <c r="ASZ835" s="11"/>
      <c r="ATA835" s="11"/>
      <c r="ATB835" s="11"/>
      <c r="ATC835" s="11"/>
      <c r="ATD835" s="11"/>
      <c r="ATE835" s="11"/>
      <c r="ATF835" s="11"/>
      <c r="ATG835" s="11"/>
      <c r="ATH835" s="11"/>
      <c r="ATI835" s="11"/>
      <c r="ATJ835" s="11"/>
      <c r="ATK835" s="11"/>
      <c r="ATL835" s="11"/>
      <c r="ATM835" s="11"/>
      <c r="ATN835" s="11"/>
      <c r="ATO835" s="11"/>
      <c r="ATP835" s="11"/>
      <c r="ATQ835" s="11"/>
      <c r="ATR835" s="11"/>
      <c r="ATS835" s="11"/>
      <c r="ATT835" s="11"/>
      <c r="ATU835" s="11"/>
      <c r="ATV835" s="11"/>
      <c r="ATW835" s="11"/>
      <c r="ATX835" s="11"/>
      <c r="ATY835" s="11"/>
      <c r="ATZ835" s="11"/>
      <c r="AUA835" s="11"/>
      <c r="AUB835" s="11"/>
      <c r="AUC835" s="11"/>
      <c r="AUD835" s="11"/>
      <c r="AUE835" s="11"/>
      <c r="AUF835" s="11"/>
      <c r="AUG835" s="11"/>
      <c r="AUH835" s="11"/>
      <c r="AUI835" s="11"/>
      <c r="AUJ835" s="11"/>
      <c r="AUK835" s="11"/>
      <c r="AUL835" s="11"/>
      <c r="AUM835" s="11"/>
      <c r="AUN835" s="11"/>
      <c r="AUO835" s="11"/>
      <c r="AUP835" s="11"/>
      <c r="AUQ835" s="11"/>
      <c r="AUR835" s="11"/>
      <c r="AUS835" s="11"/>
      <c r="AUT835" s="11"/>
      <c r="AUU835" s="11"/>
      <c r="AUV835" s="11"/>
      <c r="AUW835" s="11"/>
      <c r="AUX835" s="11"/>
      <c r="AUY835" s="11"/>
      <c r="AUZ835" s="11"/>
      <c r="AVA835" s="11"/>
      <c r="AVB835" s="11"/>
      <c r="AVC835" s="11"/>
      <c r="AVD835" s="11"/>
      <c r="AVE835" s="11"/>
      <c r="AVF835" s="11"/>
      <c r="AVG835" s="11"/>
      <c r="AVH835" s="11"/>
      <c r="AVI835" s="11"/>
      <c r="AVJ835" s="11"/>
      <c r="AVK835" s="11"/>
      <c r="AVL835" s="11"/>
      <c r="AVM835" s="11"/>
      <c r="AVN835" s="11"/>
      <c r="AVO835" s="11"/>
      <c r="AVP835" s="11"/>
      <c r="AVQ835" s="11"/>
      <c r="AVR835" s="11"/>
      <c r="AVS835" s="11"/>
      <c r="AVT835" s="11"/>
      <c r="AVU835" s="11"/>
      <c r="AVV835" s="11"/>
      <c r="AVW835" s="11"/>
      <c r="AVX835" s="11"/>
      <c r="AVY835" s="11"/>
      <c r="AVZ835" s="11"/>
      <c r="AWA835" s="11"/>
      <c r="AWB835" s="11"/>
      <c r="AWC835" s="11"/>
      <c r="AWD835" s="11"/>
      <c r="AWE835" s="11"/>
      <c r="AWF835" s="11"/>
      <c r="AWG835" s="11"/>
      <c r="AWH835" s="11"/>
      <c r="AWI835" s="11"/>
      <c r="AWJ835" s="11"/>
      <c r="AWK835" s="11"/>
      <c r="AWL835" s="11"/>
      <c r="AWM835" s="11"/>
      <c r="AWN835" s="11"/>
      <c r="AWO835" s="11"/>
      <c r="AWP835" s="11"/>
      <c r="AWQ835" s="11"/>
      <c r="AWR835" s="11"/>
      <c r="AWS835" s="11"/>
      <c r="AWT835" s="11"/>
      <c r="AWU835" s="11"/>
      <c r="AWV835" s="11"/>
      <c r="AWW835" s="11"/>
      <c r="AWX835" s="11"/>
      <c r="AWY835" s="11"/>
      <c r="AWZ835" s="11"/>
      <c r="AXA835" s="11"/>
      <c r="AXB835" s="11"/>
      <c r="AXC835" s="11"/>
      <c r="AXD835" s="11"/>
      <c r="AXE835" s="11"/>
      <c r="AXF835" s="11"/>
      <c r="AXG835" s="11"/>
      <c r="AXH835" s="11"/>
      <c r="AXI835" s="11"/>
      <c r="AXJ835" s="11"/>
      <c r="AXK835" s="11"/>
      <c r="AXL835" s="11"/>
      <c r="AXM835" s="11"/>
      <c r="AXN835" s="11"/>
      <c r="AXO835" s="11"/>
      <c r="AXP835" s="11"/>
      <c r="AXQ835" s="11"/>
      <c r="AXR835" s="11"/>
      <c r="AXS835" s="11"/>
      <c r="AXT835" s="11"/>
      <c r="AXU835" s="11"/>
      <c r="AXV835" s="11"/>
      <c r="AXW835" s="11"/>
      <c r="AXX835" s="11"/>
      <c r="AXY835" s="11"/>
      <c r="AXZ835" s="11"/>
      <c r="AYA835" s="11"/>
      <c r="AYB835" s="11"/>
      <c r="AYC835" s="11"/>
      <c r="AYD835" s="11"/>
      <c r="AYE835" s="11"/>
      <c r="AYF835" s="11"/>
      <c r="AYG835" s="11"/>
      <c r="AYH835" s="11"/>
      <c r="AYI835" s="11"/>
      <c r="AYJ835" s="11"/>
      <c r="AYK835" s="11"/>
      <c r="AYL835" s="11"/>
      <c r="AYM835" s="11"/>
      <c r="AYN835" s="11"/>
      <c r="AYO835" s="11"/>
      <c r="AYP835" s="11"/>
      <c r="AYQ835" s="11"/>
      <c r="AYR835" s="11"/>
      <c r="AYS835" s="11"/>
      <c r="AYT835" s="11"/>
      <c r="AYU835" s="11"/>
      <c r="AYV835" s="11"/>
      <c r="AYW835" s="11"/>
      <c r="AYX835" s="11"/>
      <c r="AYY835" s="11"/>
      <c r="AYZ835" s="11"/>
      <c r="AZA835" s="11"/>
      <c r="AZB835" s="11"/>
      <c r="AZC835" s="11"/>
      <c r="AZD835" s="11"/>
      <c r="AZE835" s="11"/>
      <c r="AZF835" s="11"/>
      <c r="AZG835" s="11"/>
      <c r="AZH835" s="11"/>
      <c r="AZI835" s="11"/>
      <c r="AZJ835" s="11"/>
      <c r="AZK835" s="11"/>
      <c r="AZL835" s="11"/>
      <c r="AZM835" s="11"/>
      <c r="AZN835" s="11"/>
      <c r="AZO835" s="11"/>
      <c r="AZP835" s="11"/>
      <c r="AZQ835" s="11"/>
      <c r="AZR835" s="11"/>
      <c r="AZS835" s="11"/>
      <c r="AZT835" s="11"/>
      <c r="AZU835" s="11"/>
      <c r="AZV835" s="11"/>
      <c r="AZW835" s="11"/>
      <c r="AZX835" s="11"/>
      <c r="AZY835" s="11"/>
      <c r="AZZ835" s="11"/>
      <c r="BAA835" s="11"/>
      <c r="BAB835" s="11"/>
      <c r="BAC835" s="11"/>
      <c r="BAD835" s="11"/>
      <c r="BAE835" s="11"/>
      <c r="BAF835" s="11"/>
      <c r="BAG835" s="11"/>
      <c r="BAH835" s="11"/>
      <c r="BAI835" s="11"/>
      <c r="BAJ835" s="11"/>
      <c r="BAK835" s="11"/>
      <c r="BAL835" s="11"/>
      <c r="BAM835" s="11"/>
      <c r="BAN835" s="11"/>
      <c r="BAO835" s="11"/>
      <c r="BAP835" s="11"/>
      <c r="BAQ835" s="11"/>
      <c r="BAR835" s="11"/>
      <c r="BAS835" s="11"/>
      <c r="BAT835" s="11"/>
      <c r="BAU835" s="11"/>
      <c r="BAV835" s="11"/>
      <c r="BAW835" s="11"/>
      <c r="BAX835" s="11"/>
      <c r="BAY835" s="11"/>
      <c r="BAZ835" s="11"/>
      <c r="BBA835" s="11"/>
      <c r="BBB835" s="11"/>
      <c r="BBC835" s="11"/>
      <c r="BBD835" s="11"/>
      <c r="BBE835" s="11"/>
      <c r="BBF835" s="11"/>
      <c r="BBG835" s="11"/>
      <c r="BBH835" s="11"/>
      <c r="BBI835" s="11"/>
      <c r="BBJ835" s="11"/>
      <c r="BBK835" s="11"/>
      <c r="BBL835" s="11"/>
      <c r="BBM835" s="11"/>
      <c r="BBN835" s="11"/>
      <c r="BBO835" s="11"/>
      <c r="BBP835" s="11"/>
      <c r="BBQ835" s="11"/>
      <c r="BBR835" s="11"/>
      <c r="BBS835" s="11"/>
      <c r="BBT835" s="11"/>
      <c r="BBU835" s="11"/>
      <c r="BBV835" s="11"/>
      <c r="BBW835" s="11"/>
      <c r="BBX835" s="11"/>
      <c r="BBY835" s="11"/>
      <c r="BBZ835" s="11"/>
      <c r="BCA835" s="11"/>
      <c r="BCB835" s="11"/>
      <c r="BCC835" s="11"/>
      <c r="BCD835" s="11"/>
      <c r="BCE835" s="11"/>
      <c r="BCF835" s="11"/>
      <c r="BCG835" s="11"/>
      <c r="BCH835" s="11"/>
      <c r="BCI835" s="11"/>
      <c r="BCJ835" s="11"/>
      <c r="BCK835" s="11"/>
      <c r="BCL835" s="11"/>
      <c r="BCM835" s="11"/>
      <c r="BCN835" s="11"/>
      <c r="BCO835" s="11"/>
      <c r="BCP835" s="11"/>
      <c r="BCQ835" s="11"/>
      <c r="BCR835" s="11"/>
      <c r="BCS835" s="11"/>
      <c r="BCT835" s="11"/>
      <c r="BCU835" s="11"/>
      <c r="BCV835" s="11"/>
      <c r="BCW835" s="11"/>
      <c r="BCX835" s="11"/>
      <c r="BCY835" s="11"/>
      <c r="BCZ835" s="11"/>
      <c r="BDA835" s="11"/>
      <c r="BDB835" s="11"/>
      <c r="BDC835" s="11"/>
      <c r="BDD835" s="11"/>
      <c r="BDE835" s="11"/>
      <c r="BDF835" s="11"/>
      <c r="BDG835" s="11"/>
      <c r="BDH835" s="11"/>
      <c r="BDI835" s="11"/>
      <c r="BDJ835" s="11"/>
      <c r="BDK835" s="11"/>
      <c r="BDL835" s="11"/>
      <c r="BDM835" s="11"/>
      <c r="BDN835" s="11"/>
      <c r="BDO835" s="11"/>
      <c r="BDP835" s="11"/>
      <c r="BDQ835" s="11"/>
      <c r="BDR835" s="11"/>
      <c r="BDS835" s="11"/>
      <c r="BDT835" s="11"/>
      <c r="BDU835" s="11"/>
      <c r="BDV835" s="11"/>
      <c r="BDW835" s="11"/>
      <c r="BDX835" s="11"/>
      <c r="BDY835" s="11"/>
      <c r="BDZ835" s="11"/>
      <c r="BEA835" s="11"/>
      <c r="BEB835" s="11"/>
      <c r="BEC835" s="11"/>
      <c r="BED835" s="11"/>
      <c r="BEE835" s="11"/>
      <c r="BEF835" s="11"/>
      <c r="BEG835" s="11"/>
      <c r="BEH835" s="11"/>
      <c r="BEI835" s="11"/>
      <c r="BEJ835" s="11"/>
      <c r="BEK835" s="11"/>
      <c r="BEL835" s="11"/>
      <c r="BEM835" s="11"/>
      <c r="BEN835" s="11"/>
      <c r="BEO835" s="11"/>
      <c r="BEP835" s="11"/>
      <c r="BEQ835" s="11"/>
      <c r="BER835" s="11"/>
      <c r="BES835" s="11"/>
      <c r="BET835" s="11"/>
      <c r="BEU835" s="11"/>
      <c r="BEV835" s="11"/>
      <c r="BEW835" s="11"/>
      <c r="BEX835" s="11"/>
      <c r="BEY835" s="11"/>
      <c r="BEZ835" s="11"/>
      <c r="BFA835" s="11"/>
      <c r="BFB835" s="11"/>
      <c r="BFC835" s="11"/>
      <c r="BFD835" s="11"/>
      <c r="BFE835" s="11"/>
      <c r="BFF835" s="11"/>
      <c r="BFG835" s="11"/>
      <c r="BFH835" s="11"/>
      <c r="BFI835" s="11"/>
      <c r="BFJ835" s="11"/>
      <c r="BFK835" s="11"/>
      <c r="BFL835" s="11"/>
      <c r="BFM835" s="11"/>
      <c r="BFN835" s="11"/>
      <c r="BFO835" s="11"/>
      <c r="BFP835" s="11"/>
      <c r="BFQ835" s="11"/>
      <c r="BFR835" s="11"/>
      <c r="BFS835" s="11"/>
      <c r="BFT835" s="11"/>
      <c r="BFU835" s="11"/>
      <c r="BFV835" s="11"/>
      <c r="BFW835" s="11"/>
      <c r="BFX835" s="11"/>
      <c r="BFY835" s="11"/>
      <c r="BFZ835" s="11"/>
      <c r="BGA835" s="11"/>
      <c r="BGB835" s="11"/>
      <c r="BGC835" s="11"/>
      <c r="BGD835" s="11"/>
      <c r="BGE835" s="11"/>
      <c r="BGF835" s="11"/>
      <c r="BGG835" s="11"/>
      <c r="BGH835" s="11"/>
      <c r="BGI835" s="11"/>
      <c r="BGJ835" s="11"/>
      <c r="BGK835" s="11"/>
      <c r="BGL835" s="11"/>
      <c r="BGM835" s="11"/>
      <c r="BGN835" s="11"/>
      <c r="BGO835" s="11"/>
      <c r="BGP835" s="11"/>
      <c r="BGQ835" s="11"/>
      <c r="BGR835" s="11"/>
      <c r="BGS835" s="11"/>
      <c r="BGT835" s="11"/>
      <c r="BGU835" s="11"/>
      <c r="BGV835" s="11"/>
      <c r="BGW835" s="11"/>
      <c r="BGX835" s="11"/>
      <c r="BGY835" s="11"/>
      <c r="BGZ835" s="11"/>
      <c r="BHA835" s="11"/>
      <c r="BHB835" s="11"/>
      <c r="BHC835" s="11"/>
      <c r="BHD835" s="11"/>
      <c r="BHE835" s="11"/>
      <c r="BHF835" s="11"/>
      <c r="BHG835" s="11"/>
      <c r="BHH835" s="11"/>
      <c r="BHI835" s="11"/>
      <c r="BHJ835" s="11"/>
      <c r="BHK835" s="11"/>
      <c r="BHL835" s="11"/>
      <c r="BHM835" s="11"/>
      <c r="BHN835" s="11"/>
      <c r="BHO835" s="11"/>
      <c r="BHP835" s="11"/>
      <c r="BHQ835" s="11"/>
      <c r="BHR835" s="11"/>
      <c r="BHS835" s="11"/>
      <c r="BHT835" s="11"/>
      <c r="BHU835" s="11"/>
      <c r="BHV835" s="11"/>
      <c r="BHW835" s="11"/>
      <c r="BHX835" s="11"/>
      <c r="BHY835" s="11"/>
      <c r="BHZ835" s="11"/>
      <c r="BIA835" s="11"/>
      <c r="BIB835" s="11"/>
      <c r="BIC835" s="11"/>
      <c r="BID835" s="11"/>
      <c r="BIE835" s="11"/>
      <c r="BIF835" s="11"/>
      <c r="BIG835" s="11"/>
      <c r="BIH835" s="11"/>
      <c r="BII835" s="11"/>
      <c r="BIJ835" s="11"/>
      <c r="BIK835" s="11"/>
      <c r="BIL835" s="11"/>
      <c r="BIM835" s="11"/>
      <c r="BIN835" s="11"/>
      <c r="BIO835" s="11"/>
      <c r="BIP835" s="11"/>
      <c r="BIQ835" s="11"/>
      <c r="BIR835" s="11"/>
      <c r="BIS835" s="11"/>
      <c r="BIT835" s="11"/>
      <c r="BIU835" s="11"/>
      <c r="BIV835" s="11"/>
      <c r="BIW835" s="11"/>
      <c r="BIX835" s="11"/>
      <c r="BIY835" s="11"/>
      <c r="BIZ835" s="11"/>
      <c r="BJA835" s="11"/>
      <c r="BJB835" s="11"/>
      <c r="BJC835" s="11"/>
      <c r="BJD835" s="11"/>
      <c r="BJE835" s="11"/>
      <c r="BJF835" s="11"/>
      <c r="BJG835" s="11"/>
      <c r="BJH835" s="11"/>
      <c r="BJI835" s="11"/>
      <c r="BJJ835" s="11"/>
      <c r="BJK835" s="11"/>
      <c r="BJL835" s="11"/>
      <c r="BJM835" s="11"/>
      <c r="BJN835" s="11"/>
      <c r="BJO835" s="11"/>
      <c r="BJP835" s="11"/>
      <c r="BJQ835" s="11"/>
      <c r="BJR835" s="11"/>
      <c r="BJS835" s="11"/>
      <c r="BJT835" s="11"/>
      <c r="BJU835" s="11"/>
      <c r="BJV835" s="11"/>
      <c r="BJW835" s="11"/>
      <c r="BJX835" s="11"/>
      <c r="BJY835" s="11"/>
      <c r="BJZ835" s="11"/>
      <c r="BKA835" s="11"/>
      <c r="BKB835" s="11"/>
      <c r="BKC835" s="11"/>
      <c r="BKD835" s="11"/>
      <c r="BKE835" s="11"/>
      <c r="BKF835" s="11"/>
      <c r="BKG835" s="11"/>
      <c r="BKH835" s="11"/>
      <c r="BKI835" s="11"/>
      <c r="BKJ835" s="11"/>
      <c r="BKK835" s="11"/>
      <c r="BKL835" s="11"/>
      <c r="BKM835" s="11"/>
      <c r="BKN835" s="11"/>
      <c r="BKO835" s="11"/>
      <c r="BKP835" s="11"/>
      <c r="BKQ835" s="11"/>
      <c r="BKR835" s="11"/>
      <c r="BKS835" s="11"/>
      <c r="BKT835" s="11"/>
      <c r="BKU835" s="11"/>
      <c r="BKV835" s="11"/>
      <c r="BKW835" s="11"/>
      <c r="BKX835" s="11"/>
      <c r="BKY835" s="11"/>
      <c r="BKZ835" s="11"/>
      <c r="BLA835" s="11"/>
      <c r="BLB835" s="11"/>
      <c r="BLC835" s="11"/>
      <c r="BLD835" s="11"/>
      <c r="BLE835" s="11"/>
      <c r="BLF835" s="11"/>
      <c r="BLG835" s="11"/>
      <c r="BLH835" s="11"/>
      <c r="BLI835" s="11"/>
      <c r="BLJ835" s="11"/>
      <c r="BLK835" s="11"/>
      <c r="BLL835" s="11"/>
      <c r="BLM835" s="11"/>
      <c r="BLN835" s="11"/>
      <c r="BLO835" s="11"/>
      <c r="BLP835" s="11"/>
      <c r="BLQ835" s="11"/>
      <c r="BLR835" s="11"/>
      <c r="BLS835" s="11"/>
      <c r="BLT835" s="11"/>
      <c r="BLU835" s="11"/>
      <c r="BLV835" s="11"/>
      <c r="BLW835" s="11"/>
      <c r="BLX835" s="11"/>
      <c r="BLY835" s="11"/>
      <c r="BLZ835" s="11"/>
      <c r="BMA835" s="11"/>
      <c r="BMB835" s="11"/>
      <c r="BMC835" s="11"/>
      <c r="BMD835" s="11"/>
      <c r="BME835" s="11"/>
      <c r="BMF835" s="11"/>
      <c r="BMG835" s="11"/>
      <c r="BMH835" s="11"/>
      <c r="BMI835" s="11"/>
      <c r="BMJ835" s="11"/>
      <c r="BMK835" s="11"/>
      <c r="BML835" s="11"/>
      <c r="BMM835" s="11"/>
      <c r="BMN835" s="11"/>
      <c r="BMO835" s="11"/>
      <c r="BMP835" s="11"/>
      <c r="BMQ835" s="11"/>
      <c r="BMR835" s="11"/>
      <c r="BMS835" s="11"/>
      <c r="BMT835" s="11"/>
      <c r="BMU835" s="11"/>
      <c r="BMV835" s="11"/>
      <c r="BMW835" s="11"/>
      <c r="BMX835" s="11"/>
      <c r="BMY835" s="11"/>
      <c r="BMZ835" s="11"/>
      <c r="BNA835" s="11"/>
      <c r="BNB835" s="11"/>
      <c r="BNC835" s="11"/>
      <c r="BND835" s="11"/>
      <c r="BNE835" s="11"/>
      <c r="BNF835" s="11"/>
      <c r="BNG835" s="11"/>
      <c r="BNH835" s="11"/>
      <c r="BNI835" s="11"/>
      <c r="BNJ835" s="11"/>
      <c r="BNK835" s="11"/>
      <c r="BNL835" s="11"/>
      <c r="BNM835" s="11"/>
      <c r="BNN835" s="11"/>
      <c r="BNO835" s="11"/>
      <c r="BNP835" s="11"/>
      <c r="BNQ835" s="11"/>
      <c r="BNR835" s="11"/>
      <c r="BNS835" s="11"/>
      <c r="BNT835" s="11"/>
      <c r="BNU835" s="11"/>
      <c r="BNV835" s="11"/>
      <c r="BNW835" s="11"/>
      <c r="BNX835" s="11"/>
      <c r="BNY835" s="11"/>
      <c r="BNZ835" s="11"/>
      <c r="BOA835" s="11"/>
      <c r="BOB835" s="11"/>
      <c r="BOC835" s="11"/>
      <c r="BOD835" s="11"/>
      <c r="BOE835" s="11"/>
      <c r="BOF835" s="11"/>
      <c r="BOG835" s="11"/>
      <c r="BOH835" s="11"/>
      <c r="BOI835" s="11"/>
      <c r="BOJ835" s="11"/>
      <c r="BOK835" s="11"/>
      <c r="BOL835" s="11"/>
      <c r="BOM835" s="11"/>
      <c r="BON835" s="11"/>
      <c r="BOO835" s="11"/>
      <c r="BOP835" s="11"/>
      <c r="BOQ835" s="11"/>
      <c r="BOR835" s="11"/>
      <c r="BOS835" s="11"/>
      <c r="BOT835" s="11"/>
      <c r="BOU835" s="11"/>
      <c r="BOV835" s="11"/>
      <c r="BOW835" s="11"/>
      <c r="BOX835" s="11"/>
      <c r="BOY835" s="11"/>
      <c r="BOZ835" s="11"/>
      <c r="BPA835" s="11"/>
      <c r="BPB835" s="11"/>
      <c r="BPC835" s="11"/>
      <c r="BPD835" s="11"/>
      <c r="BPE835" s="11"/>
      <c r="BPF835" s="11"/>
      <c r="BPG835" s="11"/>
      <c r="BPH835" s="11"/>
      <c r="BPI835" s="11"/>
      <c r="BPJ835" s="11"/>
      <c r="BPK835" s="11"/>
      <c r="BPL835" s="11"/>
      <c r="BPM835" s="11"/>
      <c r="BPN835" s="11"/>
      <c r="BPO835" s="11"/>
      <c r="BPP835" s="11"/>
      <c r="BPQ835" s="11"/>
      <c r="BPR835" s="11"/>
      <c r="BPS835" s="11"/>
      <c r="BPT835" s="11"/>
      <c r="BPU835" s="11"/>
      <c r="BPV835" s="11"/>
      <c r="BPW835" s="11"/>
      <c r="BPX835" s="11"/>
      <c r="BPY835" s="11"/>
      <c r="BPZ835" s="11"/>
      <c r="BQA835" s="11"/>
      <c r="BQB835" s="11"/>
      <c r="BQC835" s="11"/>
      <c r="BQD835" s="11"/>
      <c r="BQE835" s="11"/>
      <c r="BQF835" s="11"/>
      <c r="BQG835" s="11"/>
      <c r="BQH835" s="11"/>
      <c r="BQI835" s="11"/>
      <c r="BQJ835" s="11"/>
      <c r="BQK835" s="11"/>
      <c r="BQL835" s="11"/>
      <c r="BQM835" s="11"/>
      <c r="BQN835" s="11"/>
      <c r="BQO835" s="11"/>
      <c r="BQP835" s="11"/>
      <c r="BQQ835" s="11"/>
      <c r="BQR835" s="11"/>
      <c r="BQS835" s="11"/>
      <c r="BQT835" s="11"/>
      <c r="BQU835" s="11"/>
      <c r="BQV835" s="11"/>
      <c r="BQW835" s="11"/>
      <c r="BQX835" s="11"/>
      <c r="BQY835" s="11"/>
      <c r="BQZ835" s="11"/>
      <c r="BRA835" s="11"/>
      <c r="BRB835" s="11"/>
      <c r="BRC835" s="11"/>
      <c r="BRD835" s="11"/>
      <c r="BRE835" s="11"/>
      <c r="BRF835" s="11"/>
      <c r="BRG835" s="11"/>
      <c r="BRH835" s="11"/>
      <c r="BRI835" s="11"/>
      <c r="BRJ835" s="11"/>
      <c r="BRK835" s="11"/>
      <c r="BRL835" s="11"/>
      <c r="BRM835" s="11"/>
      <c r="BRN835" s="11"/>
      <c r="BRO835" s="11"/>
      <c r="BRP835" s="11"/>
      <c r="BRQ835" s="11"/>
      <c r="BRR835" s="11"/>
      <c r="BRS835" s="11"/>
      <c r="BRT835" s="11"/>
      <c r="BRU835" s="11"/>
      <c r="BRV835" s="11"/>
      <c r="BRW835" s="11"/>
      <c r="BRX835" s="11"/>
      <c r="BRY835" s="11"/>
      <c r="BRZ835" s="11"/>
      <c r="BSA835" s="11"/>
      <c r="BSB835" s="11"/>
      <c r="BSC835" s="11"/>
      <c r="BSD835" s="11"/>
      <c r="BSE835" s="11"/>
      <c r="BSF835" s="11"/>
      <c r="BSG835" s="11"/>
      <c r="BSH835" s="11"/>
      <c r="BSI835" s="11"/>
      <c r="BSJ835" s="11"/>
      <c r="BSK835" s="11"/>
      <c r="BSL835" s="11"/>
      <c r="BSM835" s="11"/>
      <c r="BSN835" s="11"/>
      <c r="BSO835" s="11"/>
      <c r="BSP835" s="11"/>
      <c r="BSQ835" s="11"/>
      <c r="BSR835" s="11"/>
      <c r="BSS835" s="11"/>
      <c r="BST835" s="11"/>
      <c r="BSU835" s="11"/>
      <c r="BSV835" s="11"/>
      <c r="BSW835" s="11"/>
      <c r="BSX835" s="11"/>
      <c r="BSY835" s="11"/>
      <c r="BSZ835" s="11"/>
      <c r="BTA835" s="11"/>
      <c r="BTB835" s="11"/>
      <c r="BTC835" s="11"/>
      <c r="BTD835" s="11"/>
      <c r="BTE835" s="11"/>
      <c r="BTF835" s="11"/>
      <c r="BTG835" s="11"/>
      <c r="BTH835" s="11"/>
      <c r="BTI835" s="11"/>
      <c r="BTJ835" s="11"/>
      <c r="BTK835" s="11"/>
      <c r="BTL835" s="11"/>
      <c r="BTM835" s="11"/>
      <c r="BTN835" s="11"/>
      <c r="BTO835" s="11"/>
      <c r="BTP835" s="11"/>
      <c r="BTQ835" s="11"/>
      <c r="BTR835" s="11"/>
      <c r="BTS835" s="11"/>
      <c r="BTT835" s="11"/>
      <c r="BTU835" s="11"/>
      <c r="BTV835" s="11"/>
      <c r="BTW835" s="11"/>
      <c r="BTX835" s="11"/>
      <c r="BTY835" s="11"/>
      <c r="BTZ835" s="11"/>
      <c r="BUA835" s="11"/>
      <c r="BUB835" s="11"/>
      <c r="BUC835" s="11"/>
      <c r="BUD835" s="11"/>
      <c r="BUE835" s="11"/>
      <c r="BUF835" s="11"/>
      <c r="BUG835" s="11"/>
      <c r="BUH835" s="11"/>
      <c r="BUI835" s="11"/>
      <c r="BUJ835" s="11"/>
      <c r="BUK835" s="11"/>
      <c r="BUL835" s="11"/>
      <c r="BUM835" s="11"/>
      <c r="BUN835" s="11"/>
      <c r="BUO835" s="11"/>
      <c r="BUP835" s="11"/>
      <c r="BUQ835" s="11"/>
      <c r="BUR835" s="11"/>
      <c r="BUS835" s="11"/>
      <c r="BUT835" s="11"/>
      <c r="BUU835" s="11"/>
      <c r="BUV835" s="11"/>
      <c r="BUW835" s="11"/>
      <c r="BUX835" s="11"/>
      <c r="BUY835" s="11"/>
      <c r="BUZ835" s="11"/>
      <c r="BVA835" s="11"/>
      <c r="BVB835" s="11"/>
      <c r="BVC835" s="11"/>
      <c r="BVD835" s="11"/>
      <c r="BVE835" s="11"/>
      <c r="BVF835" s="11"/>
      <c r="BVG835" s="11"/>
      <c r="BVH835" s="11"/>
      <c r="BVI835" s="11"/>
      <c r="BVJ835" s="11"/>
      <c r="BVK835" s="11"/>
      <c r="BVL835" s="11"/>
      <c r="BVM835" s="11"/>
      <c r="BVN835" s="11"/>
      <c r="BVO835" s="11"/>
      <c r="BVP835" s="11"/>
      <c r="BVQ835" s="11"/>
      <c r="BVR835" s="11"/>
      <c r="BVS835" s="11"/>
      <c r="BVT835" s="11"/>
      <c r="BVU835" s="11"/>
      <c r="BVV835" s="11"/>
      <c r="BVW835" s="11"/>
      <c r="BVX835" s="11"/>
      <c r="BVY835" s="11"/>
      <c r="BVZ835" s="11"/>
      <c r="BWA835" s="11"/>
      <c r="BWB835" s="11"/>
      <c r="BWC835" s="11"/>
      <c r="BWD835" s="11"/>
      <c r="BWE835" s="11"/>
      <c r="BWF835" s="11"/>
      <c r="BWG835" s="11"/>
      <c r="BWH835" s="11"/>
      <c r="BWI835" s="11"/>
      <c r="BWJ835" s="11"/>
      <c r="BWK835" s="11"/>
      <c r="BWL835" s="11"/>
      <c r="BWM835" s="11"/>
      <c r="BWN835" s="11"/>
      <c r="BWO835" s="11"/>
      <c r="BWP835" s="11"/>
      <c r="BWQ835" s="11"/>
      <c r="BWR835" s="11"/>
      <c r="BWS835" s="11"/>
      <c r="BWT835" s="11"/>
      <c r="BWU835" s="11"/>
      <c r="BWV835" s="11"/>
      <c r="BWW835" s="11"/>
      <c r="BWX835" s="11"/>
      <c r="BWY835" s="11"/>
      <c r="BWZ835" s="11"/>
      <c r="BXA835" s="11"/>
      <c r="BXB835" s="11"/>
      <c r="BXC835" s="11"/>
      <c r="BXD835" s="11"/>
      <c r="BXE835" s="11"/>
      <c r="BXF835" s="11"/>
      <c r="BXG835" s="11"/>
      <c r="BXH835" s="11"/>
      <c r="BXI835" s="11"/>
      <c r="BXJ835" s="11"/>
      <c r="BXK835" s="11"/>
      <c r="BXL835" s="11"/>
      <c r="BXM835" s="11"/>
      <c r="BXN835" s="11"/>
      <c r="BXO835" s="11"/>
      <c r="BXP835" s="11"/>
      <c r="BXQ835" s="11"/>
      <c r="BXR835" s="11"/>
      <c r="BXS835" s="11"/>
      <c r="BXT835" s="11"/>
      <c r="BXU835" s="11"/>
      <c r="BXV835" s="11"/>
      <c r="BXW835" s="11"/>
      <c r="BXX835" s="11"/>
      <c r="BXY835" s="11"/>
      <c r="BXZ835" s="11"/>
      <c r="BYA835" s="11"/>
      <c r="BYB835" s="11"/>
      <c r="BYC835" s="11"/>
      <c r="BYD835" s="11"/>
      <c r="BYE835" s="11"/>
      <c r="BYF835" s="11"/>
      <c r="BYG835" s="11"/>
      <c r="BYH835" s="11"/>
      <c r="BYI835" s="11"/>
      <c r="BYJ835" s="11"/>
      <c r="BYK835" s="11"/>
      <c r="BYL835" s="11"/>
      <c r="BYM835" s="11"/>
      <c r="BYN835" s="11"/>
      <c r="BYO835" s="11"/>
      <c r="BYP835" s="11"/>
      <c r="BYQ835" s="11"/>
      <c r="BYR835" s="11"/>
      <c r="BYS835" s="11"/>
      <c r="BYT835" s="11"/>
      <c r="BYU835" s="11"/>
      <c r="BYV835" s="11"/>
      <c r="BYW835" s="11"/>
      <c r="BYX835" s="11"/>
      <c r="BYY835" s="11"/>
      <c r="BYZ835" s="11"/>
      <c r="BZA835" s="11"/>
      <c r="BZB835" s="11"/>
      <c r="BZC835" s="11"/>
      <c r="BZD835" s="11"/>
      <c r="BZE835" s="11"/>
      <c r="BZF835" s="11"/>
      <c r="BZG835" s="11"/>
      <c r="BZH835" s="11"/>
      <c r="BZI835" s="11"/>
      <c r="BZJ835" s="11"/>
      <c r="BZK835" s="11"/>
      <c r="BZL835" s="11"/>
      <c r="BZM835" s="11"/>
      <c r="BZN835" s="11"/>
      <c r="BZO835" s="11"/>
      <c r="BZP835" s="11"/>
      <c r="BZQ835" s="11"/>
      <c r="BZR835" s="11"/>
      <c r="BZS835" s="11"/>
      <c r="BZT835" s="11"/>
      <c r="BZU835" s="11"/>
      <c r="BZV835" s="11"/>
      <c r="BZW835" s="11"/>
      <c r="BZX835" s="11"/>
      <c r="BZY835" s="11"/>
      <c r="BZZ835" s="11"/>
      <c r="CAA835" s="11"/>
      <c r="CAB835" s="11"/>
      <c r="CAC835" s="11"/>
      <c r="CAD835" s="11"/>
      <c r="CAE835" s="11"/>
      <c r="CAF835" s="11"/>
      <c r="CAG835" s="11"/>
      <c r="CAH835" s="11"/>
      <c r="CAI835" s="11"/>
      <c r="CAJ835" s="11"/>
      <c r="CAK835" s="11"/>
      <c r="CAL835" s="11"/>
      <c r="CAM835" s="11"/>
      <c r="CAN835" s="11"/>
      <c r="CAO835" s="11"/>
      <c r="CAP835" s="11"/>
      <c r="CAQ835" s="11"/>
      <c r="CAR835" s="11"/>
      <c r="CAS835" s="11"/>
      <c r="CAT835" s="11"/>
      <c r="CAU835" s="11"/>
      <c r="CAV835" s="11"/>
      <c r="CAW835" s="11"/>
      <c r="CAX835" s="11"/>
      <c r="CAY835" s="11"/>
      <c r="CAZ835" s="11"/>
      <c r="CBA835" s="11"/>
      <c r="CBB835" s="11"/>
      <c r="CBC835" s="11"/>
      <c r="CBD835" s="11"/>
      <c r="CBE835" s="11"/>
      <c r="CBF835" s="11"/>
      <c r="CBG835" s="11"/>
      <c r="CBH835" s="11"/>
      <c r="CBI835" s="11"/>
      <c r="CBJ835" s="11"/>
      <c r="CBK835" s="11"/>
      <c r="CBL835" s="11"/>
      <c r="CBM835" s="11"/>
      <c r="CBN835" s="11"/>
      <c r="CBO835" s="11"/>
      <c r="CBP835" s="11"/>
      <c r="CBQ835" s="11"/>
      <c r="CBR835" s="11"/>
      <c r="CBS835" s="11"/>
      <c r="CBT835" s="11"/>
      <c r="CBU835" s="11"/>
      <c r="CBV835" s="11"/>
      <c r="CBW835" s="11"/>
      <c r="CBX835" s="11"/>
      <c r="CBY835" s="11"/>
      <c r="CBZ835" s="11"/>
      <c r="CCA835" s="11"/>
      <c r="CCB835" s="11"/>
      <c r="CCC835" s="11"/>
      <c r="CCD835" s="11"/>
      <c r="CCE835" s="11"/>
      <c r="CCF835" s="11"/>
      <c r="CCG835" s="11"/>
      <c r="CCH835" s="11"/>
      <c r="CCI835" s="11"/>
      <c r="CCJ835" s="11"/>
      <c r="CCK835" s="11"/>
      <c r="CCL835" s="11"/>
      <c r="CCM835" s="11"/>
      <c r="CCN835" s="11"/>
      <c r="CCO835" s="11"/>
      <c r="CCP835" s="11"/>
      <c r="CCQ835" s="11"/>
      <c r="CCR835" s="11"/>
      <c r="CCS835" s="11"/>
      <c r="CCT835" s="11"/>
      <c r="CCU835" s="11"/>
      <c r="CCV835" s="11"/>
      <c r="CCW835" s="11"/>
      <c r="CCX835" s="11"/>
      <c r="CCY835" s="11"/>
      <c r="CCZ835" s="11"/>
      <c r="CDA835" s="11"/>
      <c r="CDB835" s="11"/>
      <c r="CDC835" s="11"/>
      <c r="CDD835" s="11"/>
      <c r="CDE835" s="11"/>
      <c r="CDF835" s="11"/>
      <c r="CDG835" s="11"/>
      <c r="CDH835" s="11"/>
      <c r="CDI835" s="11"/>
      <c r="CDJ835" s="11"/>
      <c r="CDK835" s="11"/>
      <c r="CDL835" s="11"/>
      <c r="CDM835" s="11"/>
      <c r="CDN835" s="11"/>
      <c r="CDO835" s="11"/>
      <c r="CDP835" s="11"/>
      <c r="CDQ835" s="11"/>
      <c r="CDR835" s="11"/>
      <c r="CDS835" s="11"/>
      <c r="CDT835" s="11"/>
      <c r="CDU835" s="11"/>
      <c r="CDV835" s="11"/>
      <c r="CDW835" s="11"/>
      <c r="CDX835" s="11"/>
      <c r="CDY835" s="11"/>
      <c r="CDZ835" s="11"/>
      <c r="CEA835" s="11"/>
      <c r="CEB835" s="11"/>
      <c r="CEC835" s="11"/>
      <c r="CED835" s="11"/>
      <c r="CEE835" s="11"/>
      <c r="CEF835" s="11"/>
      <c r="CEG835" s="11"/>
      <c r="CEH835" s="11"/>
      <c r="CEI835" s="11"/>
      <c r="CEJ835" s="11"/>
      <c r="CEK835" s="11"/>
      <c r="CEL835" s="11"/>
      <c r="CEM835" s="11"/>
      <c r="CEN835" s="11"/>
      <c r="CEO835" s="11"/>
      <c r="CEP835" s="11"/>
      <c r="CEQ835" s="11"/>
      <c r="CER835" s="11"/>
      <c r="CES835" s="11"/>
      <c r="CET835" s="11"/>
      <c r="CEU835" s="11"/>
      <c r="CEV835" s="11"/>
      <c r="CEW835" s="11"/>
      <c r="CEX835" s="11"/>
      <c r="CEY835" s="11"/>
      <c r="CEZ835" s="11"/>
      <c r="CFA835" s="11"/>
      <c r="CFB835" s="11"/>
      <c r="CFC835" s="11"/>
      <c r="CFD835" s="11"/>
      <c r="CFE835" s="11"/>
      <c r="CFF835" s="11"/>
      <c r="CFG835" s="11"/>
      <c r="CFH835" s="11"/>
      <c r="CFI835" s="11"/>
      <c r="CFJ835" s="11"/>
      <c r="CFK835" s="11"/>
      <c r="CFL835" s="11"/>
      <c r="CFM835" s="11"/>
      <c r="CFN835" s="11"/>
      <c r="CFO835" s="11"/>
      <c r="CFP835" s="11"/>
      <c r="CFQ835" s="11"/>
      <c r="CFR835" s="11"/>
      <c r="CFS835" s="11"/>
      <c r="CFT835" s="11"/>
      <c r="CFU835" s="11"/>
      <c r="CFV835" s="11"/>
      <c r="CFW835" s="11"/>
      <c r="CFX835" s="11"/>
      <c r="CFY835" s="11"/>
      <c r="CFZ835" s="11"/>
      <c r="CGA835" s="11"/>
      <c r="CGB835" s="11"/>
      <c r="CGC835" s="11"/>
      <c r="CGD835" s="11"/>
      <c r="CGE835" s="11"/>
      <c r="CGF835" s="11"/>
      <c r="CGG835" s="11"/>
      <c r="CGH835" s="11"/>
      <c r="CGI835" s="11"/>
      <c r="CGJ835" s="11"/>
      <c r="CGK835" s="11"/>
      <c r="CGL835" s="11"/>
      <c r="CGM835" s="11"/>
      <c r="CGN835" s="11"/>
      <c r="CGO835" s="11"/>
      <c r="CGP835" s="11"/>
      <c r="CGQ835" s="11"/>
      <c r="CGR835" s="11"/>
      <c r="CGS835" s="11"/>
      <c r="CGT835" s="11"/>
      <c r="CGU835" s="11"/>
      <c r="CGV835" s="11"/>
      <c r="CGW835" s="11"/>
      <c r="CGX835" s="11"/>
      <c r="CGY835" s="11"/>
      <c r="CGZ835" s="11"/>
      <c r="CHA835" s="11"/>
      <c r="CHB835" s="11"/>
      <c r="CHC835" s="11"/>
      <c r="CHD835" s="11"/>
      <c r="CHE835" s="11"/>
      <c r="CHF835" s="11"/>
      <c r="CHG835" s="11"/>
      <c r="CHH835" s="11"/>
      <c r="CHI835" s="11"/>
      <c r="CHJ835" s="11"/>
      <c r="CHK835" s="11"/>
      <c r="CHL835" s="11"/>
      <c r="CHM835" s="11"/>
      <c r="CHN835" s="11"/>
      <c r="CHO835" s="11"/>
      <c r="CHP835" s="11"/>
      <c r="CHQ835" s="11"/>
      <c r="CHR835" s="11"/>
      <c r="CHS835" s="11"/>
      <c r="CHT835" s="11"/>
      <c r="CHU835" s="11"/>
      <c r="CHV835" s="11"/>
      <c r="CHW835" s="11"/>
      <c r="CHX835" s="11"/>
      <c r="CHY835" s="11"/>
      <c r="CHZ835" s="11"/>
      <c r="CIA835" s="11"/>
      <c r="CIB835" s="11"/>
      <c r="CIC835" s="11"/>
      <c r="CID835" s="11"/>
      <c r="CIE835" s="11"/>
      <c r="CIF835" s="11"/>
      <c r="CIG835" s="11"/>
      <c r="CIH835" s="11"/>
      <c r="CII835" s="11"/>
      <c r="CIJ835" s="11"/>
      <c r="CIK835" s="11"/>
      <c r="CIL835" s="11"/>
      <c r="CIM835" s="11"/>
      <c r="CIN835" s="11"/>
      <c r="CIO835" s="11"/>
      <c r="CIP835" s="11"/>
      <c r="CIQ835" s="11"/>
      <c r="CIR835" s="11"/>
      <c r="CIS835" s="11"/>
      <c r="CIT835" s="11"/>
      <c r="CIU835" s="11"/>
      <c r="CIV835" s="11"/>
      <c r="CIW835" s="11"/>
      <c r="CIX835" s="11"/>
      <c r="CIY835" s="11"/>
      <c r="CIZ835" s="11"/>
      <c r="CJA835" s="11"/>
      <c r="CJB835" s="11"/>
      <c r="CJC835" s="11"/>
      <c r="CJD835" s="11"/>
      <c r="CJE835" s="11"/>
      <c r="CJF835" s="11"/>
      <c r="CJG835" s="11"/>
      <c r="CJH835" s="11"/>
      <c r="CJI835" s="11"/>
      <c r="CJJ835" s="11"/>
      <c r="CJK835" s="11"/>
      <c r="CJL835" s="11"/>
      <c r="CJM835" s="11"/>
      <c r="CJN835" s="11"/>
      <c r="CJO835" s="11"/>
      <c r="CJP835" s="11"/>
      <c r="CJQ835" s="11"/>
      <c r="CJR835" s="11"/>
      <c r="CJS835" s="11"/>
      <c r="CJT835" s="11"/>
      <c r="CJU835" s="11"/>
      <c r="CJV835" s="11"/>
      <c r="CJW835" s="11"/>
      <c r="CJX835" s="11"/>
      <c r="CJY835" s="11"/>
      <c r="CJZ835" s="11"/>
      <c r="CKA835" s="11"/>
      <c r="CKB835" s="11"/>
      <c r="CKC835" s="11"/>
      <c r="CKD835" s="11"/>
      <c r="CKE835" s="11"/>
      <c r="CKF835" s="11"/>
      <c r="CKG835" s="11"/>
      <c r="CKH835" s="11"/>
      <c r="CKI835" s="11"/>
      <c r="CKJ835" s="11"/>
      <c r="CKK835" s="11"/>
      <c r="CKL835" s="11"/>
      <c r="CKM835" s="11"/>
      <c r="CKN835" s="11"/>
      <c r="CKO835" s="11"/>
      <c r="CKP835" s="11"/>
      <c r="CKQ835" s="11"/>
      <c r="CKR835" s="11"/>
      <c r="CKS835" s="11"/>
      <c r="CKT835" s="11"/>
      <c r="CKU835" s="11"/>
      <c r="CKV835" s="11"/>
      <c r="CKW835" s="11"/>
      <c r="CKX835" s="11"/>
      <c r="CKY835" s="11"/>
      <c r="CKZ835" s="11"/>
      <c r="CLA835" s="11"/>
      <c r="CLB835" s="11"/>
      <c r="CLC835" s="11"/>
      <c r="CLD835" s="11"/>
      <c r="CLE835" s="11"/>
      <c r="CLF835" s="11"/>
      <c r="CLG835" s="11"/>
      <c r="CLH835" s="11"/>
      <c r="CLI835" s="11"/>
      <c r="CLJ835" s="11"/>
      <c r="CLK835" s="11"/>
      <c r="CLL835" s="11"/>
      <c r="CLM835" s="11"/>
      <c r="CLN835" s="11"/>
      <c r="CLO835" s="11"/>
      <c r="CLP835" s="11"/>
      <c r="CLQ835" s="11"/>
      <c r="CLR835" s="11"/>
      <c r="CLS835" s="11"/>
      <c r="CLT835" s="11"/>
      <c r="CLU835" s="11"/>
      <c r="CLV835" s="11"/>
      <c r="CLW835" s="11"/>
      <c r="CLX835" s="11"/>
      <c r="CLY835" s="11"/>
      <c r="CLZ835" s="11"/>
      <c r="CMA835" s="11"/>
      <c r="CMB835" s="11"/>
      <c r="CMC835" s="11"/>
      <c r="CMD835" s="11"/>
      <c r="CME835" s="11"/>
      <c r="CMF835" s="11"/>
      <c r="CMG835" s="11"/>
      <c r="CMH835" s="11"/>
      <c r="CMI835" s="11"/>
      <c r="CMJ835" s="11"/>
      <c r="CMK835" s="11"/>
      <c r="CML835" s="11"/>
      <c r="CMM835" s="11"/>
      <c r="CMN835" s="11"/>
      <c r="CMO835" s="11"/>
      <c r="CMP835" s="11"/>
      <c r="CMQ835" s="11"/>
      <c r="CMR835" s="11"/>
      <c r="CMS835" s="11"/>
      <c r="CMT835" s="11"/>
      <c r="CMU835" s="11"/>
      <c r="CMV835" s="11"/>
      <c r="CMW835" s="11"/>
      <c r="CMX835" s="11"/>
      <c r="CMY835" s="11"/>
      <c r="CMZ835" s="11"/>
      <c r="CNA835" s="11"/>
      <c r="CNB835" s="11"/>
      <c r="CNC835" s="11"/>
      <c r="CND835" s="11"/>
      <c r="CNE835" s="11"/>
      <c r="CNF835" s="11"/>
      <c r="CNG835" s="11"/>
      <c r="CNH835" s="11"/>
      <c r="CNI835" s="11"/>
      <c r="CNJ835" s="11"/>
      <c r="CNK835" s="11"/>
      <c r="CNL835" s="11"/>
      <c r="CNM835" s="11"/>
      <c r="CNN835" s="11"/>
      <c r="CNO835" s="11"/>
      <c r="CNP835" s="11"/>
      <c r="CNQ835" s="11"/>
      <c r="CNR835" s="11"/>
      <c r="CNS835" s="11"/>
      <c r="CNT835" s="11"/>
      <c r="CNU835" s="11"/>
      <c r="CNV835" s="11"/>
      <c r="CNW835" s="11"/>
      <c r="CNX835" s="11"/>
      <c r="CNY835" s="11"/>
      <c r="CNZ835" s="11"/>
      <c r="COA835" s="11"/>
      <c r="COB835" s="11"/>
      <c r="COC835" s="11"/>
      <c r="COD835" s="11"/>
      <c r="COE835" s="11"/>
      <c r="COF835" s="11"/>
      <c r="COG835" s="11"/>
      <c r="COH835" s="11"/>
      <c r="COI835" s="11"/>
      <c r="COJ835" s="11"/>
      <c r="COK835" s="11"/>
      <c r="COL835" s="11"/>
      <c r="COM835" s="11"/>
      <c r="CON835" s="11"/>
      <c r="COO835" s="11"/>
      <c r="COP835" s="11"/>
      <c r="COQ835" s="11"/>
      <c r="COR835" s="11"/>
      <c r="COS835" s="11"/>
      <c r="COT835" s="11"/>
      <c r="COU835" s="11"/>
      <c r="COV835" s="11"/>
      <c r="COW835" s="11"/>
      <c r="COX835" s="11"/>
      <c r="COY835" s="11"/>
      <c r="COZ835" s="11"/>
      <c r="CPA835" s="11"/>
      <c r="CPB835" s="11"/>
      <c r="CPC835" s="11"/>
      <c r="CPD835" s="11"/>
      <c r="CPE835" s="11"/>
      <c r="CPF835" s="11"/>
      <c r="CPG835" s="11"/>
      <c r="CPH835" s="11"/>
      <c r="CPI835" s="11"/>
      <c r="CPJ835" s="11"/>
      <c r="CPK835" s="11"/>
      <c r="CPL835" s="11"/>
      <c r="CPM835" s="11"/>
      <c r="CPN835" s="11"/>
      <c r="CPO835" s="11"/>
      <c r="CPP835" s="11"/>
      <c r="CPQ835" s="11"/>
      <c r="CPR835" s="11"/>
      <c r="CPS835" s="11"/>
      <c r="CPT835" s="11"/>
      <c r="CPU835" s="11"/>
      <c r="CPV835" s="11"/>
      <c r="CPW835" s="11"/>
      <c r="CPX835" s="11"/>
      <c r="CPY835" s="11"/>
      <c r="CPZ835" s="11"/>
      <c r="CQA835" s="11"/>
      <c r="CQB835" s="11"/>
      <c r="CQC835" s="11"/>
      <c r="CQD835" s="11"/>
      <c r="CQE835" s="11"/>
      <c r="CQF835" s="11"/>
      <c r="CQG835" s="11"/>
      <c r="CQH835" s="11"/>
      <c r="CQI835" s="11"/>
      <c r="CQJ835" s="11"/>
      <c r="CQK835" s="11"/>
      <c r="CQL835" s="11"/>
      <c r="CQM835" s="11"/>
      <c r="CQN835" s="11"/>
      <c r="CQO835" s="11"/>
      <c r="CQP835" s="11"/>
      <c r="CQQ835" s="11"/>
      <c r="CQR835" s="11"/>
      <c r="CQS835" s="11"/>
      <c r="CQT835" s="11"/>
      <c r="CQU835" s="11"/>
      <c r="CQV835" s="11"/>
      <c r="CQW835" s="11"/>
      <c r="CQX835" s="11"/>
      <c r="CQY835" s="11"/>
      <c r="CQZ835" s="11"/>
      <c r="CRA835" s="11"/>
      <c r="CRB835" s="11"/>
      <c r="CRC835" s="11"/>
      <c r="CRD835" s="11"/>
      <c r="CRE835" s="11"/>
      <c r="CRF835" s="11"/>
      <c r="CRG835" s="11"/>
      <c r="CRH835" s="11"/>
      <c r="CRI835" s="11"/>
      <c r="CRJ835" s="11"/>
      <c r="CRK835" s="11"/>
      <c r="CRL835" s="11"/>
      <c r="CRM835" s="11"/>
      <c r="CRN835" s="11"/>
      <c r="CRO835" s="11"/>
      <c r="CRP835" s="11"/>
      <c r="CRQ835" s="11"/>
      <c r="CRR835" s="11"/>
      <c r="CRS835" s="11"/>
      <c r="CRT835" s="11"/>
      <c r="CRU835" s="11"/>
      <c r="CRV835" s="11"/>
      <c r="CRW835" s="11"/>
      <c r="CRX835" s="11"/>
      <c r="CRY835" s="11"/>
      <c r="CRZ835" s="11"/>
      <c r="CSA835" s="11"/>
      <c r="CSB835" s="11"/>
      <c r="CSC835" s="11"/>
      <c r="CSD835" s="11"/>
      <c r="CSE835" s="11"/>
      <c r="CSF835" s="11"/>
      <c r="CSG835" s="11"/>
      <c r="CSH835" s="11"/>
      <c r="CSI835" s="11"/>
      <c r="CSJ835" s="11"/>
      <c r="CSK835" s="11"/>
      <c r="CSL835" s="11"/>
      <c r="CSM835" s="11"/>
      <c r="CSN835" s="11"/>
      <c r="CSO835" s="11"/>
      <c r="CSP835" s="11"/>
      <c r="CSQ835" s="11"/>
      <c r="CSR835" s="11"/>
      <c r="CSS835" s="11"/>
      <c r="CST835" s="11"/>
      <c r="CSU835" s="11"/>
      <c r="CSV835" s="11"/>
      <c r="CSW835" s="11"/>
      <c r="CSX835" s="11"/>
      <c r="CSY835" s="11"/>
      <c r="CSZ835" s="11"/>
      <c r="CTA835" s="11"/>
      <c r="CTB835" s="11"/>
      <c r="CTC835" s="11"/>
      <c r="CTD835" s="11"/>
      <c r="CTE835" s="11"/>
      <c r="CTF835" s="11"/>
      <c r="CTG835" s="11"/>
      <c r="CTH835" s="11"/>
      <c r="CTI835" s="11"/>
      <c r="CTJ835" s="11"/>
      <c r="CTK835" s="11"/>
      <c r="CTL835" s="11"/>
      <c r="CTM835" s="11"/>
      <c r="CTN835" s="11"/>
      <c r="CTO835" s="11"/>
      <c r="CTP835" s="11"/>
      <c r="CTQ835" s="11"/>
      <c r="CTR835" s="11"/>
      <c r="CTS835" s="11"/>
      <c r="CTT835" s="11"/>
      <c r="CTU835" s="11"/>
      <c r="CTV835" s="11"/>
      <c r="CTW835" s="11"/>
      <c r="CTX835" s="11"/>
      <c r="CTY835" s="11"/>
      <c r="CTZ835" s="11"/>
      <c r="CUA835" s="11"/>
      <c r="CUB835" s="11"/>
      <c r="CUC835" s="11"/>
      <c r="CUD835" s="11"/>
      <c r="CUE835" s="11"/>
      <c r="CUF835" s="11"/>
      <c r="CUG835" s="11"/>
      <c r="CUH835" s="11"/>
      <c r="CUI835" s="11"/>
      <c r="CUJ835" s="11"/>
      <c r="CUK835" s="11"/>
      <c r="CUL835" s="11"/>
      <c r="CUM835" s="11"/>
      <c r="CUN835" s="11"/>
      <c r="CUO835" s="11"/>
      <c r="CUP835" s="11"/>
      <c r="CUQ835" s="11"/>
      <c r="CUR835" s="11"/>
      <c r="CUS835" s="11"/>
      <c r="CUT835" s="11"/>
      <c r="CUU835" s="11"/>
      <c r="CUV835" s="11"/>
      <c r="CUW835" s="11"/>
      <c r="CUX835" s="11"/>
      <c r="CUY835" s="11"/>
      <c r="CUZ835" s="11"/>
      <c r="CVA835" s="11"/>
      <c r="CVB835" s="11"/>
      <c r="CVC835" s="11"/>
      <c r="CVD835" s="11"/>
      <c r="CVE835" s="11"/>
      <c r="CVF835" s="11"/>
      <c r="CVG835" s="11"/>
      <c r="CVH835" s="11"/>
      <c r="CVI835" s="11"/>
      <c r="CVJ835" s="11"/>
      <c r="CVK835" s="11"/>
      <c r="CVL835" s="11"/>
      <c r="CVM835" s="11"/>
      <c r="CVN835" s="11"/>
      <c r="CVO835" s="11"/>
      <c r="CVP835" s="11"/>
      <c r="CVQ835" s="11"/>
      <c r="CVR835" s="11"/>
      <c r="CVS835" s="11"/>
      <c r="CVT835" s="11"/>
      <c r="CVU835" s="11"/>
      <c r="CVV835" s="11"/>
      <c r="CVW835" s="11"/>
      <c r="CVX835" s="11"/>
      <c r="CVY835" s="11"/>
      <c r="CVZ835" s="11"/>
      <c r="CWA835" s="11"/>
      <c r="CWB835" s="11"/>
      <c r="CWC835" s="11"/>
      <c r="CWD835" s="11"/>
      <c r="CWE835" s="11"/>
      <c r="CWF835" s="11"/>
      <c r="CWG835" s="11"/>
      <c r="CWH835" s="11"/>
      <c r="CWI835" s="11"/>
      <c r="CWJ835" s="11"/>
      <c r="CWK835" s="11"/>
      <c r="CWL835" s="11"/>
      <c r="CWM835" s="11"/>
      <c r="CWN835" s="11"/>
      <c r="CWO835" s="11"/>
      <c r="CWP835" s="11"/>
      <c r="CWQ835" s="11"/>
      <c r="CWR835" s="11"/>
      <c r="CWS835" s="11"/>
      <c r="CWT835" s="11"/>
      <c r="CWU835" s="11"/>
      <c r="CWV835" s="11"/>
      <c r="CWW835" s="11"/>
      <c r="CWX835" s="11"/>
      <c r="CWY835" s="11"/>
      <c r="CWZ835" s="11"/>
      <c r="CXA835" s="11"/>
      <c r="CXB835" s="11"/>
      <c r="CXC835" s="11"/>
      <c r="CXD835" s="11"/>
      <c r="CXE835" s="11"/>
      <c r="CXF835" s="11"/>
      <c r="CXG835" s="11"/>
      <c r="CXH835" s="11"/>
      <c r="CXI835" s="11"/>
      <c r="CXJ835" s="11"/>
      <c r="CXK835" s="11"/>
      <c r="CXL835" s="11"/>
      <c r="CXM835" s="11"/>
      <c r="CXN835" s="11"/>
      <c r="CXO835" s="11"/>
      <c r="CXP835" s="11"/>
      <c r="CXQ835" s="11"/>
      <c r="CXR835" s="11"/>
      <c r="CXS835" s="11"/>
      <c r="CXT835" s="11"/>
      <c r="CXU835" s="11"/>
      <c r="CXV835" s="11"/>
      <c r="CXW835" s="11"/>
      <c r="CXX835" s="11"/>
      <c r="CXY835" s="11"/>
      <c r="CXZ835" s="11"/>
      <c r="CYA835" s="11"/>
      <c r="CYB835" s="11"/>
      <c r="CYC835" s="11"/>
      <c r="CYD835" s="11"/>
      <c r="CYE835" s="11"/>
      <c r="CYF835" s="11"/>
      <c r="CYG835" s="11"/>
      <c r="CYH835" s="11"/>
      <c r="CYI835" s="11"/>
      <c r="CYJ835" s="11"/>
      <c r="CYK835" s="11"/>
      <c r="CYL835" s="11"/>
      <c r="CYM835" s="11"/>
      <c r="CYN835" s="11"/>
      <c r="CYO835" s="11"/>
      <c r="CYP835" s="11"/>
      <c r="CYQ835" s="11"/>
      <c r="CYR835" s="11"/>
      <c r="CYS835" s="11"/>
      <c r="CYT835" s="11"/>
      <c r="CYU835" s="11"/>
      <c r="CYV835" s="11"/>
      <c r="CYW835" s="11"/>
      <c r="CYX835" s="11"/>
      <c r="CYY835" s="11"/>
      <c r="CYZ835" s="11"/>
      <c r="CZA835" s="11"/>
      <c r="CZB835" s="11"/>
      <c r="CZC835" s="11"/>
      <c r="CZD835" s="11"/>
      <c r="CZE835" s="11"/>
      <c r="CZF835" s="11"/>
      <c r="CZG835" s="11"/>
      <c r="CZH835" s="11"/>
      <c r="CZI835" s="11"/>
      <c r="CZJ835" s="11"/>
      <c r="CZK835" s="11"/>
      <c r="CZL835" s="11"/>
      <c r="CZM835" s="11"/>
      <c r="CZN835" s="11"/>
      <c r="CZO835" s="11"/>
      <c r="CZP835" s="11"/>
      <c r="CZQ835" s="11"/>
      <c r="CZR835" s="11"/>
      <c r="CZS835" s="11"/>
      <c r="CZT835" s="11"/>
      <c r="CZU835" s="11"/>
      <c r="CZV835" s="11"/>
      <c r="CZW835" s="11"/>
      <c r="CZX835" s="11"/>
      <c r="CZY835" s="11"/>
      <c r="CZZ835" s="11"/>
      <c r="DAA835" s="11"/>
      <c r="DAB835" s="11"/>
      <c r="DAC835" s="11"/>
      <c r="DAD835" s="11"/>
      <c r="DAE835" s="11"/>
      <c r="DAF835" s="11"/>
      <c r="DAG835" s="11"/>
      <c r="DAH835" s="11"/>
      <c r="DAI835" s="11"/>
      <c r="DAJ835" s="11"/>
      <c r="DAK835" s="11"/>
      <c r="DAL835" s="11"/>
      <c r="DAM835" s="11"/>
      <c r="DAN835" s="11"/>
      <c r="DAO835" s="11"/>
      <c r="DAP835" s="11"/>
      <c r="DAQ835" s="11"/>
      <c r="DAR835" s="11"/>
      <c r="DAS835" s="11"/>
      <c r="DAT835" s="11"/>
      <c r="DAU835" s="11"/>
      <c r="DAV835" s="11"/>
      <c r="DAW835" s="11"/>
      <c r="DAX835" s="11"/>
      <c r="DAY835" s="11"/>
      <c r="DAZ835" s="11"/>
      <c r="DBA835" s="11"/>
      <c r="DBB835" s="11"/>
      <c r="DBC835" s="11"/>
      <c r="DBD835" s="11"/>
      <c r="DBE835" s="11"/>
      <c r="DBF835" s="11"/>
      <c r="DBG835" s="11"/>
      <c r="DBH835" s="11"/>
      <c r="DBI835" s="11"/>
      <c r="DBJ835" s="11"/>
      <c r="DBK835" s="11"/>
      <c r="DBL835" s="11"/>
      <c r="DBM835" s="11"/>
      <c r="DBN835" s="11"/>
      <c r="DBO835" s="11"/>
      <c r="DBP835" s="11"/>
      <c r="DBQ835" s="11"/>
      <c r="DBR835" s="11"/>
      <c r="DBS835" s="11"/>
      <c r="DBT835" s="11"/>
      <c r="DBU835" s="11"/>
      <c r="DBV835" s="11"/>
      <c r="DBW835" s="11"/>
      <c r="DBX835" s="11"/>
      <c r="DBY835" s="11"/>
      <c r="DBZ835" s="11"/>
      <c r="DCA835" s="11"/>
      <c r="DCB835" s="11"/>
      <c r="DCC835" s="11"/>
      <c r="DCD835" s="11"/>
      <c r="DCE835" s="11"/>
      <c r="DCF835" s="11"/>
      <c r="DCG835" s="11"/>
      <c r="DCH835" s="11"/>
      <c r="DCI835" s="11"/>
      <c r="DCJ835" s="11"/>
      <c r="DCK835" s="11"/>
      <c r="DCL835" s="11"/>
      <c r="DCM835" s="11"/>
      <c r="DCN835" s="11"/>
      <c r="DCO835" s="11"/>
      <c r="DCP835" s="11"/>
      <c r="DCQ835" s="11"/>
      <c r="DCR835" s="11"/>
      <c r="DCS835" s="11"/>
      <c r="DCT835" s="11"/>
      <c r="DCU835" s="11"/>
      <c r="DCV835" s="11"/>
      <c r="DCW835" s="11"/>
      <c r="DCX835" s="11"/>
      <c r="DCY835" s="11"/>
      <c r="DCZ835" s="11"/>
      <c r="DDA835" s="11"/>
      <c r="DDB835" s="11"/>
      <c r="DDC835" s="11"/>
      <c r="DDD835" s="11"/>
      <c r="DDE835" s="11"/>
      <c r="DDF835" s="11"/>
      <c r="DDG835" s="11"/>
      <c r="DDH835" s="11"/>
      <c r="DDI835" s="11"/>
      <c r="DDJ835" s="11"/>
      <c r="DDK835" s="11"/>
      <c r="DDL835" s="11"/>
      <c r="DDM835" s="11"/>
      <c r="DDN835" s="11"/>
      <c r="DDO835" s="11"/>
      <c r="DDP835" s="11"/>
      <c r="DDQ835" s="11"/>
      <c r="DDR835" s="11"/>
      <c r="DDS835" s="11"/>
      <c r="DDT835" s="11"/>
      <c r="DDU835" s="11"/>
      <c r="DDV835" s="11"/>
      <c r="DDW835" s="11"/>
      <c r="DDX835" s="11"/>
      <c r="DDY835" s="11"/>
      <c r="DDZ835" s="11"/>
      <c r="DEA835" s="11"/>
      <c r="DEB835" s="11"/>
      <c r="DEC835" s="11"/>
      <c r="DED835" s="11"/>
      <c r="DEE835" s="11"/>
      <c r="DEF835" s="11"/>
      <c r="DEG835" s="11"/>
      <c r="DEH835" s="11"/>
      <c r="DEI835" s="11"/>
      <c r="DEJ835" s="11"/>
      <c r="DEK835" s="11"/>
      <c r="DEL835" s="11"/>
      <c r="DEM835" s="11"/>
      <c r="DEN835" s="11"/>
      <c r="DEO835" s="11"/>
      <c r="DEP835" s="11"/>
      <c r="DEQ835" s="11"/>
      <c r="DER835" s="11"/>
      <c r="DES835" s="11"/>
      <c r="DET835" s="11"/>
      <c r="DEU835" s="11"/>
      <c r="DEV835" s="11"/>
      <c r="DEW835" s="11"/>
      <c r="DEX835" s="11"/>
      <c r="DEY835" s="11"/>
      <c r="DEZ835" s="11"/>
      <c r="DFA835" s="11"/>
      <c r="DFB835" s="11"/>
      <c r="DFC835" s="11"/>
      <c r="DFD835" s="11"/>
      <c r="DFE835" s="11"/>
      <c r="DFF835" s="11"/>
      <c r="DFG835" s="11"/>
      <c r="DFH835" s="11"/>
      <c r="DFI835" s="11"/>
      <c r="DFJ835" s="11"/>
      <c r="DFK835" s="11"/>
      <c r="DFL835" s="11"/>
      <c r="DFM835" s="11"/>
      <c r="DFN835" s="11"/>
      <c r="DFO835" s="11"/>
      <c r="DFP835" s="11"/>
      <c r="DFQ835" s="11"/>
      <c r="DFR835" s="11"/>
      <c r="DFS835" s="11"/>
      <c r="DFT835" s="11"/>
      <c r="DFU835" s="11"/>
      <c r="DFV835" s="11"/>
      <c r="DFW835" s="11"/>
      <c r="DFX835" s="11"/>
      <c r="DFY835" s="11"/>
      <c r="DFZ835" s="11"/>
      <c r="DGA835" s="11"/>
      <c r="DGB835" s="11"/>
      <c r="DGC835" s="11"/>
      <c r="DGD835" s="11"/>
      <c r="DGE835" s="11"/>
      <c r="DGF835" s="11"/>
      <c r="DGG835" s="11"/>
      <c r="DGH835" s="11"/>
      <c r="DGI835" s="11"/>
      <c r="DGJ835" s="11"/>
      <c r="DGK835" s="11"/>
      <c r="DGL835" s="11"/>
      <c r="DGM835" s="11"/>
      <c r="DGN835" s="11"/>
      <c r="DGO835" s="11"/>
      <c r="DGP835" s="11"/>
      <c r="DGQ835" s="11"/>
      <c r="DGR835" s="11"/>
      <c r="DGS835" s="11"/>
      <c r="DGT835" s="11"/>
      <c r="DGU835" s="11"/>
      <c r="DGV835" s="11"/>
      <c r="DGW835" s="11"/>
      <c r="DGX835" s="11"/>
      <c r="DGY835" s="11"/>
      <c r="DGZ835" s="11"/>
      <c r="DHA835" s="11"/>
      <c r="DHB835" s="11"/>
      <c r="DHC835" s="11"/>
      <c r="DHD835" s="11"/>
      <c r="DHE835" s="11"/>
      <c r="DHF835" s="11"/>
      <c r="DHG835" s="11"/>
      <c r="DHH835" s="11"/>
      <c r="DHI835" s="11"/>
      <c r="DHJ835" s="11"/>
      <c r="DHK835" s="11"/>
      <c r="DHL835" s="11"/>
      <c r="DHM835" s="11"/>
      <c r="DHN835" s="11"/>
      <c r="DHO835" s="11"/>
      <c r="DHP835" s="11"/>
      <c r="DHQ835" s="11"/>
      <c r="DHR835" s="11"/>
      <c r="DHS835" s="11"/>
      <c r="DHT835" s="11"/>
      <c r="DHU835" s="11"/>
      <c r="DHV835" s="11"/>
      <c r="DHW835" s="11"/>
      <c r="DHX835" s="11"/>
      <c r="DHY835" s="11"/>
      <c r="DHZ835" s="11"/>
      <c r="DIA835" s="11"/>
      <c r="DIB835" s="11"/>
      <c r="DIC835" s="11"/>
      <c r="DID835" s="11"/>
      <c r="DIE835" s="11"/>
      <c r="DIF835" s="11"/>
      <c r="DIG835" s="11"/>
      <c r="DIH835" s="11"/>
      <c r="DII835" s="11"/>
      <c r="DIJ835" s="11"/>
      <c r="DIK835" s="11"/>
      <c r="DIL835" s="11"/>
      <c r="DIM835" s="11"/>
      <c r="DIN835" s="11"/>
      <c r="DIO835" s="11"/>
      <c r="DIP835" s="11"/>
      <c r="DIQ835" s="11"/>
      <c r="DIR835" s="11"/>
      <c r="DIS835" s="11"/>
      <c r="DIT835" s="11"/>
      <c r="DIU835" s="11"/>
      <c r="DIV835" s="11"/>
      <c r="DIW835" s="11"/>
      <c r="DIX835" s="11"/>
      <c r="DIY835" s="11"/>
      <c r="DIZ835" s="11"/>
      <c r="DJA835" s="11"/>
      <c r="DJB835" s="11"/>
      <c r="DJC835" s="11"/>
      <c r="DJD835" s="11"/>
      <c r="DJE835" s="11"/>
      <c r="DJF835" s="11"/>
      <c r="DJG835" s="11"/>
      <c r="DJH835" s="11"/>
      <c r="DJI835" s="11"/>
      <c r="DJJ835" s="11"/>
      <c r="DJK835" s="11"/>
      <c r="DJL835" s="11"/>
      <c r="DJM835" s="11"/>
      <c r="DJN835" s="11"/>
      <c r="DJO835" s="11"/>
      <c r="DJP835" s="11"/>
      <c r="DJQ835" s="11"/>
      <c r="DJR835" s="11"/>
      <c r="DJS835" s="11"/>
      <c r="DJT835" s="11"/>
      <c r="DJU835" s="11"/>
      <c r="DJV835" s="11"/>
      <c r="DJW835" s="11"/>
      <c r="DJX835" s="11"/>
      <c r="DJY835" s="11"/>
      <c r="DJZ835" s="11"/>
      <c r="DKA835" s="11"/>
      <c r="DKB835" s="11"/>
      <c r="DKC835" s="11"/>
      <c r="DKD835" s="11"/>
      <c r="DKE835" s="11"/>
      <c r="DKF835" s="11"/>
      <c r="DKG835" s="11"/>
      <c r="DKH835" s="11"/>
      <c r="DKI835" s="11"/>
      <c r="DKJ835" s="11"/>
      <c r="DKK835" s="11"/>
      <c r="DKL835" s="11"/>
      <c r="DKM835" s="11"/>
      <c r="DKN835" s="11"/>
      <c r="DKO835" s="11"/>
      <c r="DKP835" s="11"/>
      <c r="DKQ835" s="11"/>
      <c r="DKR835" s="11"/>
      <c r="DKS835" s="11"/>
      <c r="DKT835" s="11"/>
      <c r="DKU835" s="11"/>
      <c r="DKV835" s="11"/>
      <c r="DKW835" s="11"/>
      <c r="DKX835" s="11"/>
      <c r="DKY835" s="11"/>
      <c r="DKZ835" s="11"/>
      <c r="DLA835" s="11"/>
      <c r="DLB835" s="11"/>
      <c r="DLC835" s="11"/>
      <c r="DLD835" s="11"/>
      <c r="DLE835" s="11"/>
      <c r="DLF835" s="11"/>
      <c r="DLG835" s="11"/>
      <c r="DLH835" s="11"/>
      <c r="DLI835" s="11"/>
      <c r="DLJ835" s="11"/>
      <c r="DLK835" s="11"/>
      <c r="DLL835" s="11"/>
      <c r="DLM835" s="11"/>
      <c r="DLN835" s="11"/>
      <c r="DLO835" s="11"/>
      <c r="DLP835" s="11"/>
      <c r="DLQ835" s="11"/>
      <c r="DLR835" s="11"/>
      <c r="DLS835" s="11"/>
      <c r="DLT835" s="11"/>
      <c r="DLU835" s="11"/>
      <c r="DLV835" s="11"/>
      <c r="DLW835" s="11"/>
      <c r="DLX835" s="11"/>
      <c r="DLY835" s="11"/>
      <c r="DLZ835" s="11"/>
      <c r="DMA835" s="11"/>
      <c r="DMB835" s="11"/>
      <c r="DMC835" s="11"/>
      <c r="DMD835" s="11"/>
      <c r="DME835" s="11"/>
      <c r="DMF835" s="11"/>
      <c r="DMG835" s="11"/>
      <c r="DMH835" s="11"/>
      <c r="DMI835" s="11"/>
      <c r="DMJ835" s="11"/>
      <c r="DMK835" s="11"/>
      <c r="DML835" s="11"/>
      <c r="DMM835" s="11"/>
      <c r="DMN835" s="11"/>
      <c r="DMO835" s="11"/>
      <c r="DMP835" s="11"/>
      <c r="DMQ835" s="11"/>
      <c r="DMR835" s="11"/>
      <c r="DMS835" s="11"/>
      <c r="DMT835" s="11"/>
      <c r="DMU835" s="11"/>
      <c r="DMV835" s="11"/>
      <c r="DMW835" s="11"/>
      <c r="DMX835" s="11"/>
      <c r="DMY835" s="11"/>
      <c r="DMZ835" s="11"/>
      <c r="DNA835" s="11"/>
      <c r="DNB835" s="11"/>
      <c r="DNC835" s="11"/>
      <c r="DND835" s="11"/>
      <c r="DNE835" s="11"/>
      <c r="DNF835" s="11"/>
      <c r="DNG835" s="11"/>
      <c r="DNH835" s="11"/>
      <c r="DNI835" s="11"/>
      <c r="DNJ835" s="11"/>
      <c r="DNK835" s="11"/>
      <c r="DNL835" s="11"/>
      <c r="DNM835" s="11"/>
      <c r="DNN835" s="11"/>
      <c r="DNO835" s="11"/>
      <c r="DNP835" s="11"/>
      <c r="DNQ835" s="11"/>
      <c r="DNR835" s="11"/>
      <c r="DNS835" s="11"/>
      <c r="DNT835" s="11"/>
      <c r="DNU835" s="11"/>
      <c r="DNV835" s="11"/>
      <c r="DNW835" s="11"/>
      <c r="DNX835" s="11"/>
      <c r="DNY835" s="11"/>
      <c r="DNZ835" s="11"/>
      <c r="DOA835" s="11"/>
      <c r="DOB835" s="11"/>
      <c r="DOC835" s="11"/>
      <c r="DOD835" s="11"/>
      <c r="DOE835" s="11"/>
      <c r="DOF835" s="11"/>
      <c r="DOG835" s="11"/>
      <c r="DOH835" s="11"/>
      <c r="DOI835" s="11"/>
      <c r="DOJ835" s="11"/>
      <c r="DOK835" s="11"/>
      <c r="DOL835" s="11"/>
      <c r="DOM835" s="11"/>
      <c r="DON835" s="11"/>
      <c r="DOO835" s="11"/>
      <c r="DOP835" s="11"/>
      <c r="DOQ835" s="11"/>
      <c r="DOR835" s="11"/>
      <c r="DOS835" s="11"/>
      <c r="DOT835" s="11"/>
      <c r="DOU835" s="11"/>
      <c r="DOV835" s="11"/>
      <c r="DOW835" s="11"/>
      <c r="DOX835" s="11"/>
      <c r="DOY835" s="11"/>
      <c r="DOZ835" s="11"/>
      <c r="DPA835" s="11"/>
      <c r="DPB835" s="11"/>
      <c r="DPC835" s="11"/>
      <c r="DPD835" s="11"/>
      <c r="DPE835" s="11"/>
      <c r="DPF835" s="11"/>
      <c r="DPG835" s="11"/>
      <c r="DPH835" s="11"/>
      <c r="DPI835" s="11"/>
      <c r="DPJ835" s="11"/>
      <c r="DPK835" s="11"/>
      <c r="DPL835" s="11"/>
      <c r="DPM835" s="11"/>
      <c r="DPN835" s="11"/>
      <c r="DPO835" s="11"/>
      <c r="DPP835" s="11"/>
      <c r="DPQ835" s="11"/>
      <c r="DPR835" s="11"/>
      <c r="DPS835" s="11"/>
      <c r="DPT835" s="11"/>
      <c r="DPU835" s="11"/>
      <c r="DPV835" s="11"/>
      <c r="DPW835" s="11"/>
      <c r="DPX835" s="11"/>
      <c r="DPY835" s="11"/>
      <c r="DPZ835" s="11"/>
      <c r="DQA835" s="11"/>
      <c r="DQB835" s="11"/>
      <c r="DQC835" s="11"/>
      <c r="DQD835" s="11"/>
      <c r="DQE835" s="11"/>
      <c r="DQF835" s="11"/>
      <c r="DQG835" s="11"/>
      <c r="DQH835" s="11"/>
      <c r="DQI835" s="11"/>
      <c r="DQJ835" s="11"/>
      <c r="DQK835" s="11"/>
      <c r="DQL835" s="11"/>
      <c r="DQM835" s="11"/>
      <c r="DQN835" s="11"/>
      <c r="DQO835" s="11"/>
      <c r="DQP835" s="11"/>
      <c r="DQQ835" s="11"/>
      <c r="DQR835" s="11"/>
      <c r="DQS835" s="11"/>
      <c r="DQT835" s="11"/>
      <c r="DQU835" s="11"/>
      <c r="DQV835" s="11"/>
      <c r="DQW835" s="11"/>
      <c r="DQX835" s="11"/>
      <c r="DQY835" s="11"/>
      <c r="DQZ835" s="11"/>
      <c r="DRA835" s="11"/>
      <c r="DRB835" s="11"/>
      <c r="DRC835" s="11"/>
      <c r="DRD835" s="11"/>
      <c r="DRE835" s="11"/>
      <c r="DRF835" s="11"/>
      <c r="DRG835" s="11"/>
      <c r="DRH835" s="11"/>
      <c r="DRI835" s="11"/>
      <c r="DRJ835" s="11"/>
      <c r="DRK835" s="11"/>
      <c r="DRL835" s="11"/>
      <c r="DRM835" s="11"/>
      <c r="DRN835" s="11"/>
      <c r="DRO835" s="11"/>
      <c r="DRP835" s="11"/>
      <c r="DRQ835" s="11"/>
      <c r="DRR835" s="11"/>
      <c r="DRS835" s="11"/>
      <c r="DRT835" s="11"/>
      <c r="DRU835" s="11"/>
      <c r="DRV835" s="11"/>
      <c r="DRW835" s="11"/>
      <c r="DRX835" s="11"/>
      <c r="DRY835" s="11"/>
      <c r="DRZ835" s="11"/>
      <c r="DSA835" s="11"/>
      <c r="DSB835" s="11"/>
      <c r="DSC835" s="11"/>
      <c r="DSD835" s="11"/>
      <c r="DSE835" s="11"/>
      <c r="DSF835" s="11"/>
      <c r="DSG835" s="11"/>
      <c r="DSH835" s="11"/>
      <c r="DSI835" s="11"/>
      <c r="DSJ835" s="11"/>
      <c r="DSK835" s="11"/>
      <c r="DSL835" s="11"/>
      <c r="DSM835" s="11"/>
      <c r="DSN835" s="11"/>
      <c r="DSO835" s="11"/>
      <c r="DSP835" s="11"/>
      <c r="DSQ835" s="11"/>
      <c r="DSR835" s="11"/>
      <c r="DSS835" s="11"/>
      <c r="DST835" s="11"/>
      <c r="DSU835" s="11"/>
      <c r="DSV835" s="11"/>
      <c r="DSW835" s="11"/>
      <c r="DSX835" s="11"/>
      <c r="DSY835" s="11"/>
      <c r="DSZ835" s="11"/>
      <c r="DTA835" s="11"/>
      <c r="DTB835" s="11"/>
      <c r="DTC835" s="11"/>
      <c r="DTD835" s="11"/>
      <c r="DTE835" s="11"/>
      <c r="DTF835" s="11"/>
      <c r="DTG835" s="11"/>
      <c r="DTH835" s="11"/>
      <c r="DTI835" s="11"/>
      <c r="DTJ835" s="11"/>
      <c r="DTK835" s="11"/>
      <c r="DTL835" s="11"/>
      <c r="DTM835" s="11"/>
      <c r="DTN835" s="11"/>
      <c r="DTO835" s="11"/>
      <c r="DTP835" s="11"/>
      <c r="DTQ835" s="11"/>
      <c r="DTR835" s="11"/>
      <c r="DTS835" s="11"/>
      <c r="DTT835" s="11"/>
      <c r="DTU835" s="11"/>
      <c r="DTV835" s="11"/>
      <c r="DTW835" s="11"/>
      <c r="DTX835" s="11"/>
      <c r="DTY835" s="11"/>
      <c r="DTZ835" s="11"/>
      <c r="DUA835" s="11"/>
      <c r="DUB835" s="11"/>
      <c r="DUC835" s="11"/>
      <c r="DUD835" s="11"/>
      <c r="DUE835" s="11"/>
      <c r="DUF835" s="11"/>
      <c r="DUG835" s="11"/>
      <c r="DUH835" s="11"/>
      <c r="DUI835" s="11"/>
      <c r="DUJ835" s="11"/>
      <c r="DUK835" s="11"/>
      <c r="DUL835" s="11"/>
      <c r="DUM835" s="11"/>
      <c r="DUN835" s="11"/>
      <c r="DUO835" s="11"/>
      <c r="DUP835" s="11"/>
      <c r="DUQ835" s="11"/>
      <c r="DUR835" s="11"/>
      <c r="DUS835" s="11"/>
      <c r="DUT835" s="11"/>
      <c r="DUU835" s="11"/>
      <c r="DUV835" s="11"/>
      <c r="DUW835" s="11"/>
      <c r="DUX835" s="11"/>
      <c r="DUY835" s="11"/>
      <c r="DUZ835" s="11"/>
      <c r="DVA835" s="11"/>
      <c r="DVB835" s="11"/>
      <c r="DVC835" s="11"/>
      <c r="DVD835" s="11"/>
      <c r="DVE835" s="11"/>
      <c r="DVF835" s="11"/>
      <c r="DVG835" s="11"/>
      <c r="DVH835" s="11"/>
      <c r="DVI835" s="11"/>
      <c r="DVJ835" s="11"/>
      <c r="DVK835" s="11"/>
      <c r="DVL835" s="11"/>
      <c r="DVM835" s="11"/>
      <c r="DVN835" s="11"/>
      <c r="DVO835" s="11"/>
      <c r="DVP835" s="11"/>
      <c r="DVQ835" s="11"/>
      <c r="DVR835" s="11"/>
      <c r="DVS835" s="11"/>
      <c r="DVT835" s="11"/>
      <c r="DVU835" s="11"/>
      <c r="DVV835" s="11"/>
      <c r="DVW835" s="11"/>
      <c r="DVX835" s="11"/>
      <c r="DVY835" s="11"/>
      <c r="DVZ835" s="11"/>
      <c r="DWA835" s="11"/>
      <c r="DWB835" s="11"/>
      <c r="DWC835" s="11"/>
      <c r="DWD835" s="11"/>
      <c r="DWE835" s="11"/>
      <c r="DWF835" s="11"/>
      <c r="DWG835" s="11"/>
      <c r="DWH835" s="11"/>
      <c r="DWI835" s="11"/>
      <c r="DWJ835" s="11"/>
      <c r="DWK835" s="11"/>
      <c r="DWL835" s="11"/>
      <c r="DWM835" s="11"/>
      <c r="DWN835" s="11"/>
      <c r="DWO835" s="11"/>
      <c r="DWP835" s="11"/>
      <c r="DWQ835" s="11"/>
      <c r="DWR835" s="11"/>
      <c r="DWS835" s="11"/>
      <c r="DWT835" s="11"/>
      <c r="DWU835" s="11"/>
      <c r="DWV835" s="11"/>
      <c r="DWW835" s="11"/>
      <c r="DWX835" s="11"/>
      <c r="DWY835" s="11"/>
      <c r="DWZ835" s="11"/>
      <c r="DXA835" s="11"/>
      <c r="DXB835" s="11"/>
      <c r="DXC835" s="11"/>
      <c r="DXD835" s="11"/>
      <c r="DXE835" s="11"/>
      <c r="DXF835" s="11"/>
      <c r="DXG835" s="11"/>
      <c r="DXH835" s="11"/>
      <c r="DXI835" s="11"/>
      <c r="DXJ835" s="11"/>
      <c r="DXK835" s="11"/>
      <c r="DXL835" s="11"/>
      <c r="DXM835" s="11"/>
      <c r="DXN835" s="11"/>
      <c r="DXO835" s="11"/>
      <c r="DXP835" s="11"/>
      <c r="DXQ835" s="11"/>
      <c r="DXR835" s="11"/>
      <c r="DXS835" s="11"/>
      <c r="DXT835" s="11"/>
      <c r="DXU835" s="11"/>
      <c r="DXV835" s="11"/>
      <c r="DXW835" s="11"/>
      <c r="DXX835" s="11"/>
      <c r="DXY835" s="11"/>
      <c r="DXZ835" s="11"/>
      <c r="DYA835" s="11"/>
      <c r="DYB835" s="11"/>
      <c r="DYC835" s="11"/>
      <c r="DYD835" s="11"/>
      <c r="DYE835" s="11"/>
      <c r="DYF835" s="11"/>
      <c r="DYG835" s="11"/>
      <c r="DYH835" s="11"/>
      <c r="DYI835" s="11"/>
      <c r="DYJ835" s="11"/>
      <c r="DYK835" s="11"/>
      <c r="DYL835" s="11"/>
      <c r="DYM835" s="11"/>
      <c r="DYN835" s="11"/>
      <c r="DYO835" s="11"/>
      <c r="DYP835" s="11"/>
      <c r="DYQ835" s="11"/>
      <c r="DYR835" s="11"/>
      <c r="DYS835" s="11"/>
      <c r="DYT835" s="11"/>
      <c r="DYU835" s="11"/>
      <c r="DYV835" s="11"/>
      <c r="DYW835" s="11"/>
      <c r="DYX835" s="11"/>
      <c r="DYY835" s="11"/>
      <c r="DYZ835" s="11"/>
      <c r="DZA835" s="11"/>
      <c r="DZB835" s="11"/>
      <c r="DZC835" s="11"/>
      <c r="DZD835" s="11"/>
      <c r="DZE835" s="11"/>
      <c r="DZF835" s="11"/>
      <c r="DZG835" s="11"/>
      <c r="DZH835" s="11"/>
      <c r="DZI835" s="11"/>
      <c r="DZJ835" s="11"/>
      <c r="DZK835" s="11"/>
      <c r="DZL835" s="11"/>
      <c r="DZM835" s="11"/>
      <c r="DZN835" s="11"/>
      <c r="DZO835" s="11"/>
      <c r="DZP835" s="11"/>
      <c r="DZQ835" s="11"/>
      <c r="DZR835" s="11"/>
      <c r="DZS835" s="11"/>
      <c r="DZT835" s="11"/>
      <c r="DZU835" s="11"/>
      <c r="DZV835" s="11"/>
      <c r="DZW835" s="11"/>
      <c r="DZX835" s="11"/>
      <c r="DZY835" s="11"/>
      <c r="DZZ835" s="11"/>
      <c r="EAA835" s="11"/>
      <c r="EAB835" s="11"/>
      <c r="EAC835" s="11"/>
      <c r="EAD835" s="11"/>
      <c r="EAE835" s="11"/>
      <c r="EAF835" s="11"/>
      <c r="EAG835" s="11"/>
      <c r="EAH835" s="11"/>
      <c r="EAI835" s="11"/>
      <c r="EAJ835" s="11"/>
      <c r="EAK835" s="11"/>
      <c r="EAL835" s="11"/>
      <c r="EAM835" s="11"/>
      <c r="EAN835" s="11"/>
      <c r="EAO835" s="11"/>
      <c r="EAP835" s="11"/>
      <c r="EAQ835" s="11"/>
      <c r="EAR835" s="11"/>
      <c r="EAS835" s="11"/>
      <c r="EAT835" s="11"/>
      <c r="EAU835" s="11"/>
      <c r="EAV835" s="11"/>
      <c r="EAW835" s="11"/>
      <c r="EAX835" s="11"/>
      <c r="EAY835" s="11"/>
      <c r="EAZ835" s="11"/>
      <c r="EBA835" s="11"/>
      <c r="EBB835" s="11"/>
      <c r="EBC835" s="11"/>
      <c r="EBD835" s="11"/>
      <c r="EBE835" s="11"/>
      <c r="EBF835" s="11"/>
      <c r="EBG835" s="11"/>
      <c r="EBH835" s="11"/>
      <c r="EBI835" s="11"/>
      <c r="EBJ835" s="11"/>
      <c r="EBK835" s="11"/>
      <c r="EBL835" s="11"/>
      <c r="EBM835" s="11"/>
      <c r="EBN835" s="11"/>
      <c r="EBO835" s="11"/>
      <c r="EBP835" s="11"/>
      <c r="EBQ835" s="11"/>
      <c r="EBR835" s="11"/>
      <c r="EBS835" s="11"/>
      <c r="EBT835" s="11"/>
      <c r="EBU835" s="11"/>
      <c r="EBV835" s="11"/>
      <c r="EBW835" s="11"/>
      <c r="EBX835" s="11"/>
      <c r="EBY835" s="11"/>
      <c r="EBZ835" s="11"/>
      <c r="ECA835" s="11"/>
      <c r="ECB835" s="11"/>
      <c r="ECC835" s="11"/>
      <c r="ECD835" s="11"/>
      <c r="ECE835" s="11"/>
      <c r="ECF835" s="11"/>
      <c r="ECG835" s="11"/>
      <c r="ECH835" s="11"/>
      <c r="ECI835" s="11"/>
      <c r="ECJ835" s="11"/>
      <c r="ECK835" s="11"/>
      <c r="ECL835" s="11"/>
      <c r="ECM835" s="11"/>
      <c r="ECN835" s="11"/>
      <c r="ECO835" s="11"/>
      <c r="ECP835" s="11"/>
      <c r="ECQ835" s="11"/>
      <c r="ECR835" s="11"/>
      <c r="ECS835" s="11"/>
      <c r="ECT835" s="11"/>
      <c r="ECU835" s="11"/>
      <c r="ECV835" s="11"/>
      <c r="ECW835" s="11"/>
      <c r="ECX835" s="11"/>
      <c r="ECY835" s="11"/>
      <c r="ECZ835" s="11"/>
      <c r="EDA835" s="11"/>
      <c r="EDB835" s="11"/>
      <c r="EDC835" s="11"/>
      <c r="EDD835" s="11"/>
      <c r="EDE835" s="11"/>
      <c r="EDF835" s="11"/>
      <c r="EDG835" s="11"/>
      <c r="EDH835" s="11"/>
      <c r="EDI835" s="11"/>
      <c r="EDJ835" s="11"/>
      <c r="EDK835" s="11"/>
      <c r="EDL835" s="11"/>
      <c r="EDM835" s="11"/>
      <c r="EDN835" s="11"/>
      <c r="EDO835" s="11"/>
      <c r="EDP835" s="11"/>
      <c r="EDQ835" s="11"/>
      <c r="EDR835" s="11"/>
      <c r="EDS835" s="11"/>
      <c r="EDT835" s="11"/>
      <c r="EDU835" s="11"/>
      <c r="EDV835" s="11"/>
      <c r="EDW835" s="11"/>
      <c r="EDX835" s="11"/>
      <c r="EDY835" s="11"/>
      <c r="EDZ835" s="11"/>
      <c r="EEA835" s="11"/>
      <c r="EEB835" s="11"/>
      <c r="EEC835" s="11"/>
      <c r="EED835" s="11"/>
      <c r="EEE835" s="11"/>
      <c r="EEF835" s="11"/>
      <c r="EEG835" s="11"/>
      <c r="EEH835" s="11"/>
      <c r="EEI835" s="11"/>
      <c r="EEJ835" s="11"/>
      <c r="EEK835" s="11"/>
      <c r="EEL835" s="11"/>
      <c r="EEM835" s="11"/>
      <c r="EEN835" s="11"/>
      <c r="EEO835" s="11"/>
      <c r="EEP835" s="11"/>
      <c r="EEQ835" s="11"/>
      <c r="EER835" s="11"/>
      <c r="EES835" s="11"/>
      <c r="EET835" s="11"/>
      <c r="EEU835" s="11"/>
      <c r="EEV835" s="11"/>
      <c r="EEW835" s="11"/>
      <c r="EEX835" s="11"/>
      <c r="EEY835" s="11"/>
      <c r="EEZ835" s="11"/>
      <c r="EFA835" s="11"/>
      <c r="EFB835" s="11"/>
      <c r="EFC835" s="11"/>
      <c r="EFD835" s="11"/>
      <c r="EFE835" s="11"/>
      <c r="EFF835" s="11"/>
      <c r="EFG835" s="11"/>
      <c r="EFH835" s="11"/>
      <c r="EFI835" s="11"/>
      <c r="EFJ835" s="11"/>
      <c r="EFK835" s="11"/>
      <c r="EFL835" s="11"/>
      <c r="EFM835" s="11"/>
      <c r="EFN835" s="11"/>
      <c r="EFO835" s="11"/>
      <c r="EFP835" s="11"/>
      <c r="EFQ835" s="11"/>
      <c r="EFR835" s="11"/>
      <c r="EFS835" s="11"/>
      <c r="EFT835" s="11"/>
      <c r="EFU835" s="11"/>
      <c r="EFV835" s="11"/>
      <c r="EFW835" s="11"/>
      <c r="EFX835" s="11"/>
      <c r="EFY835" s="11"/>
      <c r="EFZ835" s="11"/>
      <c r="EGA835" s="11"/>
      <c r="EGB835" s="11"/>
      <c r="EGC835" s="11"/>
      <c r="EGD835" s="11"/>
      <c r="EGE835" s="11"/>
      <c r="EGF835" s="11"/>
      <c r="EGG835" s="11"/>
      <c r="EGH835" s="11"/>
      <c r="EGI835" s="11"/>
      <c r="EGJ835" s="11"/>
      <c r="EGK835" s="11"/>
      <c r="EGL835" s="11"/>
      <c r="EGM835" s="11"/>
      <c r="EGN835" s="11"/>
      <c r="EGO835" s="11"/>
      <c r="EGP835" s="11"/>
      <c r="EGQ835" s="11"/>
      <c r="EGR835" s="11"/>
      <c r="EGS835" s="11"/>
      <c r="EGT835" s="11"/>
      <c r="EGU835" s="11"/>
      <c r="EGV835" s="11"/>
      <c r="EGW835" s="11"/>
      <c r="EGX835" s="11"/>
      <c r="EGY835" s="11"/>
      <c r="EGZ835" s="11"/>
      <c r="EHA835" s="11"/>
      <c r="EHB835" s="11"/>
      <c r="EHC835" s="11"/>
      <c r="EHD835" s="11"/>
      <c r="EHE835" s="11"/>
      <c r="EHF835" s="11"/>
      <c r="EHG835" s="11"/>
      <c r="EHH835" s="11"/>
      <c r="EHI835" s="11"/>
      <c r="EHJ835" s="11"/>
      <c r="EHK835" s="11"/>
      <c r="EHL835" s="11"/>
      <c r="EHM835" s="11"/>
      <c r="EHN835" s="11"/>
      <c r="EHO835" s="11"/>
      <c r="EHP835" s="11"/>
      <c r="EHQ835" s="11"/>
      <c r="EHR835" s="11"/>
      <c r="EHS835" s="11"/>
      <c r="EHT835" s="11"/>
      <c r="EHU835" s="11"/>
      <c r="EHV835" s="11"/>
      <c r="EHW835" s="11"/>
      <c r="EHX835" s="11"/>
      <c r="EHY835" s="11"/>
      <c r="EHZ835" s="11"/>
      <c r="EIA835" s="11"/>
      <c r="EIB835" s="11"/>
      <c r="EIC835" s="11"/>
      <c r="EID835" s="11"/>
      <c r="EIE835" s="11"/>
      <c r="EIF835" s="11"/>
      <c r="EIG835" s="11"/>
      <c r="EIH835" s="11"/>
      <c r="EII835" s="11"/>
      <c r="EIJ835" s="11"/>
      <c r="EIK835" s="11"/>
      <c r="EIL835" s="11"/>
      <c r="EIM835" s="11"/>
      <c r="EIN835" s="11"/>
      <c r="EIO835" s="11"/>
      <c r="EIP835" s="11"/>
      <c r="EIQ835" s="11"/>
      <c r="EIR835" s="11"/>
      <c r="EIS835" s="11"/>
      <c r="EIT835" s="11"/>
      <c r="EIU835" s="11"/>
      <c r="EIV835" s="11"/>
      <c r="EIW835" s="11"/>
      <c r="EIX835" s="11"/>
      <c r="EIY835" s="11"/>
      <c r="EIZ835" s="11"/>
      <c r="EJA835" s="11"/>
      <c r="EJB835" s="11"/>
      <c r="EJC835" s="11"/>
      <c r="EJD835" s="11"/>
      <c r="EJE835" s="11"/>
      <c r="EJF835" s="11"/>
      <c r="EJG835" s="11"/>
      <c r="EJH835" s="11"/>
      <c r="EJI835" s="11"/>
      <c r="EJJ835" s="11"/>
      <c r="EJK835" s="11"/>
      <c r="EJL835" s="11"/>
      <c r="EJM835" s="11"/>
      <c r="EJN835" s="11"/>
      <c r="EJO835" s="11"/>
      <c r="EJP835" s="11"/>
      <c r="EJQ835" s="11"/>
      <c r="EJR835" s="11"/>
      <c r="EJS835" s="11"/>
      <c r="EJT835" s="11"/>
      <c r="EJU835" s="11"/>
      <c r="EJV835" s="11"/>
      <c r="EJW835" s="11"/>
      <c r="EJX835" s="11"/>
      <c r="EJY835" s="11"/>
      <c r="EJZ835" s="11"/>
      <c r="EKA835" s="11"/>
      <c r="EKB835" s="11"/>
      <c r="EKC835" s="11"/>
      <c r="EKD835" s="11"/>
      <c r="EKE835" s="11"/>
      <c r="EKF835" s="11"/>
      <c r="EKG835" s="11"/>
      <c r="EKH835" s="11"/>
      <c r="EKI835" s="11"/>
      <c r="EKJ835" s="11"/>
      <c r="EKK835" s="11"/>
      <c r="EKL835" s="11"/>
      <c r="EKM835" s="11"/>
      <c r="EKN835" s="11"/>
      <c r="EKO835" s="11"/>
      <c r="EKP835" s="11"/>
      <c r="EKQ835" s="11"/>
      <c r="EKR835" s="11"/>
      <c r="EKS835" s="11"/>
      <c r="EKT835" s="11"/>
      <c r="EKU835" s="11"/>
      <c r="EKV835" s="11"/>
      <c r="EKW835" s="11"/>
      <c r="EKX835" s="11"/>
      <c r="EKY835" s="11"/>
      <c r="EKZ835" s="11"/>
      <c r="ELA835" s="11"/>
      <c r="ELB835" s="11"/>
      <c r="ELC835" s="11"/>
      <c r="ELD835" s="11"/>
      <c r="ELE835" s="11"/>
      <c r="ELF835" s="11"/>
      <c r="ELG835" s="11"/>
      <c r="ELH835" s="11"/>
      <c r="ELI835" s="11"/>
      <c r="ELJ835" s="11"/>
      <c r="ELK835" s="11"/>
      <c r="ELL835" s="11"/>
      <c r="ELM835" s="11"/>
      <c r="ELN835" s="11"/>
      <c r="ELO835" s="11"/>
      <c r="ELP835" s="11"/>
      <c r="ELQ835" s="11"/>
      <c r="ELR835" s="11"/>
      <c r="ELS835" s="11"/>
      <c r="ELT835" s="11"/>
      <c r="ELU835" s="11"/>
      <c r="ELV835" s="11"/>
      <c r="ELW835" s="11"/>
      <c r="ELX835" s="11"/>
      <c r="ELY835" s="11"/>
      <c r="ELZ835" s="11"/>
      <c r="EMA835" s="11"/>
      <c r="EMB835" s="11"/>
      <c r="EMC835" s="11"/>
      <c r="EMD835" s="11"/>
      <c r="EME835" s="11"/>
      <c r="EMF835" s="11"/>
      <c r="EMG835" s="11"/>
      <c r="EMH835" s="11"/>
      <c r="EMI835" s="11"/>
      <c r="EMJ835" s="11"/>
      <c r="EMK835" s="11"/>
      <c r="EML835" s="11"/>
      <c r="EMM835" s="11"/>
      <c r="EMN835" s="11"/>
      <c r="EMO835" s="11"/>
      <c r="EMP835" s="11"/>
      <c r="EMQ835" s="11"/>
      <c r="EMR835" s="11"/>
      <c r="EMS835" s="11"/>
      <c r="EMT835" s="11"/>
      <c r="EMU835" s="11"/>
      <c r="EMV835" s="11"/>
      <c r="EMW835" s="11"/>
      <c r="EMX835" s="11"/>
      <c r="EMY835" s="11"/>
      <c r="EMZ835" s="11"/>
      <c r="ENA835" s="11"/>
      <c r="ENB835" s="11"/>
      <c r="ENC835" s="11"/>
      <c r="END835" s="11"/>
      <c r="ENE835" s="11"/>
      <c r="ENF835" s="11"/>
      <c r="ENG835" s="11"/>
      <c r="ENH835" s="11"/>
      <c r="ENI835" s="11"/>
      <c r="ENJ835" s="11"/>
      <c r="ENK835" s="11"/>
      <c r="ENL835" s="11"/>
      <c r="ENM835" s="11"/>
      <c r="ENN835" s="11"/>
      <c r="ENO835" s="11"/>
      <c r="ENP835" s="11"/>
      <c r="ENQ835" s="11"/>
      <c r="ENR835" s="11"/>
      <c r="ENS835" s="11"/>
      <c r="ENT835" s="11"/>
      <c r="ENU835" s="11"/>
      <c r="ENV835" s="11"/>
      <c r="ENW835" s="11"/>
      <c r="ENX835" s="11"/>
      <c r="ENY835" s="11"/>
      <c r="ENZ835" s="11"/>
      <c r="EOA835" s="11"/>
      <c r="EOB835" s="11"/>
      <c r="EOC835" s="11"/>
      <c r="EOD835" s="11"/>
      <c r="EOE835" s="11"/>
      <c r="EOF835" s="11"/>
      <c r="EOG835" s="11"/>
      <c r="EOH835" s="11"/>
      <c r="EOI835" s="11"/>
      <c r="EOJ835" s="11"/>
      <c r="EOK835" s="11"/>
      <c r="EOL835" s="11"/>
      <c r="EOM835" s="11"/>
      <c r="EON835" s="11"/>
      <c r="EOO835" s="11"/>
      <c r="EOP835" s="11"/>
      <c r="EOQ835" s="11"/>
      <c r="EOR835" s="11"/>
      <c r="EOS835" s="11"/>
      <c r="EOT835" s="11"/>
      <c r="EOU835" s="11"/>
      <c r="EOV835" s="11"/>
      <c r="EOW835" s="11"/>
      <c r="EOX835" s="11"/>
      <c r="EOY835" s="11"/>
      <c r="EOZ835" s="11"/>
      <c r="EPA835" s="11"/>
      <c r="EPB835" s="11"/>
      <c r="EPC835" s="11"/>
      <c r="EPD835" s="11"/>
      <c r="EPE835" s="11"/>
      <c r="EPF835" s="11"/>
      <c r="EPG835" s="11"/>
      <c r="EPH835" s="11"/>
      <c r="EPI835" s="11"/>
      <c r="EPJ835" s="11"/>
      <c r="EPK835" s="11"/>
      <c r="EPL835" s="11"/>
      <c r="EPM835" s="11"/>
      <c r="EPN835" s="11"/>
      <c r="EPO835" s="11"/>
      <c r="EPP835" s="11"/>
      <c r="EPQ835" s="11"/>
      <c r="EPR835" s="11"/>
      <c r="EPS835" s="11"/>
      <c r="EPT835" s="11"/>
      <c r="EPU835" s="11"/>
      <c r="EPV835" s="11"/>
      <c r="EPW835" s="11"/>
      <c r="EPX835" s="11"/>
      <c r="EPY835" s="11"/>
      <c r="EPZ835" s="11"/>
      <c r="EQA835" s="11"/>
      <c r="EQB835" s="11"/>
      <c r="EQC835" s="11"/>
      <c r="EQD835" s="11"/>
      <c r="EQE835" s="11"/>
      <c r="EQF835" s="11"/>
      <c r="EQG835" s="11"/>
      <c r="EQH835" s="11"/>
      <c r="EQI835" s="11"/>
      <c r="EQJ835" s="11"/>
      <c r="EQK835" s="11"/>
      <c r="EQL835" s="11"/>
      <c r="EQM835" s="11"/>
      <c r="EQN835" s="11"/>
      <c r="EQO835" s="11"/>
      <c r="EQP835" s="11"/>
      <c r="EQQ835" s="11"/>
      <c r="EQR835" s="11"/>
      <c r="EQS835" s="11"/>
      <c r="EQT835" s="11"/>
      <c r="EQU835" s="11"/>
      <c r="EQV835" s="11"/>
      <c r="EQW835" s="11"/>
      <c r="EQX835" s="11"/>
      <c r="EQY835" s="11"/>
      <c r="EQZ835" s="11"/>
      <c r="ERA835" s="11"/>
      <c r="ERB835" s="11"/>
      <c r="ERC835" s="11"/>
      <c r="ERD835" s="11"/>
      <c r="ERE835" s="11"/>
      <c r="ERF835" s="11"/>
      <c r="ERG835" s="11"/>
      <c r="ERH835" s="11"/>
      <c r="ERI835" s="11"/>
      <c r="ERJ835" s="11"/>
      <c r="ERK835" s="11"/>
      <c r="ERL835" s="11"/>
      <c r="ERM835" s="11"/>
      <c r="ERN835" s="11"/>
      <c r="ERO835" s="11"/>
      <c r="ERP835" s="11"/>
      <c r="ERQ835" s="11"/>
      <c r="ERR835" s="11"/>
      <c r="ERS835" s="11"/>
      <c r="ERT835" s="11"/>
      <c r="ERU835" s="11"/>
      <c r="ERV835" s="11"/>
      <c r="ERW835" s="11"/>
      <c r="ERX835" s="11"/>
      <c r="ERY835" s="11"/>
      <c r="ERZ835" s="11"/>
      <c r="ESA835" s="11"/>
      <c r="ESB835" s="11"/>
      <c r="ESC835" s="11"/>
      <c r="ESD835" s="11"/>
      <c r="ESE835" s="11"/>
      <c r="ESF835" s="11"/>
      <c r="ESG835" s="11"/>
      <c r="ESH835" s="11"/>
      <c r="ESI835" s="11"/>
      <c r="ESJ835" s="11"/>
      <c r="ESK835" s="11"/>
      <c r="ESL835" s="11"/>
      <c r="ESM835" s="11"/>
      <c r="ESN835" s="11"/>
      <c r="ESO835" s="11"/>
      <c r="ESP835" s="11"/>
      <c r="ESQ835" s="11"/>
      <c r="ESR835" s="11"/>
      <c r="ESS835" s="11"/>
      <c r="EST835" s="11"/>
      <c r="ESU835" s="11"/>
      <c r="ESV835" s="11"/>
      <c r="ESW835" s="11"/>
      <c r="ESX835" s="11"/>
      <c r="ESY835" s="11"/>
      <c r="ESZ835" s="11"/>
      <c r="ETA835" s="11"/>
      <c r="ETB835" s="11"/>
      <c r="ETC835" s="11"/>
      <c r="ETD835" s="11"/>
      <c r="ETE835" s="11"/>
      <c r="ETF835" s="11"/>
      <c r="ETG835" s="11"/>
      <c r="ETH835" s="11"/>
      <c r="ETI835" s="11"/>
      <c r="ETJ835" s="11"/>
      <c r="ETK835" s="11"/>
      <c r="ETL835" s="11"/>
      <c r="ETM835" s="11"/>
      <c r="ETN835" s="11"/>
      <c r="ETO835" s="11"/>
      <c r="ETP835" s="11"/>
      <c r="ETQ835" s="11"/>
      <c r="ETR835" s="11"/>
      <c r="ETS835" s="11"/>
      <c r="ETT835" s="11"/>
      <c r="ETU835" s="11"/>
      <c r="ETV835" s="11"/>
      <c r="ETW835" s="11"/>
      <c r="ETX835" s="11"/>
      <c r="ETY835" s="11"/>
      <c r="ETZ835" s="11"/>
      <c r="EUA835" s="11"/>
      <c r="EUB835" s="11"/>
      <c r="EUC835" s="11"/>
      <c r="EUD835" s="11"/>
      <c r="EUE835" s="11"/>
      <c r="EUF835" s="11"/>
      <c r="EUG835" s="11"/>
      <c r="EUH835" s="11"/>
      <c r="EUI835" s="11"/>
      <c r="EUJ835" s="11"/>
      <c r="EUK835" s="11"/>
      <c r="EUL835" s="11"/>
      <c r="EUM835" s="11"/>
      <c r="EUN835" s="11"/>
      <c r="EUO835" s="11"/>
      <c r="EUP835" s="11"/>
      <c r="EUQ835" s="11"/>
      <c r="EUR835" s="11"/>
      <c r="EUS835" s="11"/>
      <c r="EUT835" s="11"/>
      <c r="EUU835" s="11"/>
      <c r="EUV835" s="11"/>
      <c r="EUW835" s="11"/>
      <c r="EUX835" s="11"/>
      <c r="EUY835" s="11"/>
      <c r="EUZ835" s="11"/>
      <c r="EVA835" s="11"/>
      <c r="EVB835" s="11"/>
      <c r="EVC835" s="11"/>
      <c r="EVD835" s="11"/>
      <c r="EVE835" s="11"/>
      <c r="EVF835" s="11"/>
      <c r="EVG835" s="11"/>
      <c r="EVH835" s="11"/>
      <c r="EVI835" s="11"/>
      <c r="EVJ835" s="11"/>
      <c r="EVK835" s="11"/>
      <c r="EVL835" s="11"/>
      <c r="EVM835" s="11"/>
      <c r="EVN835" s="11"/>
      <c r="EVO835" s="11"/>
      <c r="EVP835" s="11"/>
      <c r="EVQ835" s="11"/>
      <c r="EVR835" s="11"/>
      <c r="EVS835" s="11"/>
      <c r="EVT835" s="11"/>
      <c r="EVU835" s="11"/>
      <c r="EVV835" s="11"/>
      <c r="EVW835" s="11"/>
      <c r="EVX835" s="11"/>
      <c r="EVY835" s="11"/>
      <c r="EVZ835" s="11"/>
      <c r="EWA835" s="11"/>
      <c r="EWB835" s="11"/>
      <c r="EWC835" s="11"/>
      <c r="EWD835" s="11"/>
      <c r="EWE835" s="11"/>
      <c r="EWF835" s="11"/>
      <c r="EWG835" s="11"/>
      <c r="EWH835" s="11"/>
      <c r="EWI835" s="11"/>
      <c r="EWJ835" s="11"/>
      <c r="EWK835" s="11"/>
      <c r="EWL835" s="11"/>
      <c r="EWM835" s="11"/>
      <c r="EWN835" s="11"/>
      <c r="EWO835" s="11"/>
      <c r="EWP835" s="11"/>
      <c r="EWQ835" s="11"/>
      <c r="EWR835" s="11"/>
      <c r="EWS835" s="11"/>
      <c r="EWT835" s="11"/>
      <c r="EWU835" s="11"/>
      <c r="EWV835" s="11"/>
      <c r="EWW835" s="11"/>
      <c r="EWX835" s="11"/>
      <c r="EWY835" s="11"/>
      <c r="EWZ835" s="11"/>
      <c r="EXA835" s="11"/>
      <c r="EXB835" s="11"/>
      <c r="EXC835" s="11"/>
      <c r="EXD835" s="11"/>
      <c r="EXE835" s="11"/>
      <c r="EXF835" s="11"/>
      <c r="EXG835" s="11"/>
      <c r="EXH835" s="11"/>
      <c r="EXI835" s="11"/>
      <c r="EXJ835" s="11"/>
      <c r="EXK835" s="11"/>
      <c r="EXL835" s="11"/>
      <c r="EXM835" s="11"/>
      <c r="EXN835" s="11"/>
      <c r="EXO835" s="11"/>
      <c r="EXP835" s="11"/>
      <c r="EXQ835" s="11"/>
      <c r="EXR835" s="11"/>
      <c r="EXS835" s="11"/>
      <c r="EXT835" s="11"/>
      <c r="EXU835" s="11"/>
      <c r="EXV835" s="11"/>
      <c r="EXW835" s="11"/>
      <c r="EXX835" s="11"/>
      <c r="EXY835" s="11"/>
      <c r="EXZ835" s="11"/>
      <c r="EYA835" s="11"/>
      <c r="EYB835" s="11"/>
      <c r="EYC835" s="11"/>
      <c r="EYD835" s="11"/>
      <c r="EYE835" s="11"/>
      <c r="EYF835" s="11"/>
      <c r="EYG835" s="11"/>
      <c r="EYH835" s="11"/>
      <c r="EYI835" s="11"/>
      <c r="EYJ835" s="11"/>
      <c r="EYK835" s="11"/>
      <c r="EYL835" s="11"/>
      <c r="EYM835" s="11"/>
      <c r="EYN835" s="11"/>
      <c r="EYO835" s="11"/>
      <c r="EYP835" s="11"/>
      <c r="EYQ835" s="11"/>
      <c r="EYR835" s="11"/>
      <c r="EYS835" s="11"/>
      <c r="EYT835" s="11"/>
      <c r="EYU835" s="11"/>
      <c r="EYV835" s="11"/>
      <c r="EYW835" s="11"/>
      <c r="EYX835" s="11"/>
      <c r="EYY835" s="11"/>
      <c r="EYZ835" s="11"/>
      <c r="EZA835" s="11"/>
      <c r="EZB835" s="11"/>
      <c r="EZC835" s="11"/>
      <c r="EZD835" s="11"/>
      <c r="EZE835" s="11"/>
      <c r="EZF835" s="11"/>
      <c r="EZG835" s="11"/>
      <c r="EZH835" s="11"/>
      <c r="EZI835" s="11"/>
      <c r="EZJ835" s="11"/>
      <c r="EZK835" s="11"/>
      <c r="EZL835" s="11"/>
      <c r="EZM835" s="11"/>
      <c r="EZN835" s="11"/>
      <c r="EZO835" s="11"/>
      <c r="EZP835" s="11"/>
      <c r="EZQ835" s="11"/>
      <c r="EZR835" s="11"/>
      <c r="EZS835" s="11"/>
      <c r="EZT835" s="11"/>
      <c r="EZU835" s="11"/>
      <c r="EZV835" s="11"/>
      <c r="EZW835" s="11"/>
      <c r="EZX835" s="11"/>
      <c r="EZY835" s="11"/>
      <c r="EZZ835" s="11"/>
      <c r="FAA835" s="11"/>
      <c r="FAB835" s="11"/>
      <c r="FAC835" s="11"/>
      <c r="FAD835" s="11"/>
      <c r="FAE835" s="11"/>
      <c r="FAF835" s="11"/>
      <c r="FAG835" s="11"/>
      <c r="FAH835" s="11"/>
      <c r="FAI835" s="11"/>
      <c r="FAJ835" s="11"/>
      <c r="FAK835" s="11"/>
      <c r="FAL835" s="11"/>
      <c r="FAM835" s="11"/>
      <c r="FAN835" s="11"/>
      <c r="FAO835" s="11"/>
      <c r="FAP835" s="11"/>
      <c r="FAQ835" s="11"/>
      <c r="FAR835" s="11"/>
      <c r="FAS835" s="11"/>
      <c r="FAT835" s="11"/>
      <c r="FAU835" s="11"/>
      <c r="FAV835" s="11"/>
      <c r="FAW835" s="11"/>
      <c r="FAX835" s="11"/>
      <c r="FAY835" s="11"/>
      <c r="FAZ835" s="11"/>
      <c r="FBA835" s="11"/>
      <c r="FBB835" s="11"/>
      <c r="FBC835" s="11"/>
      <c r="FBD835" s="11"/>
      <c r="FBE835" s="11"/>
      <c r="FBF835" s="11"/>
      <c r="FBG835" s="11"/>
      <c r="FBH835" s="11"/>
      <c r="FBI835" s="11"/>
      <c r="FBJ835" s="11"/>
      <c r="FBK835" s="11"/>
      <c r="FBL835" s="11"/>
      <c r="FBM835" s="11"/>
      <c r="FBN835" s="11"/>
      <c r="FBO835" s="11"/>
      <c r="FBP835" s="11"/>
      <c r="FBQ835" s="11"/>
      <c r="FBR835" s="11"/>
      <c r="FBS835" s="11"/>
      <c r="FBT835" s="11"/>
      <c r="FBU835" s="11"/>
      <c r="FBV835" s="11"/>
      <c r="FBW835" s="11"/>
      <c r="FBX835" s="11"/>
      <c r="FBY835" s="11"/>
      <c r="FBZ835" s="11"/>
      <c r="FCA835" s="11"/>
      <c r="FCB835" s="11"/>
      <c r="FCC835" s="11"/>
      <c r="FCD835" s="11"/>
      <c r="FCE835" s="11"/>
      <c r="FCF835" s="11"/>
      <c r="FCG835" s="11"/>
      <c r="FCH835" s="11"/>
      <c r="FCI835" s="11"/>
      <c r="FCJ835" s="11"/>
      <c r="FCK835" s="11"/>
      <c r="FCL835" s="11"/>
      <c r="FCM835" s="11"/>
      <c r="FCN835" s="11"/>
      <c r="FCO835" s="11"/>
      <c r="FCP835" s="11"/>
      <c r="FCQ835" s="11"/>
      <c r="FCR835" s="11"/>
      <c r="FCS835" s="11"/>
      <c r="FCT835" s="11"/>
      <c r="FCU835" s="11"/>
      <c r="FCV835" s="11"/>
      <c r="FCW835" s="11"/>
      <c r="FCX835" s="11"/>
      <c r="FCY835" s="11"/>
      <c r="FCZ835" s="11"/>
      <c r="FDA835" s="11"/>
      <c r="FDB835" s="11"/>
      <c r="FDC835" s="11"/>
      <c r="FDD835" s="11"/>
      <c r="FDE835" s="11"/>
      <c r="FDF835" s="11"/>
      <c r="FDG835" s="11"/>
      <c r="FDH835" s="11"/>
      <c r="FDI835" s="11"/>
      <c r="FDJ835" s="11"/>
      <c r="FDK835" s="11"/>
      <c r="FDL835" s="11"/>
      <c r="FDM835" s="11"/>
      <c r="FDN835" s="11"/>
      <c r="FDO835" s="11"/>
      <c r="FDP835" s="11"/>
      <c r="FDQ835" s="11"/>
      <c r="FDR835" s="11"/>
      <c r="FDS835" s="11"/>
      <c r="FDT835" s="11"/>
      <c r="FDU835" s="11"/>
      <c r="FDV835" s="11"/>
      <c r="FDW835" s="11"/>
      <c r="FDX835" s="11"/>
      <c r="FDY835" s="11"/>
      <c r="FDZ835" s="11"/>
      <c r="FEA835" s="11"/>
      <c r="FEB835" s="11"/>
      <c r="FEC835" s="11"/>
      <c r="FED835" s="11"/>
      <c r="FEE835" s="11"/>
      <c r="FEF835" s="11"/>
      <c r="FEG835" s="11"/>
      <c r="FEH835" s="11"/>
      <c r="FEI835" s="11"/>
      <c r="FEJ835" s="11"/>
      <c r="FEK835" s="11"/>
      <c r="FEL835" s="11"/>
      <c r="FEM835" s="11"/>
      <c r="FEN835" s="11"/>
      <c r="FEO835" s="11"/>
      <c r="FEP835" s="11"/>
      <c r="FEQ835" s="11"/>
      <c r="FER835" s="11"/>
      <c r="FES835" s="11"/>
      <c r="FET835" s="11"/>
      <c r="FEU835" s="11"/>
      <c r="FEV835" s="11"/>
      <c r="FEW835" s="11"/>
      <c r="FEX835" s="11"/>
      <c r="FEY835" s="11"/>
      <c r="FEZ835" s="11"/>
      <c r="FFA835" s="11"/>
      <c r="FFB835" s="11"/>
      <c r="FFC835" s="11"/>
      <c r="FFD835" s="11"/>
      <c r="FFE835" s="11"/>
      <c r="FFF835" s="11"/>
      <c r="FFG835" s="11"/>
      <c r="FFH835" s="11"/>
      <c r="FFI835" s="11"/>
      <c r="FFJ835" s="11"/>
      <c r="FFK835" s="11"/>
      <c r="FFL835" s="11"/>
      <c r="FFM835" s="11"/>
      <c r="FFN835" s="11"/>
      <c r="FFO835" s="11"/>
      <c r="FFP835" s="11"/>
      <c r="FFQ835" s="11"/>
      <c r="FFR835" s="11"/>
      <c r="FFS835" s="11"/>
      <c r="FFT835" s="11"/>
      <c r="FFU835" s="11"/>
      <c r="FFV835" s="11"/>
      <c r="FFW835" s="11"/>
      <c r="FFX835" s="11"/>
      <c r="FFY835" s="11"/>
      <c r="FFZ835" s="11"/>
      <c r="FGA835" s="11"/>
      <c r="FGB835" s="11"/>
      <c r="FGC835" s="11"/>
      <c r="FGD835" s="11"/>
      <c r="FGE835" s="11"/>
      <c r="FGF835" s="11"/>
      <c r="FGG835" s="11"/>
      <c r="FGH835" s="11"/>
      <c r="FGI835" s="11"/>
      <c r="FGJ835" s="11"/>
      <c r="FGK835" s="11"/>
      <c r="FGL835" s="11"/>
      <c r="FGM835" s="11"/>
      <c r="FGN835" s="11"/>
      <c r="FGO835" s="11"/>
      <c r="FGP835" s="11"/>
      <c r="FGQ835" s="11"/>
      <c r="FGR835" s="11"/>
      <c r="FGS835" s="11"/>
      <c r="FGT835" s="11"/>
      <c r="FGU835" s="11"/>
      <c r="FGV835" s="11"/>
      <c r="FGW835" s="11"/>
      <c r="FGX835" s="11"/>
      <c r="FGY835" s="11"/>
      <c r="FGZ835" s="11"/>
      <c r="FHA835" s="11"/>
      <c r="FHB835" s="11"/>
      <c r="FHC835" s="11"/>
      <c r="FHD835" s="11"/>
      <c r="FHE835" s="11"/>
      <c r="FHF835" s="11"/>
      <c r="FHG835" s="11"/>
      <c r="FHH835" s="11"/>
      <c r="FHI835" s="11"/>
      <c r="FHJ835" s="11"/>
      <c r="FHK835" s="11"/>
      <c r="FHL835" s="11"/>
      <c r="FHM835" s="11"/>
      <c r="FHN835" s="11"/>
      <c r="FHO835" s="11"/>
      <c r="FHP835" s="11"/>
      <c r="FHQ835" s="11"/>
      <c r="FHR835" s="11"/>
      <c r="FHS835" s="11"/>
      <c r="FHT835" s="11"/>
      <c r="FHU835" s="11"/>
      <c r="FHV835" s="11"/>
      <c r="FHW835" s="11"/>
      <c r="FHX835" s="11"/>
      <c r="FHY835" s="11"/>
      <c r="FHZ835" s="11"/>
      <c r="FIA835" s="11"/>
      <c r="FIB835" s="11"/>
      <c r="FIC835" s="11"/>
      <c r="FID835" s="11"/>
      <c r="FIE835" s="11"/>
      <c r="FIF835" s="11"/>
      <c r="FIG835" s="11"/>
      <c r="FIH835" s="11"/>
      <c r="FII835" s="11"/>
      <c r="FIJ835" s="11"/>
      <c r="FIK835" s="11"/>
      <c r="FIL835" s="11"/>
      <c r="FIM835" s="11"/>
      <c r="FIN835" s="11"/>
      <c r="FIO835" s="11"/>
      <c r="FIP835" s="11"/>
      <c r="FIQ835" s="11"/>
      <c r="FIR835" s="11"/>
      <c r="FIS835" s="11"/>
      <c r="FIT835" s="11"/>
      <c r="FIU835" s="11"/>
      <c r="FIV835" s="11"/>
      <c r="FIW835" s="11"/>
      <c r="FIX835" s="11"/>
      <c r="FIY835" s="11"/>
      <c r="FIZ835" s="11"/>
      <c r="FJA835" s="11"/>
      <c r="FJB835" s="11"/>
      <c r="FJC835" s="11"/>
      <c r="FJD835" s="11"/>
      <c r="FJE835" s="11"/>
      <c r="FJF835" s="11"/>
      <c r="FJG835" s="11"/>
      <c r="FJH835" s="11"/>
      <c r="FJI835" s="11"/>
      <c r="FJJ835" s="11"/>
      <c r="FJK835" s="11"/>
      <c r="FJL835" s="11"/>
      <c r="FJM835" s="11"/>
      <c r="FJN835" s="11"/>
      <c r="FJO835" s="11"/>
      <c r="FJP835" s="11"/>
      <c r="FJQ835" s="11"/>
      <c r="FJR835" s="11"/>
      <c r="FJS835" s="11"/>
      <c r="FJT835" s="11"/>
      <c r="FJU835" s="11"/>
      <c r="FJV835" s="11"/>
      <c r="FJW835" s="11"/>
      <c r="FJX835" s="11"/>
      <c r="FJY835" s="11"/>
      <c r="FJZ835" s="11"/>
      <c r="FKA835" s="11"/>
      <c r="FKB835" s="11"/>
      <c r="FKC835" s="11"/>
      <c r="FKD835" s="11"/>
      <c r="FKE835" s="11"/>
      <c r="FKF835" s="11"/>
      <c r="FKG835" s="11"/>
      <c r="FKH835" s="11"/>
      <c r="FKI835" s="11"/>
      <c r="FKJ835" s="11"/>
      <c r="FKK835" s="11"/>
      <c r="FKL835" s="11"/>
      <c r="FKM835" s="11"/>
      <c r="FKN835" s="11"/>
      <c r="FKO835" s="11"/>
      <c r="FKP835" s="11"/>
      <c r="FKQ835" s="11"/>
      <c r="FKR835" s="11"/>
      <c r="FKS835" s="11"/>
      <c r="FKT835" s="11"/>
      <c r="FKU835" s="11"/>
      <c r="FKV835" s="11"/>
      <c r="FKW835" s="11"/>
      <c r="FKX835" s="11"/>
      <c r="FKY835" s="11"/>
      <c r="FKZ835" s="11"/>
      <c r="FLA835" s="11"/>
      <c r="FLB835" s="11"/>
      <c r="FLC835" s="11"/>
      <c r="FLD835" s="11"/>
      <c r="FLE835" s="11"/>
      <c r="FLF835" s="11"/>
      <c r="FLG835" s="11"/>
      <c r="FLH835" s="11"/>
      <c r="FLI835" s="11"/>
      <c r="FLJ835" s="11"/>
      <c r="FLK835" s="11"/>
      <c r="FLL835" s="11"/>
      <c r="FLM835" s="11"/>
      <c r="FLN835" s="11"/>
      <c r="FLO835" s="11"/>
      <c r="FLP835" s="11"/>
      <c r="FLQ835" s="11"/>
      <c r="FLR835" s="11"/>
      <c r="FLS835" s="11"/>
      <c r="FLT835" s="11"/>
      <c r="FLU835" s="11"/>
      <c r="FLV835" s="11"/>
      <c r="FLW835" s="11"/>
      <c r="FLX835" s="11"/>
      <c r="FLY835" s="11"/>
      <c r="FLZ835" s="11"/>
      <c r="FMA835" s="11"/>
      <c r="FMB835" s="11"/>
      <c r="FMC835" s="11"/>
      <c r="FMD835" s="11"/>
      <c r="FME835" s="11"/>
      <c r="FMF835" s="11"/>
      <c r="FMG835" s="11"/>
      <c r="FMH835" s="11"/>
      <c r="FMI835" s="11"/>
      <c r="FMJ835" s="11"/>
      <c r="FMK835" s="11"/>
      <c r="FML835" s="11"/>
      <c r="FMM835" s="11"/>
      <c r="FMN835" s="11"/>
      <c r="FMO835" s="11"/>
      <c r="FMP835" s="11"/>
      <c r="FMQ835" s="11"/>
      <c r="FMR835" s="11"/>
      <c r="FMS835" s="11"/>
      <c r="FMT835" s="11"/>
      <c r="FMU835" s="11"/>
      <c r="FMV835" s="11"/>
      <c r="FMW835" s="11"/>
      <c r="FMX835" s="11"/>
      <c r="FMY835" s="11"/>
      <c r="FMZ835" s="11"/>
      <c r="FNA835" s="11"/>
      <c r="FNB835" s="11"/>
      <c r="FNC835" s="11"/>
      <c r="FND835" s="11"/>
      <c r="FNE835" s="11"/>
      <c r="FNF835" s="11"/>
      <c r="FNG835" s="11"/>
      <c r="FNH835" s="11"/>
      <c r="FNI835" s="11"/>
      <c r="FNJ835" s="11"/>
      <c r="FNK835" s="11"/>
      <c r="FNL835" s="11"/>
      <c r="FNM835" s="11"/>
      <c r="FNN835" s="11"/>
      <c r="FNO835" s="11"/>
      <c r="FNP835" s="11"/>
      <c r="FNQ835" s="11"/>
      <c r="FNR835" s="11"/>
      <c r="FNS835" s="11"/>
      <c r="FNT835" s="11"/>
      <c r="FNU835" s="11"/>
      <c r="FNV835" s="11"/>
      <c r="FNW835" s="11"/>
      <c r="FNX835" s="11"/>
      <c r="FNY835" s="11"/>
      <c r="FNZ835" s="11"/>
      <c r="FOA835" s="11"/>
      <c r="FOB835" s="11"/>
      <c r="FOC835" s="11"/>
      <c r="FOD835" s="11"/>
      <c r="FOE835" s="11"/>
      <c r="FOF835" s="11"/>
      <c r="FOG835" s="11"/>
      <c r="FOH835" s="11"/>
      <c r="FOI835" s="11"/>
      <c r="FOJ835" s="11"/>
      <c r="FOK835" s="11"/>
      <c r="FOL835" s="11"/>
      <c r="FOM835" s="11"/>
      <c r="FON835" s="11"/>
      <c r="FOO835" s="11"/>
      <c r="FOP835" s="11"/>
      <c r="FOQ835" s="11"/>
      <c r="FOR835" s="11"/>
      <c r="FOS835" s="11"/>
      <c r="FOT835" s="11"/>
      <c r="FOU835" s="11"/>
      <c r="FOV835" s="11"/>
      <c r="FOW835" s="11"/>
      <c r="FOX835" s="11"/>
      <c r="FOY835" s="11"/>
      <c r="FOZ835" s="11"/>
      <c r="FPA835" s="11"/>
      <c r="FPB835" s="11"/>
      <c r="FPC835" s="11"/>
      <c r="FPD835" s="11"/>
      <c r="FPE835" s="11"/>
      <c r="FPF835" s="11"/>
      <c r="FPG835" s="11"/>
      <c r="FPH835" s="11"/>
      <c r="FPI835" s="11"/>
      <c r="FPJ835" s="11"/>
      <c r="FPK835" s="11"/>
      <c r="FPL835" s="11"/>
      <c r="FPM835" s="11"/>
      <c r="FPN835" s="11"/>
      <c r="FPO835" s="11"/>
      <c r="FPP835" s="11"/>
      <c r="FPQ835" s="11"/>
      <c r="FPR835" s="11"/>
      <c r="FPS835" s="11"/>
      <c r="FPT835" s="11"/>
      <c r="FPU835" s="11"/>
      <c r="FPV835" s="11"/>
      <c r="FPW835" s="11"/>
      <c r="FPX835" s="11"/>
      <c r="FPY835" s="11"/>
      <c r="FPZ835" s="11"/>
      <c r="FQA835" s="11"/>
      <c r="FQB835" s="11"/>
      <c r="FQC835" s="11"/>
      <c r="FQD835" s="11"/>
      <c r="FQE835" s="11"/>
      <c r="FQF835" s="11"/>
      <c r="FQG835" s="11"/>
      <c r="FQH835" s="11"/>
      <c r="FQI835" s="11"/>
      <c r="FQJ835" s="11"/>
      <c r="FQK835" s="11"/>
      <c r="FQL835" s="11"/>
      <c r="FQM835" s="11"/>
      <c r="FQN835" s="11"/>
      <c r="FQO835" s="11"/>
      <c r="FQP835" s="11"/>
      <c r="FQQ835" s="11"/>
      <c r="FQR835" s="11"/>
      <c r="FQS835" s="11"/>
      <c r="FQT835" s="11"/>
      <c r="FQU835" s="11"/>
      <c r="FQV835" s="11"/>
      <c r="FQW835" s="11"/>
      <c r="FQX835" s="11"/>
      <c r="FQY835" s="11"/>
      <c r="FQZ835" s="11"/>
      <c r="FRA835" s="11"/>
      <c r="FRB835" s="11"/>
      <c r="FRC835" s="11"/>
      <c r="FRD835" s="11"/>
      <c r="FRE835" s="11"/>
      <c r="FRF835" s="11"/>
      <c r="FRG835" s="11"/>
      <c r="FRH835" s="11"/>
      <c r="FRI835" s="11"/>
      <c r="FRJ835" s="11"/>
      <c r="FRK835" s="11"/>
      <c r="FRL835" s="11"/>
      <c r="FRM835" s="11"/>
      <c r="FRN835" s="11"/>
      <c r="FRO835" s="11"/>
      <c r="FRP835" s="11"/>
      <c r="FRQ835" s="11"/>
      <c r="FRR835" s="11"/>
      <c r="FRS835" s="11"/>
      <c r="FRT835" s="11"/>
      <c r="FRU835" s="11"/>
      <c r="FRV835" s="11"/>
      <c r="FRW835" s="11"/>
      <c r="FRX835" s="11"/>
      <c r="FRY835" s="11"/>
      <c r="FRZ835" s="11"/>
      <c r="FSA835" s="11"/>
      <c r="FSB835" s="11"/>
      <c r="FSC835" s="11"/>
      <c r="FSD835" s="11"/>
      <c r="FSE835" s="11"/>
      <c r="FSF835" s="11"/>
      <c r="FSG835" s="11"/>
      <c r="FSH835" s="11"/>
      <c r="FSI835" s="11"/>
      <c r="FSJ835" s="11"/>
      <c r="FSK835" s="11"/>
      <c r="FSL835" s="11"/>
      <c r="FSM835" s="11"/>
      <c r="FSN835" s="11"/>
      <c r="FSO835" s="11"/>
      <c r="FSP835" s="11"/>
      <c r="FSQ835" s="11"/>
      <c r="FSR835" s="11"/>
      <c r="FSS835" s="11"/>
      <c r="FST835" s="11"/>
      <c r="FSU835" s="11"/>
      <c r="FSV835" s="11"/>
      <c r="FSW835" s="11"/>
      <c r="FSX835" s="11"/>
      <c r="FSY835" s="11"/>
      <c r="FSZ835" s="11"/>
      <c r="FTA835" s="11"/>
      <c r="FTB835" s="11"/>
      <c r="FTC835" s="11"/>
      <c r="FTD835" s="11"/>
      <c r="FTE835" s="11"/>
      <c r="FTF835" s="11"/>
      <c r="FTG835" s="11"/>
      <c r="FTH835" s="11"/>
      <c r="FTI835" s="11"/>
      <c r="FTJ835" s="11"/>
      <c r="FTK835" s="11"/>
      <c r="FTL835" s="11"/>
      <c r="FTM835" s="11"/>
      <c r="FTN835" s="11"/>
      <c r="FTO835" s="11"/>
      <c r="FTP835" s="11"/>
      <c r="FTQ835" s="11"/>
      <c r="FTR835" s="11"/>
      <c r="FTS835" s="11"/>
      <c r="FTT835" s="11"/>
      <c r="FTU835" s="11"/>
      <c r="FTV835" s="11"/>
      <c r="FTW835" s="11"/>
      <c r="FTX835" s="11"/>
      <c r="FTY835" s="11"/>
      <c r="FTZ835" s="11"/>
      <c r="FUA835" s="11"/>
      <c r="FUB835" s="11"/>
      <c r="FUC835" s="11"/>
      <c r="FUD835" s="11"/>
      <c r="FUE835" s="11"/>
      <c r="FUF835" s="11"/>
      <c r="FUG835" s="11"/>
      <c r="FUH835" s="11"/>
      <c r="FUI835" s="11"/>
      <c r="FUJ835" s="11"/>
      <c r="FUK835" s="11"/>
      <c r="FUL835" s="11"/>
      <c r="FUM835" s="11"/>
      <c r="FUN835" s="11"/>
      <c r="FUO835" s="11"/>
      <c r="FUP835" s="11"/>
      <c r="FUQ835" s="11"/>
      <c r="FUR835" s="11"/>
      <c r="FUS835" s="11"/>
      <c r="FUT835" s="11"/>
      <c r="FUU835" s="11"/>
      <c r="FUV835" s="11"/>
      <c r="FUW835" s="11"/>
      <c r="FUX835" s="11"/>
      <c r="FUY835" s="11"/>
      <c r="FUZ835" s="11"/>
      <c r="FVA835" s="11"/>
      <c r="FVB835" s="11"/>
      <c r="FVC835" s="11"/>
      <c r="FVD835" s="11"/>
      <c r="FVE835" s="11"/>
      <c r="FVF835" s="11"/>
      <c r="FVG835" s="11"/>
      <c r="FVH835" s="11"/>
      <c r="FVI835" s="11"/>
      <c r="FVJ835" s="11"/>
      <c r="FVK835" s="11"/>
      <c r="FVL835" s="11"/>
      <c r="FVM835" s="11"/>
      <c r="FVN835" s="11"/>
      <c r="FVO835" s="11"/>
      <c r="FVP835" s="11"/>
      <c r="FVQ835" s="11"/>
      <c r="FVR835" s="11"/>
      <c r="FVS835" s="11"/>
      <c r="FVT835" s="11"/>
      <c r="FVU835" s="11"/>
      <c r="FVV835" s="11"/>
      <c r="FVW835" s="11"/>
      <c r="FVX835" s="11"/>
      <c r="FVY835" s="11"/>
      <c r="FVZ835" s="11"/>
      <c r="FWA835" s="11"/>
      <c r="FWB835" s="11"/>
      <c r="FWC835" s="11"/>
      <c r="FWD835" s="11"/>
      <c r="FWE835" s="11"/>
      <c r="FWF835" s="11"/>
      <c r="FWG835" s="11"/>
      <c r="FWH835" s="11"/>
      <c r="FWI835" s="11"/>
      <c r="FWJ835" s="11"/>
      <c r="FWK835" s="11"/>
      <c r="FWL835" s="11"/>
      <c r="FWM835" s="11"/>
      <c r="FWN835" s="11"/>
      <c r="FWO835" s="11"/>
      <c r="FWP835" s="11"/>
      <c r="FWQ835" s="11"/>
      <c r="FWR835" s="11"/>
      <c r="FWS835" s="11"/>
      <c r="FWT835" s="11"/>
      <c r="FWU835" s="11"/>
      <c r="FWV835" s="11"/>
      <c r="FWW835" s="11"/>
      <c r="FWX835" s="11"/>
      <c r="FWY835" s="11"/>
      <c r="FWZ835" s="11"/>
      <c r="FXA835" s="11"/>
      <c r="FXB835" s="11"/>
      <c r="FXC835" s="11"/>
      <c r="FXD835" s="11"/>
      <c r="FXE835" s="11"/>
      <c r="FXF835" s="11"/>
      <c r="FXG835" s="11"/>
      <c r="FXH835" s="11"/>
      <c r="FXI835" s="11"/>
      <c r="FXJ835" s="11"/>
      <c r="FXK835" s="11"/>
      <c r="FXL835" s="11"/>
      <c r="FXM835" s="11"/>
      <c r="FXN835" s="11"/>
      <c r="FXO835" s="11"/>
      <c r="FXP835" s="11"/>
      <c r="FXQ835" s="11"/>
      <c r="FXR835" s="11"/>
      <c r="FXS835" s="11"/>
      <c r="FXT835" s="11"/>
      <c r="FXU835" s="11"/>
      <c r="FXV835" s="11"/>
      <c r="FXW835" s="11"/>
      <c r="FXX835" s="11"/>
      <c r="FXY835" s="11"/>
      <c r="FXZ835" s="11"/>
      <c r="FYA835" s="11"/>
      <c r="FYB835" s="11"/>
      <c r="FYC835" s="11"/>
      <c r="FYD835" s="11"/>
      <c r="FYE835" s="11"/>
      <c r="FYF835" s="11"/>
      <c r="FYG835" s="11"/>
      <c r="FYH835" s="11"/>
      <c r="FYI835" s="11"/>
      <c r="FYJ835" s="11"/>
      <c r="FYK835" s="11"/>
      <c r="FYL835" s="11"/>
      <c r="FYM835" s="11"/>
      <c r="FYN835" s="11"/>
      <c r="FYO835" s="11"/>
      <c r="FYP835" s="11"/>
      <c r="FYQ835" s="11"/>
      <c r="FYR835" s="11"/>
      <c r="FYS835" s="11"/>
      <c r="FYT835" s="11"/>
      <c r="FYU835" s="11"/>
      <c r="FYV835" s="11"/>
      <c r="FYW835" s="11"/>
      <c r="FYX835" s="11"/>
      <c r="FYY835" s="11"/>
      <c r="FYZ835" s="11"/>
      <c r="FZA835" s="11"/>
      <c r="FZB835" s="11"/>
      <c r="FZC835" s="11"/>
      <c r="FZD835" s="11"/>
      <c r="FZE835" s="11"/>
      <c r="FZF835" s="11"/>
      <c r="FZG835" s="11"/>
      <c r="FZH835" s="11"/>
      <c r="FZI835" s="11"/>
      <c r="FZJ835" s="11"/>
      <c r="FZK835" s="11"/>
      <c r="FZL835" s="11"/>
      <c r="FZM835" s="11"/>
      <c r="FZN835" s="11"/>
      <c r="FZO835" s="11"/>
      <c r="FZP835" s="11"/>
      <c r="FZQ835" s="11"/>
      <c r="FZR835" s="11"/>
      <c r="FZS835" s="11"/>
      <c r="FZT835" s="11"/>
      <c r="FZU835" s="11"/>
      <c r="FZV835" s="11"/>
      <c r="FZW835" s="11"/>
      <c r="FZX835" s="11"/>
      <c r="FZY835" s="11"/>
      <c r="FZZ835" s="11"/>
      <c r="GAA835" s="11"/>
      <c r="GAB835" s="11"/>
      <c r="GAC835" s="11"/>
      <c r="GAD835" s="11"/>
      <c r="GAE835" s="11"/>
      <c r="GAF835" s="11"/>
      <c r="GAG835" s="11"/>
      <c r="GAH835" s="11"/>
      <c r="GAI835" s="11"/>
      <c r="GAJ835" s="11"/>
      <c r="GAK835" s="11"/>
      <c r="GAL835" s="11"/>
      <c r="GAM835" s="11"/>
      <c r="GAN835" s="11"/>
      <c r="GAO835" s="11"/>
      <c r="GAP835" s="11"/>
      <c r="GAQ835" s="11"/>
      <c r="GAR835" s="11"/>
      <c r="GAS835" s="11"/>
      <c r="GAT835" s="11"/>
      <c r="GAU835" s="11"/>
      <c r="GAV835" s="11"/>
      <c r="GAW835" s="11"/>
      <c r="GAX835" s="11"/>
      <c r="GAY835" s="11"/>
      <c r="GAZ835" s="11"/>
      <c r="GBA835" s="11"/>
      <c r="GBB835" s="11"/>
      <c r="GBC835" s="11"/>
      <c r="GBD835" s="11"/>
      <c r="GBE835" s="11"/>
      <c r="GBF835" s="11"/>
      <c r="GBG835" s="11"/>
      <c r="GBH835" s="11"/>
      <c r="GBI835" s="11"/>
      <c r="GBJ835" s="11"/>
      <c r="GBK835" s="11"/>
      <c r="GBL835" s="11"/>
      <c r="GBM835" s="11"/>
      <c r="GBN835" s="11"/>
      <c r="GBO835" s="11"/>
      <c r="GBP835" s="11"/>
      <c r="GBQ835" s="11"/>
      <c r="GBR835" s="11"/>
      <c r="GBS835" s="11"/>
      <c r="GBT835" s="11"/>
      <c r="GBU835" s="11"/>
      <c r="GBV835" s="11"/>
      <c r="GBW835" s="11"/>
      <c r="GBX835" s="11"/>
      <c r="GBY835" s="11"/>
      <c r="GBZ835" s="11"/>
      <c r="GCA835" s="11"/>
      <c r="GCB835" s="11"/>
      <c r="GCC835" s="11"/>
      <c r="GCD835" s="11"/>
      <c r="GCE835" s="11"/>
      <c r="GCF835" s="11"/>
      <c r="GCG835" s="11"/>
      <c r="GCH835" s="11"/>
      <c r="GCI835" s="11"/>
      <c r="GCJ835" s="11"/>
      <c r="GCK835" s="11"/>
      <c r="GCL835" s="11"/>
      <c r="GCM835" s="11"/>
      <c r="GCN835" s="11"/>
      <c r="GCO835" s="11"/>
      <c r="GCP835" s="11"/>
      <c r="GCQ835" s="11"/>
      <c r="GCR835" s="11"/>
      <c r="GCS835" s="11"/>
      <c r="GCT835" s="11"/>
      <c r="GCU835" s="11"/>
      <c r="GCV835" s="11"/>
      <c r="GCW835" s="11"/>
      <c r="GCX835" s="11"/>
      <c r="GCY835" s="11"/>
      <c r="GCZ835" s="11"/>
      <c r="GDA835" s="11"/>
      <c r="GDB835" s="11"/>
      <c r="GDC835" s="11"/>
      <c r="GDD835" s="11"/>
      <c r="GDE835" s="11"/>
      <c r="GDF835" s="11"/>
      <c r="GDG835" s="11"/>
      <c r="GDH835" s="11"/>
      <c r="GDI835" s="11"/>
      <c r="GDJ835" s="11"/>
      <c r="GDK835" s="11"/>
      <c r="GDL835" s="11"/>
      <c r="GDM835" s="11"/>
      <c r="GDN835" s="11"/>
      <c r="GDO835" s="11"/>
      <c r="GDP835" s="11"/>
      <c r="GDQ835" s="11"/>
      <c r="GDR835" s="11"/>
      <c r="GDS835" s="11"/>
      <c r="GDT835" s="11"/>
      <c r="GDU835" s="11"/>
      <c r="GDV835" s="11"/>
      <c r="GDW835" s="11"/>
      <c r="GDX835" s="11"/>
      <c r="GDY835" s="11"/>
      <c r="GDZ835" s="11"/>
      <c r="GEA835" s="11"/>
      <c r="GEB835" s="11"/>
      <c r="GEC835" s="11"/>
      <c r="GED835" s="11"/>
      <c r="GEE835" s="11"/>
      <c r="GEF835" s="11"/>
      <c r="GEG835" s="11"/>
      <c r="GEH835" s="11"/>
      <c r="GEI835" s="11"/>
      <c r="GEJ835" s="11"/>
      <c r="GEK835" s="11"/>
      <c r="GEL835" s="11"/>
      <c r="GEM835" s="11"/>
      <c r="GEN835" s="11"/>
      <c r="GEO835" s="11"/>
      <c r="GEP835" s="11"/>
      <c r="GEQ835" s="11"/>
      <c r="GER835" s="11"/>
      <c r="GES835" s="11"/>
      <c r="GET835" s="11"/>
      <c r="GEU835" s="11"/>
      <c r="GEV835" s="11"/>
      <c r="GEW835" s="11"/>
      <c r="GEX835" s="11"/>
      <c r="GEY835" s="11"/>
      <c r="GEZ835" s="11"/>
      <c r="GFA835" s="11"/>
      <c r="GFB835" s="11"/>
      <c r="GFC835" s="11"/>
      <c r="GFD835" s="11"/>
      <c r="GFE835" s="11"/>
      <c r="GFF835" s="11"/>
      <c r="GFG835" s="11"/>
      <c r="GFH835" s="11"/>
      <c r="GFI835" s="11"/>
      <c r="GFJ835" s="11"/>
      <c r="GFK835" s="11"/>
      <c r="GFL835" s="11"/>
      <c r="GFM835" s="11"/>
      <c r="GFN835" s="11"/>
      <c r="GFO835" s="11"/>
      <c r="GFP835" s="11"/>
      <c r="GFQ835" s="11"/>
      <c r="GFR835" s="11"/>
      <c r="GFS835" s="11"/>
      <c r="GFT835" s="11"/>
      <c r="GFU835" s="11"/>
      <c r="GFV835" s="11"/>
      <c r="GFW835" s="11"/>
      <c r="GFX835" s="11"/>
      <c r="GFY835" s="11"/>
      <c r="GFZ835" s="11"/>
      <c r="GGA835" s="11"/>
      <c r="GGB835" s="11"/>
      <c r="GGC835" s="11"/>
      <c r="GGD835" s="11"/>
      <c r="GGE835" s="11"/>
      <c r="GGF835" s="11"/>
      <c r="GGG835" s="11"/>
      <c r="GGH835" s="11"/>
      <c r="GGI835" s="11"/>
      <c r="GGJ835" s="11"/>
      <c r="GGK835" s="11"/>
      <c r="GGL835" s="11"/>
      <c r="GGM835" s="11"/>
      <c r="GGN835" s="11"/>
      <c r="GGO835" s="11"/>
      <c r="GGP835" s="11"/>
      <c r="GGQ835" s="11"/>
      <c r="GGR835" s="11"/>
      <c r="GGS835" s="11"/>
      <c r="GGT835" s="11"/>
      <c r="GGU835" s="11"/>
      <c r="GGV835" s="11"/>
      <c r="GGW835" s="11"/>
      <c r="GGX835" s="11"/>
      <c r="GGY835" s="11"/>
      <c r="GGZ835" s="11"/>
      <c r="GHA835" s="11"/>
      <c r="GHB835" s="11"/>
      <c r="GHC835" s="11"/>
      <c r="GHD835" s="11"/>
      <c r="GHE835" s="11"/>
      <c r="GHF835" s="11"/>
      <c r="GHG835" s="11"/>
      <c r="GHH835" s="11"/>
      <c r="GHI835" s="11"/>
      <c r="GHJ835" s="11"/>
      <c r="GHK835" s="11"/>
      <c r="GHL835" s="11"/>
      <c r="GHM835" s="11"/>
      <c r="GHN835" s="11"/>
      <c r="GHO835" s="11"/>
      <c r="GHP835" s="11"/>
      <c r="GHQ835" s="11"/>
      <c r="GHR835" s="11"/>
      <c r="GHS835" s="11"/>
      <c r="GHT835" s="11"/>
      <c r="GHU835" s="11"/>
      <c r="GHV835" s="11"/>
      <c r="GHW835" s="11"/>
      <c r="GHX835" s="11"/>
      <c r="GHY835" s="11"/>
      <c r="GHZ835" s="11"/>
      <c r="GIA835" s="11"/>
      <c r="GIB835" s="11"/>
      <c r="GIC835" s="11"/>
      <c r="GID835" s="11"/>
      <c r="GIE835" s="11"/>
      <c r="GIF835" s="11"/>
      <c r="GIG835" s="11"/>
      <c r="GIH835" s="11"/>
      <c r="GII835" s="11"/>
      <c r="GIJ835" s="11"/>
      <c r="GIK835" s="11"/>
      <c r="GIL835" s="11"/>
      <c r="GIM835" s="11"/>
      <c r="GIN835" s="11"/>
      <c r="GIO835" s="11"/>
      <c r="GIP835" s="11"/>
      <c r="GIQ835" s="11"/>
      <c r="GIR835" s="11"/>
      <c r="GIS835" s="11"/>
      <c r="GIT835" s="11"/>
      <c r="GIU835" s="11"/>
      <c r="GIV835" s="11"/>
      <c r="GIW835" s="11"/>
      <c r="GIX835" s="11"/>
      <c r="GIY835" s="11"/>
      <c r="GIZ835" s="11"/>
      <c r="GJA835" s="11"/>
      <c r="GJB835" s="11"/>
      <c r="GJC835" s="11"/>
      <c r="GJD835" s="11"/>
      <c r="GJE835" s="11"/>
      <c r="GJF835" s="11"/>
      <c r="GJG835" s="11"/>
      <c r="GJH835" s="11"/>
      <c r="GJI835" s="11"/>
      <c r="GJJ835" s="11"/>
      <c r="GJK835" s="11"/>
      <c r="GJL835" s="11"/>
      <c r="GJM835" s="11"/>
      <c r="GJN835" s="11"/>
      <c r="GJO835" s="11"/>
      <c r="GJP835" s="11"/>
      <c r="GJQ835" s="11"/>
      <c r="GJR835" s="11"/>
      <c r="GJS835" s="11"/>
      <c r="GJT835" s="11"/>
      <c r="GJU835" s="11"/>
      <c r="GJV835" s="11"/>
      <c r="GJW835" s="11"/>
      <c r="GJX835" s="11"/>
      <c r="GJY835" s="11"/>
      <c r="GJZ835" s="11"/>
      <c r="GKA835" s="11"/>
      <c r="GKB835" s="11"/>
      <c r="GKC835" s="11"/>
      <c r="GKD835" s="11"/>
      <c r="GKE835" s="11"/>
      <c r="GKF835" s="11"/>
      <c r="GKG835" s="11"/>
      <c r="GKH835" s="11"/>
      <c r="GKI835" s="11"/>
      <c r="GKJ835" s="11"/>
      <c r="GKK835" s="11"/>
      <c r="GKL835" s="11"/>
      <c r="GKM835" s="11"/>
      <c r="GKN835" s="11"/>
      <c r="GKO835" s="11"/>
      <c r="GKP835" s="11"/>
      <c r="GKQ835" s="11"/>
      <c r="GKR835" s="11"/>
      <c r="GKS835" s="11"/>
      <c r="GKT835" s="11"/>
      <c r="GKU835" s="11"/>
      <c r="GKV835" s="11"/>
      <c r="GKW835" s="11"/>
      <c r="GKX835" s="11"/>
      <c r="GKY835" s="11"/>
      <c r="GKZ835" s="11"/>
      <c r="GLA835" s="11"/>
      <c r="GLB835" s="11"/>
      <c r="GLC835" s="11"/>
      <c r="GLD835" s="11"/>
      <c r="GLE835" s="11"/>
      <c r="GLF835" s="11"/>
      <c r="GLG835" s="11"/>
      <c r="GLH835" s="11"/>
      <c r="GLI835" s="11"/>
      <c r="GLJ835" s="11"/>
      <c r="GLK835" s="11"/>
      <c r="GLL835" s="11"/>
      <c r="GLM835" s="11"/>
      <c r="GLN835" s="11"/>
      <c r="GLO835" s="11"/>
      <c r="GLP835" s="11"/>
      <c r="GLQ835" s="11"/>
      <c r="GLR835" s="11"/>
      <c r="GLS835" s="11"/>
      <c r="GLT835" s="11"/>
      <c r="GLU835" s="11"/>
      <c r="GLV835" s="11"/>
      <c r="GLW835" s="11"/>
      <c r="GLX835" s="11"/>
      <c r="GLY835" s="11"/>
      <c r="GLZ835" s="11"/>
      <c r="GMA835" s="11"/>
      <c r="GMB835" s="11"/>
      <c r="GMC835" s="11"/>
      <c r="GMD835" s="11"/>
      <c r="GME835" s="11"/>
      <c r="GMF835" s="11"/>
      <c r="GMG835" s="11"/>
      <c r="GMH835" s="11"/>
      <c r="GMI835" s="11"/>
      <c r="GMJ835" s="11"/>
      <c r="GMK835" s="11"/>
      <c r="GML835" s="11"/>
      <c r="GMM835" s="11"/>
      <c r="GMN835" s="11"/>
      <c r="GMO835" s="11"/>
      <c r="GMP835" s="11"/>
      <c r="GMQ835" s="11"/>
      <c r="GMR835" s="11"/>
      <c r="GMS835" s="11"/>
      <c r="GMT835" s="11"/>
      <c r="GMU835" s="11"/>
      <c r="GMV835" s="11"/>
      <c r="GMW835" s="11"/>
      <c r="GMX835" s="11"/>
      <c r="GMY835" s="11"/>
      <c r="GMZ835" s="11"/>
      <c r="GNA835" s="11"/>
      <c r="GNB835" s="11"/>
      <c r="GNC835" s="11"/>
      <c r="GND835" s="11"/>
      <c r="GNE835" s="11"/>
      <c r="GNF835" s="11"/>
      <c r="GNG835" s="11"/>
      <c r="GNH835" s="11"/>
      <c r="GNI835" s="11"/>
      <c r="GNJ835" s="11"/>
      <c r="GNK835" s="11"/>
      <c r="GNL835" s="11"/>
      <c r="GNM835" s="11"/>
      <c r="GNN835" s="11"/>
      <c r="GNO835" s="11"/>
      <c r="GNP835" s="11"/>
      <c r="GNQ835" s="11"/>
      <c r="GNR835" s="11"/>
      <c r="GNS835" s="11"/>
      <c r="GNT835" s="11"/>
      <c r="GNU835" s="11"/>
      <c r="GNV835" s="11"/>
      <c r="GNW835" s="11"/>
      <c r="GNX835" s="11"/>
      <c r="GNY835" s="11"/>
      <c r="GNZ835" s="11"/>
      <c r="GOA835" s="11"/>
      <c r="GOB835" s="11"/>
      <c r="GOC835" s="11"/>
      <c r="GOD835" s="11"/>
      <c r="GOE835" s="11"/>
      <c r="GOF835" s="11"/>
      <c r="GOG835" s="11"/>
      <c r="GOH835" s="11"/>
      <c r="GOI835" s="11"/>
      <c r="GOJ835" s="11"/>
      <c r="GOK835" s="11"/>
      <c r="GOL835" s="11"/>
      <c r="GOM835" s="11"/>
      <c r="GON835" s="11"/>
      <c r="GOO835" s="11"/>
      <c r="GOP835" s="11"/>
      <c r="GOQ835" s="11"/>
      <c r="GOR835" s="11"/>
      <c r="GOS835" s="11"/>
      <c r="GOT835" s="11"/>
      <c r="GOU835" s="11"/>
      <c r="GOV835" s="11"/>
      <c r="GOW835" s="11"/>
      <c r="GOX835" s="11"/>
      <c r="GOY835" s="11"/>
      <c r="GOZ835" s="11"/>
      <c r="GPA835" s="11"/>
      <c r="GPB835" s="11"/>
      <c r="GPC835" s="11"/>
      <c r="GPD835" s="11"/>
      <c r="GPE835" s="11"/>
      <c r="GPF835" s="11"/>
      <c r="GPG835" s="11"/>
      <c r="GPH835" s="11"/>
      <c r="GPI835" s="11"/>
      <c r="GPJ835" s="11"/>
      <c r="GPK835" s="11"/>
      <c r="GPL835" s="11"/>
      <c r="GPM835" s="11"/>
      <c r="GPN835" s="11"/>
      <c r="GPO835" s="11"/>
      <c r="GPP835" s="11"/>
      <c r="GPQ835" s="11"/>
      <c r="GPR835" s="11"/>
      <c r="GPS835" s="11"/>
      <c r="GPT835" s="11"/>
      <c r="GPU835" s="11"/>
      <c r="GPV835" s="11"/>
      <c r="GPW835" s="11"/>
      <c r="GPX835" s="11"/>
      <c r="GPY835" s="11"/>
      <c r="GPZ835" s="11"/>
      <c r="GQA835" s="11"/>
      <c r="GQB835" s="11"/>
      <c r="GQC835" s="11"/>
      <c r="GQD835" s="11"/>
      <c r="GQE835" s="11"/>
      <c r="GQF835" s="11"/>
      <c r="GQG835" s="11"/>
      <c r="GQH835" s="11"/>
      <c r="GQI835" s="11"/>
      <c r="GQJ835" s="11"/>
      <c r="GQK835" s="11"/>
      <c r="GQL835" s="11"/>
      <c r="GQM835" s="11"/>
      <c r="GQN835" s="11"/>
      <c r="GQO835" s="11"/>
      <c r="GQP835" s="11"/>
      <c r="GQQ835" s="11"/>
      <c r="GQR835" s="11"/>
      <c r="GQS835" s="11"/>
      <c r="GQT835" s="11"/>
      <c r="GQU835" s="11"/>
      <c r="GQV835" s="11"/>
      <c r="GQW835" s="11"/>
      <c r="GQX835" s="11"/>
      <c r="GQY835" s="11"/>
      <c r="GQZ835" s="11"/>
      <c r="GRA835" s="11"/>
      <c r="GRB835" s="11"/>
      <c r="GRC835" s="11"/>
      <c r="GRD835" s="11"/>
      <c r="GRE835" s="11"/>
      <c r="GRF835" s="11"/>
      <c r="GRG835" s="11"/>
      <c r="GRH835" s="11"/>
      <c r="GRI835" s="11"/>
      <c r="GRJ835" s="11"/>
      <c r="GRK835" s="11"/>
      <c r="GRL835" s="11"/>
      <c r="GRM835" s="11"/>
      <c r="GRN835" s="11"/>
      <c r="GRO835" s="11"/>
      <c r="GRP835" s="11"/>
      <c r="GRQ835" s="11"/>
      <c r="GRR835" s="11"/>
      <c r="GRS835" s="11"/>
      <c r="GRT835" s="11"/>
      <c r="GRU835" s="11"/>
      <c r="GRV835" s="11"/>
      <c r="GRW835" s="11"/>
      <c r="GRX835" s="11"/>
      <c r="GRY835" s="11"/>
      <c r="GRZ835" s="11"/>
      <c r="GSA835" s="11"/>
      <c r="GSB835" s="11"/>
      <c r="GSC835" s="11"/>
      <c r="GSD835" s="11"/>
      <c r="GSE835" s="11"/>
      <c r="GSF835" s="11"/>
      <c r="GSG835" s="11"/>
      <c r="GSH835" s="11"/>
      <c r="GSI835" s="11"/>
      <c r="GSJ835" s="11"/>
      <c r="GSK835" s="11"/>
      <c r="GSL835" s="11"/>
      <c r="GSM835" s="11"/>
      <c r="GSN835" s="11"/>
      <c r="GSO835" s="11"/>
      <c r="GSP835" s="11"/>
      <c r="GSQ835" s="11"/>
      <c r="GSR835" s="11"/>
      <c r="GSS835" s="11"/>
      <c r="GST835" s="11"/>
      <c r="GSU835" s="11"/>
      <c r="GSV835" s="11"/>
      <c r="GSW835" s="11"/>
      <c r="GSX835" s="11"/>
      <c r="GSY835" s="11"/>
      <c r="GSZ835" s="11"/>
      <c r="GTA835" s="11"/>
      <c r="GTB835" s="11"/>
      <c r="GTC835" s="11"/>
      <c r="GTD835" s="11"/>
      <c r="GTE835" s="11"/>
      <c r="GTF835" s="11"/>
      <c r="GTG835" s="11"/>
      <c r="GTH835" s="11"/>
      <c r="GTI835" s="11"/>
      <c r="GTJ835" s="11"/>
      <c r="GTK835" s="11"/>
      <c r="GTL835" s="11"/>
      <c r="GTM835" s="11"/>
      <c r="GTN835" s="11"/>
      <c r="GTO835" s="11"/>
      <c r="GTP835" s="11"/>
      <c r="GTQ835" s="11"/>
      <c r="GTR835" s="11"/>
      <c r="GTS835" s="11"/>
      <c r="GTT835" s="11"/>
      <c r="GTU835" s="11"/>
      <c r="GTV835" s="11"/>
      <c r="GTW835" s="11"/>
      <c r="GTX835" s="11"/>
      <c r="GTY835" s="11"/>
      <c r="GTZ835" s="11"/>
      <c r="GUA835" s="11"/>
      <c r="GUB835" s="11"/>
      <c r="GUC835" s="11"/>
      <c r="GUD835" s="11"/>
      <c r="GUE835" s="11"/>
      <c r="GUF835" s="11"/>
      <c r="GUG835" s="11"/>
      <c r="GUH835" s="11"/>
      <c r="GUI835" s="11"/>
      <c r="GUJ835" s="11"/>
      <c r="GUK835" s="11"/>
      <c r="GUL835" s="11"/>
      <c r="GUM835" s="11"/>
      <c r="GUN835" s="11"/>
      <c r="GUO835" s="11"/>
      <c r="GUP835" s="11"/>
      <c r="GUQ835" s="11"/>
      <c r="GUR835" s="11"/>
      <c r="GUS835" s="11"/>
      <c r="GUT835" s="11"/>
      <c r="GUU835" s="11"/>
      <c r="GUV835" s="11"/>
      <c r="GUW835" s="11"/>
      <c r="GUX835" s="11"/>
      <c r="GUY835" s="11"/>
      <c r="GUZ835" s="11"/>
      <c r="GVA835" s="11"/>
      <c r="GVB835" s="11"/>
      <c r="GVC835" s="11"/>
      <c r="GVD835" s="11"/>
      <c r="GVE835" s="11"/>
      <c r="GVF835" s="11"/>
      <c r="GVG835" s="11"/>
      <c r="GVH835" s="11"/>
      <c r="GVI835" s="11"/>
      <c r="GVJ835" s="11"/>
      <c r="GVK835" s="11"/>
      <c r="GVL835" s="11"/>
      <c r="GVM835" s="11"/>
      <c r="GVN835" s="11"/>
      <c r="GVO835" s="11"/>
      <c r="GVP835" s="11"/>
      <c r="GVQ835" s="11"/>
      <c r="GVR835" s="11"/>
      <c r="GVS835" s="11"/>
      <c r="GVT835" s="11"/>
      <c r="GVU835" s="11"/>
      <c r="GVV835" s="11"/>
      <c r="GVW835" s="11"/>
      <c r="GVX835" s="11"/>
      <c r="GVY835" s="11"/>
      <c r="GVZ835" s="11"/>
      <c r="GWA835" s="11"/>
      <c r="GWB835" s="11"/>
      <c r="GWC835" s="11"/>
      <c r="GWD835" s="11"/>
      <c r="GWE835" s="11"/>
      <c r="GWF835" s="11"/>
      <c r="GWG835" s="11"/>
      <c r="GWH835" s="11"/>
      <c r="GWI835" s="11"/>
      <c r="GWJ835" s="11"/>
      <c r="GWK835" s="11"/>
      <c r="GWL835" s="11"/>
      <c r="GWM835" s="11"/>
      <c r="GWN835" s="11"/>
      <c r="GWO835" s="11"/>
      <c r="GWP835" s="11"/>
      <c r="GWQ835" s="11"/>
      <c r="GWR835" s="11"/>
      <c r="GWS835" s="11"/>
      <c r="GWT835" s="11"/>
      <c r="GWU835" s="11"/>
      <c r="GWV835" s="11"/>
      <c r="GWW835" s="11"/>
      <c r="GWX835" s="11"/>
      <c r="GWY835" s="11"/>
      <c r="GWZ835" s="11"/>
      <c r="GXA835" s="11"/>
      <c r="GXB835" s="11"/>
      <c r="GXC835" s="11"/>
      <c r="GXD835" s="11"/>
      <c r="GXE835" s="11"/>
      <c r="GXF835" s="11"/>
      <c r="GXG835" s="11"/>
      <c r="GXH835" s="11"/>
      <c r="GXI835" s="11"/>
      <c r="GXJ835" s="11"/>
      <c r="GXK835" s="11"/>
      <c r="GXL835" s="11"/>
      <c r="GXM835" s="11"/>
      <c r="GXN835" s="11"/>
      <c r="GXO835" s="11"/>
      <c r="GXP835" s="11"/>
      <c r="GXQ835" s="11"/>
      <c r="GXR835" s="11"/>
      <c r="GXS835" s="11"/>
      <c r="GXT835" s="11"/>
      <c r="GXU835" s="11"/>
      <c r="GXV835" s="11"/>
      <c r="GXW835" s="11"/>
      <c r="GXX835" s="11"/>
      <c r="GXY835" s="11"/>
      <c r="GXZ835" s="11"/>
      <c r="GYA835" s="11"/>
      <c r="GYB835" s="11"/>
      <c r="GYC835" s="11"/>
      <c r="GYD835" s="11"/>
      <c r="GYE835" s="11"/>
      <c r="GYF835" s="11"/>
      <c r="GYG835" s="11"/>
      <c r="GYH835" s="11"/>
      <c r="GYI835" s="11"/>
      <c r="GYJ835" s="11"/>
      <c r="GYK835" s="11"/>
      <c r="GYL835" s="11"/>
      <c r="GYM835" s="11"/>
      <c r="GYN835" s="11"/>
      <c r="GYO835" s="11"/>
      <c r="GYP835" s="11"/>
      <c r="GYQ835" s="11"/>
      <c r="GYR835" s="11"/>
      <c r="GYS835" s="11"/>
      <c r="GYT835" s="11"/>
      <c r="GYU835" s="11"/>
      <c r="GYV835" s="11"/>
      <c r="GYW835" s="11"/>
      <c r="GYX835" s="11"/>
      <c r="GYY835" s="11"/>
      <c r="GYZ835" s="11"/>
      <c r="GZA835" s="11"/>
      <c r="GZB835" s="11"/>
      <c r="GZC835" s="11"/>
      <c r="GZD835" s="11"/>
      <c r="GZE835" s="11"/>
      <c r="GZF835" s="11"/>
      <c r="GZG835" s="11"/>
      <c r="GZH835" s="11"/>
      <c r="GZI835" s="11"/>
      <c r="GZJ835" s="11"/>
      <c r="GZK835" s="11"/>
      <c r="GZL835" s="11"/>
      <c r="GZM835" s="11"/>
      <c r="GZN835" s="11"/>
      <c r="GZO835" s="11"/>
      <c r="GZP835" s="11"/>
      <c r="GZQ835" s="11"/>
      <c r="GZR835" s="11"/>
      <c r="GZS835" s="11"/>
      <c r="GZT835" s="11"/>
      <c r="GZU835" s="11"/>
      <c r="GZV835" s="11"/>
      <c r="GZW835" s="11"/>
      <c r="GZX835" s="11"/>
      <c r="GZY835" s="11"/>
      <c r="GZZ835" s="11"/>
      <c r="HAA835" s="11"/>
      <c r="HAB835" s="11"/>
      <c r="HAC835" s="11"/>
      <c r="HAD835" s="11"/>
      <c r="HAE835" s="11"/>
      <c r="HAF835" s="11"/>
      <c r="HAG835" s="11"/>
      <c r="HAH835" s="11"/>
      <c r="HAI835" s="11"/>
      <c r="HAJ835" s="11"/>
      <c r="HAK835" s="11"/>
      <c r="HAL835" s="11"/>
      <c r="HAM835" s="11"/>
      <c r="HAN835" s="11"/>
      <c r="HAO835" s="11"/>
      <c r="HAP835" s="11"/>
      <c r="HAQ835" s="11"/>
      <c r="HAR835" s="11"/>
      <c r="HAS835" s="11"/>
      <c r="HAT835" s="11"/>
      <c r="HAU835" s="11"/>
      <c r="HAV835" s="11"/>
      <c r="HAW835" s="11"/>
      <c r="HAX835" s="11"/>
      <c r="HAY835" s="11"/>
      <c r="HAZ835" s="11"/>
      <c r="HBA835" s="11"/>
      <c r="HBB835" s="11"/>
      <c r="HBC835" s="11"/>
      <c r="HBD835" s="11"/>
      <c r="HBE835" s="11"/>
      <c r="HBF835" s="11"/>
      <c r="HBG835" s="11"/>
      <c r="HBH835" s="11"/>
      <c r="HBI835" s="11"/>
      <c r="HBJ835" s="11"/>
      <c r="HBK835" s="11"/>
      <c r="HBL835" s="11"/>
      <c r="HBM835" s="11"/>
      <c r="HBN835" s="11"/>
      <c r="HBO835" s="11"/>
      <c r="HBP835" s="11"/>
      <c r="HBQ835" s="11"/>
      <c r="HBR835" s="11"/>
      <c r="HBS835" s="11"/>
      <c r="HBT835" s="11"/>
      <c r="HBU835" s="11"/>
      <c r="HBV835" s="11"/>
      <c r="HBW835" s="11"/>
      <c r="HBX835" s="11"/>
      <c r="HBY835" s="11"/>
      <c r="HBZ835" s="11"/>
      <c r="HCA835" s="11"/>
      <c r="HCB835" s="11"/>
      <c r="HCC835" s="11"/>
      <c r="HCD835" s="11"/>
      <c r="HCE835" s="11"/>
      <c r="HCF835" s="11"/>
      <c r="HCG835" s="11"/>
      <c r="HCH835" s="11"/>
      <c r="HCI835" s="11"/>
      <c r="HCJ835" s="11"/>
      <c r="HCK835" s="11"/>
      <c r="HCL835" s="11"/>
      <c r="HCM835" s="11"/>
      <c r="HCN835" s="11"/>
      <c r="HCO835" s="11"/>
      <c r="HCP835" s="11"/>
      <c r="HCQ835" s="11"/>
      <c r="HCR835" s="11"/>
      <c r="HCS835" s="11"/>
      <c r="HCT835" s="11"/>
      <c r="HCU835" s="11"/>
      <c r="HCV835" s="11"/>
      <c r="HCW835" s="11"/>
      <c r="HCX835" s="11"/>
      <c r="HCY835" s="11"/>
      <c r="HCZ835" s="11"/>
      <c r="HDA835" s="11"/>
      <c r="HDB835" s="11"/>
      <c r="HDC835" s="11"/>
      <c r="HDD835" s="11"/>
      <c r="HDE835" s="11"/>
      <c r="HDF835" s="11"/>
      <c r="HDG835" s="11"/>
      <c r="HDH835" s="11"/>
      <c r="HDI835" s="11"/>
      <c r="HDJ835" s="11"/>
      <c r="HDK835" s="11"/>
      <c r="HDL835" s="11"/>
      <c r="HDM835" s="11"/>
      <c r="HDN835" s="11"/>
      <c r="HDO835" s="11"/>
      <c r="HDP835" s="11"/>
      <c r="HDQ835" s="11"/>
      <c r="HDR835" s="11"/>
      <c r="HDS835" s="11"/>
      <c r="HDT835" s="11"/>
      <c r="HDU835" s="11"/>
      <c r="HDV835" s="11"/>
      <c r="HDW835" s="11"/>
      <c r="HDX835" s="11"/>
      <c r="HDY835" s="11"/>
      <c r="HDZ835" s="11"/>
      <c r="HEA835" s="11"/>
      <c r="HEB835" s="11"/>
      <c r="HEC835" s="11"/>
      <c r="HED835" s="11"/>
      <c r="HEE835" s="11"/>
      <c r="HEF835" s="11"/>
      <c r="HEG835" s="11"/>
      <c r="HEH835" s="11"/>
      <c r="HEI835" s="11"/>
      <c r="HEJ835" s="11"/>
      <c r="HEK835" s="11"/>
      <c r="HEL835" s="11"/>
      <c r="HEM835" s="11"/>
      <c r="HEN835" s="11"/>
      <c r="HEO835" s="11"/>
      <c r="HEP835" s="11"/>
      <c r="HEQ835" s="11"/>
      <c r="HER835" s="11"/>
      <c r="HES835" s="11"/>
      <c r="HET835" s="11"/>
      <c r="HEU835" s="11"/>
      <c r="HEV835" s="11"/>
      <c r="HEW835" s="11"/>
      <c r="HEX835" s="11"/>
      <c r="HEY835" s="11"/>
      <c r="HEZ835" s="11"/>
      <c r="HFA835" s="11"/>
      <c r="HFB835" s="11"/>
      <c r="HFC835" s="11"/>
      <c r="HFD835" s="11"/>
      <c r="HFE835" s="11"/>
      <c r="HFF835" s="11"/>
      <c r="HFG835" s="11"/>
      <c r="HFH835" s="11"/>
      <c r="HFI835" s="11"/>
      <c r="HFJ835" s="11"/>
      <c r="HFK835" s="11"/>
      <c r="HFL835" s="11"/>
      <c r="HFM835" s="11"/>
      <c r="HFN835" s="11"/>
      <c r="HFO835" s="11"/>
      <c r="HFP835" s="11"/>
      <c r="HFQ835" s="11"/>
      <c r="HFR835" s="11"/>
      <c r="HFS835" s="11"/>
      <c r="HFT835" s="11"/>
      <c r="HFU835" s="11"/>
      <c r="HFV835" s="11"/>
      <c r="HFW835" s="11"/>
      <c r="HFX835" s="11"/>
      <c r="HFY835" s="11"/>
      <c r="HFZ835" s="11"/>
      <c r="HGA835" s="11"/>
      <c r="HGB835" s="11"/>
      <c r="HGC835" s="11"/>
      <c r="HGD835" s="11"/>
      <c r="HGE835" s="11"/>
      <c r="HGF835" s="11"/>
      <c r="HGG835" s="11"/>
      <c r="HGH835" s="11"/>
      <c r="HGI835" s="11"/>
      <c r="HGJ835" s="11"/>
      <c r="HGK835" s="11"/>
      <c r="HGL835" s="11"/>
      <c r="HGM835" s="11"/>
      <c r="HGN835" s="11"/>
      <c r="HGO835" s="11"/>
      <c r="HGP835" s="11"/>
      <c r="HGQ835" s="11"/>
      <c r="HGR835" s="11"/>
      <c r="HGS835" s="11"/>
      <c r="HGT835" s="11"/>
      <c r="HGU835" s="11"/>
      <c r="HGV835" s="11"/>
      <c r="HGW835" s="11"/>
      <c r="HGX835" s="11"/>
      <c r="HGY835" s="11"/>
      <c r="HGZ835" s="11"/>
      <c r="HHA835" s="11"/>
      <c r="HHB835" s="11"/>
      <c r="HHC835" s="11"/>
      <c r="HHD835" s="11"/>
      <c r="HHE835" s="11"/>
      <c r="HHF835" s="11"/>
      <c r="HHG835" s="11"/>
      <c r="HHH835" s="11"/>
      <c r="HHI835" s="11"/>
      <c r="HHJ835" s="11"/>
      <c r="HHK835" s="11"/>
      <c r="HHL835" s="11"/>
      <c r="HHM835" s="11"/>
      <c r="HHN835" s="11"/>
      <c r="HHO835" s="11"/>
      <c r="HHP835" s="11"/>
      <c r="HHQ835" s="11"/>
      <c r="HHR835" s="11"/>
      <c r="HHS835" s="11"/>
      <c r="HHT835" s="11"/>
      <c r="HHU835" s="11"/>
      <c r="HHV835" s="11"/>
      <c r="HHW835" s="11"/>
      <c r="HHX835" s="11"/>
      <c r="HHY835" s="11"/>
      <c r="HHZ835" s="11"/>
      <c r="HIA835" s="11"/>
      <c r="HIB835" s="11"/>
      <c r="HIC835" s="11"/>
      <c r="HID835" s="11"/>
      <c r="HIE835" s="11"/>
      <c r="HIF835" s="11"/>
      <c r="HIG835" s="11"/>
      <c r="HIH835" s="11"/>
      <c r="HII835" s="11"/>
      <c r="HIJ835" s="11"/>
      <c r="HIK835" s="11"/>
      <c r="HIL835" s="11"/>
      <c r="HIM835" s="11"/>
      <c r="HIN835" s="11"/>
      <c r="HIO835" s="11"/>
      <c r="HIP835" s="11"/>
      <c r="HIQ835" s="11"/>
      <c r="HIR835" s="11"/>
      <c r="HIS835" s="11"/>
      <c r="HIT835" s="11"/>
      <c r="HIU835" s="11"/>
      <c r="HIV835" s="11"/>
      <c r="HIW835" s="11"/>
      <c r="HIX835" s="11"/>
      <c r="HIY835" s="11"/>
      <c r="HIZ835" s="11"/>
      <c r="HJA835" s="11"/>
      <c r="HJB835" s="11"/>
      <c r="HJC835" s="11"/>
      <c r="HJD835" s="11"/>
      <c r="HJE835" s="11"/>
      <c r="HJF835" s="11"/>
      <c r="HJG835" s="11"/>
      <c r="HJH835" s="11"/>
      <c r="HJI835" s="11"/>
      <c r="HJJ835" s="11"/>
      <c r="HJK835" s="11"/>
      <c r="HJL835" s="11"/>
      <c r="HJM835" s="11"/>
      <c r="HJN835" s="11"/>
      <c r="HJO835" s="11"/>
      <c r="HJP835" s="11"/>
      <c r="HJQ835" s="11"/>
      <c r="HJR835" s="11"/>
      <c r="HJS835" s="11"/>
      <c r="HJT835" s="11"/>
      <c r="HJU835" s="11"/>
      <c r="HJV835" s="11"/>
      <c r="HJW835" s="11"/>
      <c r="HJX835" s="11"/>
      <c r="HJY835" s="11"/>
      <c r="HJZ835" s="11"/>
      <c r="HKA835" s="11"/>
      <c r="HKB835" s="11"/>
      <c r="HKC835" s="11"/>
      <c r="HKD835" s="11"/>
      <c r="HKE835" s="11"/>
      <c r="HKF835" s="11"/>
      <c r="HKG835" s="11"/>
      <c r="HKH835" s="11"/>
      <c r="HKI835" s="11"/>
      <c r="HKJ835" s="11"/>
      <c r="HKK835" s="11"/>
      <c r="HKL835" s="11"/>
      <c r="HKM835" s="11"/>
      <c r="HKN835" s="11"/>
      <c r="HKO835" s="11"/>
      <c r="HKP835" s="11"/>
      <c r="HKQ835" s="11"/>
      <c r="HKR835" s="11"/>
      <c r="HKS835" s="11"/>
      <c r="HKT835" s="11"/>
      <c r="HKU835" s="11"/>
      <c r="HKV835" s="11"/>
      <c r="HKW835" s="11"/>
      <c r="HKX835" s="11"/>
      <c r="HKY835" s="11"/>
      <c r="HKZ835" s="11"/>
      <c r="HLA835" s="11"/>
      <c r="HLB835" s="11"/>
      <c r="HLC835" s="11"/>
      <c r="HLD835" s="11"/>
      <c r="HLE835" s="11"/>
      <c r="HLF835" s="11"/>
      <c r="HLG835" s="11"/>
      <c r="HLH835" s="11"/>
      <c r="HLI835" s="11"/>
      <c r="HLJ835" s="11"/>
      <c r="HLK835" s="11"/>
      <c r="HLL835" s="11"/>
      <c r="HLM835" s="11"/>
      <c r="HLN835" s="11"/>
      <c r="HLO835" s="11"/>
      <c r="HLP835" s="11"/>
      <c r="HLQ835" s="11"/>
      <c r="HLR835" s="11"/>
      <c r="HLS835" s="11"/>
      <c r="HLT835" s="11"/>
      <c r="HLU835" s="11"/>
      <c r="HLV835" s="11"/>
      <c r="HLW835" s="11"/>
      <c r="HLX835" s="11"/>
      <c r="HLY835" s="11"/>
      <c r="HLZ835" s="11"/>
      <c r="HMA835" s="11"/>
      <c r="HMB835" s="11"/>
      <c r="HMC835" s="11"/>
      <c r="HMD835" s="11"/>
      <c r="HME835" s="11"/>
      <c r="HMF835" s="11"/>
      <c r="HMG835" s="11"/>
      <c r="HMH835" s="11"/>
      <c r="HMI835" s="11"/>
      <c r="HMJ835" s="11"/>
      <c r="HMK835" s="11"/>
      <c r="HML835" s="11"/>
      <c r="HMM835" s="11"/>
      <c r="HMN835" s="11"/>
      <c r="HMO835" s="11"/>
      <c r="HMP835" s="11"/>
      <c r="HMQ835" s="11"/>
      <c r="HMR835" s="11"/>
      <c r="HMS835" s="11"/>
      <c r="HMT835" s="11"/>
      <c r="HMU835" s="11"/>
      <c r="HMV835" s="11"/>
      <c r="HMW835" s="11"/>
      <c r="HMX835" s="11"/>
      <c r="HMY835" s="11"/>
      <c r="HMZ835" s="11"/>
      <c r="HNA835" s="11"/>
      <c r="HNB835" s="11"/>
      <c r="HNC835" s="11"/>
      <c r="HND835" s="11"/>
      <c r="HNE835" s="11"/>
      <c r="HNF835" s="11"/>
      <c r="HNG835" s="11"/>
      <c r="HNH835" s="11"/>
      <c r="HNI835" s="11"/>
      <c r="HNJ835" s="11"/>
      <c r="HNK835" s="11"/>
      <c r="HNL835" s="11"/>
      <c r="HNM835" s="11"/>
      <c r="HNN835" s="11"/>
      <c r="HNO835" s="11"/>
      <c r="HNP835" s="11"/>
      <c r="HNQ835" s="11"/>
      <c r="HNR835" s="11"/>
      <c r="HNS835" s="11"/>
      <c r="HNT835" s="11"/>
      <c r="HNU835" s="11"/>
      <c r="HNV835" s="11"/>
      <c r="HNW835" s="11"/>
      <c r="HNX835" s="11"/>
      <c r="HNY835" s="11"/>
      <c r="HNZ835" s="11"/>
      <c r="HOA835" s="11"/>
      <c r="HOB835" s="11"/>
      <c r="HOC835" s="11"/>
      <c r="HOD835" s="11"/>
      <c r="HOE835" s="11"/>
      <c r="HOF835" s="11"/>
      <c r="HOG835" s="11"/>
      <c r="HOH835" s="11"/>
      <c r="HOI835" s="11"/>
      <c r="HOJ835" s="11"/>
      <c r="HOK835" s="11"/>
      <c r="HOL835" s="11"/>
      <c r="HOM835" s="11"/>
      <c r="HON835" s="11"/>
      <c r="HOO835" s="11"/>
      <c r="HOP835" s="11"/>
      <c r="HOQ835" s="11"/>
      <c r="HOR835" s="11"/>
      <c r="HOS835" s="11"/>
      <c r="HOT835" s="11"/>
      <c r="HOU835" s="11"/>
      <c r="HOV835" s="11"/>
      <c r="HOW835" s="11"/>
      <c r="HOX835" s="11"/>
      <c r="HOY835" s="11"/>
      <c r="HOZ835" s="11"/>
      <c r="HPA835" s="11"/>
      <c r="HPB835" s="11"/>
      <c r="HPC835" s="11"/>
      <c r="HPD835" s="11"/>
      <c r="HPE835" s="11"/>
      <c r="HPF835" s="11"/>
      <c r="HPG835" s="11"/>
      <c r="HPH835" s="11"/>
      <c r="HPI835" s="11"/>
      <c r="HPJ835" s="11"/>
      <c r="HPK835" s="11"/>
      <c r="HPL835" s="11"/>
      <c r="HPM835" s="11"/>
      <c r="HPN835" s="11"/>
      <c r="HPO835" s="11"/>
      <c r="HPP835" s="11"/>
      <c r="HPQ835" s="11"/>
      <c r="HPR835" s="11"/>
      <c r="HPS835" s="11"/>
      <c r="HPT835" s="11"/>
      <c r="HPU835" s="11"/>
      <c r="HPV835" s="11"/>
      <c r="HPW835" s="11"/>
      <c r="HPX835" s="11"/>
      <c r="HPY835" s="11"/>
      <c r="HPZ835" s="11"/>
      <c r="HQA835" s="11"/>
      <c r="HQB835" s="11"/>
      <c r="HQC835" s="11"/>
      <c r="HQD835" s="11"/>
      <c r="HQE835" s="11"/>
      <c r="HQF835" s="11"/>
      <c r="HQG835" s="11"/>
      <c r="HQH835" s="11"/>
      <c r="HQI835" s="11"/>
      <c r="HQJ835" s="11"/>
      <c r="HQK835" s="11"/>
      <c r="HQL835" s="11"/>
      <c r="HQM835" s="11"/>
      <c r="HQN835" s="11"/>
      <c r="HQO835" s="11"/>
      <c r="HQP835" s="11"/>
      <c r="HQQ835" s="11"/>
      <c r="HQR835" s="11"/>
      <c r="HQS835" s="11"/>
      <c r="HQT835" s="11"/>
      <c r="HQU835" s="11"/>
      <c r="HQV835" s="11"/>
      <c r="HQW835" s="11"/>
      <c r="HQX835" s="11"/>
      <c r="HQY835" s="11"/>
      <c r="HQZ835" s="11"/>
      <c r="HRA835" s="11"/>
      <c r="HRB835" s="11"/>
      <c r="HRC835" s="11"/>
      <c r="HRD835" s="11"/>
      <c r="HRE835" s="11"/>
      <c r="HRF835" s="11"/>
      <c r="HRG835" s="11"/>
      <c r="HRH835" s="11"/>
      <c r="HRI835" s="11"/>
      <c r="HRJ835" s="11"/>
      <c r="HRK835" s="11"/>
      <c r="HRL835" s="11"/>
      <c r="HRM835" s="11"/>
      <c r="HRN835" s="11"/>
      <c r="HRO835" s="11"/>
      <c r="HRP835" s="11"/>
      <c r="HRQ835" s="11"/>
      <c r="HRR835" s="11"/>
      <c r="HRS835" s="11"/>
      <c r="HRT835" s="11"/>
      <c r="HRU835" s="11"/>
      <c r="HRV835" s="11"/>
      <c r="HRW835" s="11"/>
      <c r="HRX835" s="11"/>
      <c r="HRY835" s="11"/>
      <c r="HRZ835" s="11"/>
      <c r="HSA835" s="11"/>
      <c r="HSB835" s="11"/>
      <c r="HSC835" s="11"/>
      <c r="HSD835" s="11"/>
      <c r="HSE835" s="11"/>
      <c r="HSF835" s="11"/>
      <c r="HSG835" s="11"/>
      <c r="HSH835" s="11"/>
      <c r="HSI835" s="11"/>
      <c r="HSJ835" s="11"/>
      <c r="HSK835" s="11"/>
      <c r="HSL835" s="11"/>
      <c r="HSM835" s="11"/>
      <c r="HSN835" s="11"/>
      <c r="HSO835" s="11"/>
      <c r="HSP835" s="11"/>
      <c r="HSQ835" s="11"/>
      <c r="HSR835" s="11"/>
      <c r="HSS835" s="11"/>
      <c r="HST835" s="11"/>
      <c r="HSU835" s="11"/>
      <c r="HSV835" s="11"/>
      <c r="HSW835" s="11"/>
      <c r="HSX835" s="11"/>
      <c r="HSY835" s="11"/>
      <c r="HSZ835" s="11"/>
      <c r="HTA835" s="11"/>
      <c r="HTB835" s="11"/>
      <c r="HTC835" s="11"/>
      <c r="HTD835" s="11"/>
      <c r="HTE835" s="11"/>
      <c r="HTF835" s="11"/>
      <c r="HTG835" s="11"/>
      <c r="HTH835" s="11"/>
      <c r="HTI835" s="11"/>
      <c r="HTJ835" s="11"/>
      <c r="HTK835" s="11"/>
      <c r="HTL835" s="11"/>
      <c r="HTM835" s="11"/>
      <c r="HTN835" s="11"/>
      <c r="HTO835" s="11"/>
      <c r="HTP835" s="11"/>
      <c r="HTQ835" s="11"/>
      <c r="HTR835" s="11"/>
      <c r="HTS835" s="11"/>
      <c r="HTT835" s="11"/>
      <c r="HTU835" s="11"/>
      <c r="HTV835" s="11"/>
      <c r="HTW835" s="11"/>
      <c r="HTX835" s="11"/>
      <c r="HTY835" s="11"/>
      <c r="HTZ835" s="11"/>
      <c r="HUA835" s="11"/>
      <c r="HUB835" s="11"/>
      <c r="HUC835" s="11"/>
      <c r="HUD835" s="11"/>
      <c r="HUE835" s="11"/>
      <c r="HUF835" s="11"/>
      <c r="HUG835" s="11"/>
      <c r="HUH835" s="11"/>
      <c r="HUI835" s="11"/>
      <c r="HUJ835" s="11"/>
      <c r="HUK835" s="11"/>
      <c r="HUL835" s="11"/>
      <c r="HUM835" s="11"/>
      <c r="HUN835" s="11"/>
      <c r="HUO835" s="11"/>
      <c r="HUP835" s="11"/>
      <c r="HUQ835" s="11"/>
      <c r="HUR835" s="11"/>
      <c r="HUS835" s="11"/>
      <c r="HUT835" s="11"/>
      <c r="HUU835" s="11"/>
      <c r="HUV835" s="11"/>
      <c r="HUW835" s="11"/>
      <c r="HUX835" s="11"/>
      <c r="HUY835" s="11"/>
      <c r="HUZ835" s="11"/>
      <c r="HVA835" s="11"/>
      <c r="HVB835" s="11"/>
      <c r="HVC835" s="11"/>
      <c r="HVD835" s="11"/>
      <c r="HVE835" s="11"/>
      <c r="HVF835" s="11"/>
      <c r="HVG835" s="11"/>
      <c r="HVH835" s="11"/>
      <c r="HVI835" s="11"/>
      <c r="HVJ835" s="11"/>
      <c r="HVK835" s="11"/>
      <c r="HVL835" s="11"/>
      <c r="HVM835" s="11"/>
      <c r="HVN835" s="11"/>
      <c r="HVO835" s="11"/>
      <c r="HVP835" s="11"/>
      <c r="HVQ835" s="11"/>
      <c r="HVR835" s="11"/>
      <c r="HVS835" s="11"/>
      <c r="HVT835" s="11"/>
      <c r="HVU835" s="11"/>
      <c r="HVV835" s="11"/>
      <c r="HVW835" s="11"/>
      <c r="HVX835" s="11"/>
      <c r="HVY835" s="11"/>
      <c r="HVZ835" s="11"/>
      <c r="HWA835" s="11"/>
      <c r="HWB835" s="11"/>
      <c r="HWC835" s="11"/>
      <c r="HWD835" s="11"/>
      <c r="HWE835" s="11"/>
      <c r="HWF835" s="11"/>
      <c r="HWG835" s="11"/>
      <c r="HWH835" s="11"/>
      <c r="HWI835" s="11"/>
      <c r="HWJ835" s="11"/>
      <c r="HWK835" s="11"/>
      <c r="HWL835" s="11"/>
      <c r="HWM835" s="11"/>
      <c r="HWN835" s="11"/>
      <c r="HWO835" s="11"/>
      <c r="HWP835" s="11"/>
      <c r="HWQ835" s="11"/>
      <c r="HWR835" s="11"/>
      <c r="HWS835" s="11"/>
      <c r="HWT835" s="11"/>
      <c r="HWU835" s="11"/>
      <c r="HWV835" s="11"/>
      <c r="HWW835" s="11"/>
      <c r="HWX835" s="11"/>
      <c r="HWY835" s="11"/>
      <c r="HWZ835" s="11"/>
      <c r="HXA835" s="11"/>
      <c r="HXB835" s="11"/>
      <c r="HXC835" s="11"/>
      <c r="HXD835" s="11"/>
      <c r="HXE835" s="11"/>
      <c r="HXF835" s="11"/>
      <c r="HXG835" s="11"/>
      <c r="HXH835" s="11"/>
      <c r="HXI835" s="11"/>
      <c r="HXJ835" s="11"/>
      <c r="HXK835" s="11"/>
      <c r="HXL835" s="11"/>
      <c r="HXM835" s="11"/>
      <c r="HXN835" s="11"/>
      <c r="HXO835" s="11"/>
      <c r="HXP835" s="11"/>
      <c r="HXQ835" s="11"/>
      <c r="HXR835" s="11"/>
      <c r="HXS835" s="11"/>
      <c r="HXT835" s="11"/>
      <c r="HXU835" s="11"/>
      <c r="HXV835" s="11"/>
      <c r="HXW835" s="11"/>
      <c r="HXX835" s="11"/>
      <c r="HXY835" s="11"/>
      <c r="HXZ835" s="11"/>
      <c r="HYA835" s="11"/>
      <c r="HYB835" s="11"/>
      <c r="HYC835" s="11"/>
      <c r="HYD835" s="11"/>
      <c r="HYE835" s="11"/>
      <c r="HYF835" s="11"/>
      <c r="HYG835" s="11"/>
      <c r="HYH835" s="11"/>
      <c r="HYI835" s="11"/>
      <c r="HYJ835" s="11"/>
      <c r="HYK835" s="11"/>
      <c r="HYL835" s="11"/>
      <c r="HYM835" s="11"/>
      <c r="HYN835" s="11"/>
      <c r="HYO835" s="11"/>
      <c r="HYP835" s="11"/>
      <c r="HYQ835" s="11"/>
      <c r="HYR835" s="11"/>
      <c r="HYS835" s="11"/>
      <c r="HYT835" s="11"/>
      <c r="HYU835" s="11"/>
      <c r="HYV835" s="11"/>
      <c r="HYW835" s="11"/>
      <c r="HYX835" s="11"/>
      <c r="HYY835" s="11"/>
      <c r="HYZ835" s="11"/>
      <c r="HZA835" s="11"/>
      <c r="HZB835" s="11"/>
      <c r="HZC835" s="11"/>
      <c r="HZD835" s="11"/>
      <c r="HZE835" s="11"/>
      <c r="HZF835" s="11"/>
      <c r="HZG835" s="11"/>
      <c r="HZH835" s="11"/>
      <c r="HZI835" s="11"/>
      <c r="HZJ835" s="11"/>
      <c r="HZK835" s="11"/>
      <c r="HZL835" s="11"/>
      <c r="HZM835" s="11"/>
      <c r="HZN835" s="11"/>
      <c r="HZO835" s="11"/>
      <c r="HZP835" s="11"/>
      <c r="HZQ835" s="11"/>
      <c r="HZR835" s="11"/>
      <c r="HZS835" s="11"/>
      <c r="HZT835" s="11"/>
      <c r="HZU835" s="11"/>
      <c r="HZV835" s="11"/>
      <c r="HZW835" s="11"/>
      <c r="HZX835" s="11"/>
      <c r="HZY835" s="11"/>
      <c r="HZZ835" s="11"/>
      <c r="IAA835" s="11"/>
      <c r="IAB835" s="11"/>
      <c r="IAC835" s="11"/>
      <c r="IAD835" s="11"/>
      <c r="IAE835" s="11"/>
      <c r="IAF835" s="11"/>
      <c r="IAG835" s="11"/>
      <c r="IAH835" s="11"/>
      <c r="IAI835" s="11"/>
      <c r="IAJ835" s="11"/>
      <c r="IAK835" s="11"/>
      <c r="IAL835" s="11"/>
      <c r="IAM835" s="11"/>
      <c r="IAN835" s="11"/>
      <c r="IAO835" s="11"/>
      <c r="IAP835" s="11"/>
      <c r="IAQ835" s="11"/>
      <c r="IAR835" s="11"/>
      <c r="IAS835" s="11"/>
      <c r="IAT835" s="11"/>
      <c r="IAU835" s="11"/>
      <c r="IAV835" s="11"/>
      <c r="IAW835" s="11"/>
      <c r="IAX835" s="11"/>
      <c r="IAY835" s="11"/>
      <c r="IAZ835" s="11"/>
      <c r="IBA835" s="11"/>
      <c r="IBB835" s="11"/>
      <c r="IBC835" s="11"/>
      <c r="IBD835" s="11"/>
      <c r="IBE835" s="11"/>
      <c r="IBF835" s="11"/>
      <c r="IBG835" s="11"/>
      <c r="IBH835" s="11"/>
      <c r="IBI835" s="11"/>
      <c r="IBJ835" s="11"/>
      <c r="IBK835" s="11"/>
      <c r="IBL835" s="11"/>
      <c r="IBM835" s="11"/>
      <c r="IBN835" s="11"/>
      <c r="IBO835" s="11"/>
      <c r="IBP835" s="11"/>
      <c r="IBQ835" s="11"/>
      <c r="IBR835" s="11"/>
      <c r="IBS835" s="11"/>
      <c r="IBT835" s="11"/>
      <c r="IBU835" s="11"/>
      <c r="IBV835" s="11"/>
      <c r="IBW835" s="11"/>
      <c r="IBX835" s="11"/>
      <c r="IBY835" s="11"/>
      <c r="IBZ835" s="11"/>
      <c r="ICA835" s="11"/>
      <c r="ICB835" s="11"/>
      <c r="ICC835" s="11"/>
      <c r="ICD835" s="11"/>
      <c r="ICE835" s="11"/>
      <c r="ICF835" s="11"/>
      <c r="ICG835" s="11"/>
      <c r="ICH835" s="11"/>
      <c r="ICI835" s="11"/>
      <c r="ICJ835" s="11"/>
      <c r="ICK835" s="11"/>
      <c r="ICL835" s="11"/>
      <c r="ICM835" s="11"/>
      <c r="ICN835" s="11"/>
      <c r="ICO835" s="11"/>
      <c r="ICP835" s="11"/>
      <c r="ICQ835" s="11"/>
      <c r="ICR835" s="11"/>
      <c r="ICS835" s="11"/>
      <c r="ICT835" s="11"/>
      <c r="ICU835" s="11"/>
      <c r="ICV835" s="11"/>
      <c r="ICW835" s="11"/>
      <c r="ICX835" s="11"/>
      <c r="ICY835" s="11"/>
      <c r="ICZ835" s="11"/>
      <c r="IDA835" s="11"/>
      <c r="IDB835" s="11"/>
      <c r="IDC835" s="11"/>
      <c r="IDD835" s="11"/>
      <c r="IDE835" s="11"/>
      <c r="IDF835" s="11"/>
      <c r="IDG835" s="11"/>
      <c r="IDH835" s="11"/>
      <c r="IDI835" s="11"/>
      <c r="IDJ835" s="11"/>
      <c r="IDK835" s="11"/>
      <c r="IDL835" s="11"/>
      <c r="IDM835" s="11"/>
      <c r="IDN835" s="11"/>
      <c r="IDO835" s="11"/>
      <c r="IDP835" s="11"/>
      <c r="IDQ835" s="11"/>
      <c r="IDR835" s="11"/>
      <c r="IDS835" s="11"/>
      <c r="IDT835" s="11"/>
      <c r="IDU835" s="11"/>
      <c r="IDV835" s="11"/>
      <c r="IDW835" s="11"/>
      <c r="IDX835" s="11"/>
      <c r="IDY835" s="11"/>
      <c r="IDZ835" s="11"/>
      <c r="IEA835" s="11"/>
      <c r="IEB835" s="11"/>
      <c r="IEC835" s="11"/>
      <c r="IED835" s="11"/>
      <c r="IEE835" s="11"/>
      <c r="IEF835" s="11"/>
      <c r="IEG835" s="11"/>
      <c r="IEH835" s="11"/>
      <c r="IEI835" s="11"/>
      <c r="IEJ835" s="11"/>
      <c r="IEK835" s="11"/>
      <c r="IEL835" s="11"/>
      <c r="IEM835" s="11"/>
      <c r="IEN835" s="11"/>
      <c r="IEO835" s="11"/>
      <c r="IEP835" s="11"/>
      <c r="IEQ835" s="11"/>
      <c r="IER835" s="11"/>
      <c r="IES835" s="11"/>
      <c r="IET835" s="11"/>
      <c r="IEU835" s="11"/>
      <c r="IEV835" s="11"/>
      <c r="IEW835" s="11"/>
      <c r="IEX835" s="11"/>
      <c r="IEY835" s="11"/>
      <c r="IEZ835" s="11"/>
      <c r="IFA835" s="11"/>
      <c r="IFB835" s="11"/>
      <c r="IFC835" s="11"/>
      <c r="IFD835" s="11"/>
      <c r="IFE835" s="11"/>
      <c r="IFF835" s="11"/>
      <c r="IFG835" s="11"/>
      <c r="IFH835" s="11"/>
      <c r="IFI835" s="11"/>
      <c r="IFJ835" s="11"/>
      <c r="IFK835" s="11"/>
      <c r="IFL835" s="11"/>
      <c r="IFM835" s="11"/>
      <c r="IFN835" s="11"/>
      <c r="IFO835" s="11"/>
      <c r="IFP835" s="11"/>
      <c r="IFQ835" s="11"/>
      <c r="IFR835" s="11"/>
      <c r="IFS835" s="11"/>
      <c r="IFT835" s="11"/>
      <c r="IFU835" s="11"/>
      <c r="IFV835" s="11"/>
      <c r="IFW835" s="11"/>
      <c r="IFX835" s="11"/>
      <c r="IFY835" s="11"/>
      <c r="IFZ835" s="11"/>
      <c r="IGA835" s="11"/>
      <c r="IGB835" s="11"/>
      <c r="IGC835" s="11"/>
      <c r="IGD835" s="11"/>
      <c r="IGE835" s="11"/>
      <c r="IGF835" s="11"/>
      <c r="IGG835" s="11"/>
      <c r="IGH835" s="11"/>
      <c r="IGI835" s="11"/>
      <c r="IGJ835" s="11"/>
      <c r="IGK835" s="11"/>
      <c r="IGL835" s="11"/>
      <c r="IGM835" s="11"/>
      <c r="IGN835" s="11"/>
      <c r="IGO835" s="11"/>
      <c r="IGP835" s="11"/>
      <c r="IGQ835" s="11"/>
      <c r="IGR835" s="11"/>
      <c r="IGS835" s="11"/>
      <c r="IGT835" s="11"/>
      <c r="IGU835" s="11"/>
      <c r="IGV835" s="11"/>
      <c r="IGW835" s="11"/>
      <c r="IGX835" s="11"/>
      <c r="IGY835" s="11"/>
      <c r="IGZ835" s="11"/>
      <c r="IHA835" s="11"/>
      <c r="IHB835" s="11"/>
      <c r="IHC835" s="11"/>
      <c r="IHD835" s="11"/>
      <c r="IHE835" s="11"/>
      <c r="IHF835" s="11"/>
      <c r="IHG835" s="11"/>
      <c r="IHH835" s="11"/>
      <c r="IHI835" s="11"/>
      <c r="IHJ835" s="11"/>
      <c r="IHK835" s="11"/>
      <c r="IHL835" s="11"/>
      <c r="IHM835" s="11"/>
      <c r="IHN835" s="11"/>
      <c r="IHO835" s="11"/>
      <c r="IHP835" s="11"/>
      <c r="IHQ835" s="11"/>
      <c r="IHR835" s="11"/>
      <c r="IHS835" s="11"/>
      <c r="IHT835" s="11"/>
      <c r="IHU835" s="11"/>
      <c r="IHV835" s="11"/>
      <c r="IHW835" s="11"/>
      <c r="IHX835" s="11"/>
      <c r="IHY835" s="11"/>
      <c r="IHZ835" s="11"/>
      <c r="IIA835" s="11"/>
      <c r="IIB835" s="11"/>
      <c r="IIC835" s="11"/>
      <c r="IID835" s="11"/>
      <c r="IIE835" s="11"/>
      <c r="IIF835" s="11"/>
      <c r="IIG835" s="11"/>
      <c r="IIH835" s="11"/>
      <c r="III835" s="11"/>
      <c r="IIJ835" s="11"/>
      <c r="IIK835" s="11"/>
      <c r="IIL835" s="11"/>
      <c r="IIM835" s="11"/>
      <c r="IIN835" s="11"/>
      <c r="IIO835" s="11"/>
      <c r="IIP835" s="11"/>
      <c r="IIQ835" s="11"/>
      <c r="IIR835" s="11"/>
      <c r="IIS835" s="11"/>
      <c r="IIT835" s="11"/>
      <c r="IIU835" s="11"/>
      <c r="IIV835" s="11"/>
      <c r="IIW835" s="11"/>
      <c r="IIX835" s="11"/>
      <c r="IIY835" s="11"/>
      <c r="IIZ835" s="11"/>
      <c r="IJA835" s="11"/>
      <c r="IJB835" s="11"/>
      <c r="IJC835" s="11"/>
      <c r="IJD835" s="11"/>
      <c r="IJE835" s="11"/>
      <c r="IJF835" s="11"/>
      <c r="IJG835" s="11"/>
      <c r="IJH835" s="11"/>
      <c r="IJI835" s="11"/>
      <c r="IJJ835" s="11"/>
      <c r="IJK835" s="11"/>
      <c r="IJL835" s="11"/>
      <c r="IJM835" s="11"/>
      <c r="IJN835" s="11"/>
      <c r="IJO835" s="11"/>
      <c r="IJP835" s="11"/>
      <c r="IJQ835" s="11"/>
      <c r="IJR835" s="11"/>
      <c r="IJS835" s="11"/>
      <c r="IJT835" s="11"/>
      <c r="IJU835" s="11"/>
      <c r="IJV835" s="11"/>
      <c r="IJW835" s="11"/>
      <c r="IJX835" s="11"/>
      <c r="IJY835" s="11"/>
      <c r="IJZ835" s="11"/>
      <c r="IKA835" s="11"/>
      <c r="IKB835" s="11"/>
      <c r="IKC835" s="11"/>
      <c r="IKD835" s="11"/>
      <c r="IKE835" s="11"/>
      <c r="IKF835" s="11"/>
      <c r="IKG835" s="11"/>
      <c r="IKH835" s="11"/>
      <c r="IKI835" s="11"/>
      <c r="IKJ835" s="11"/>
      <c r="IKK835" s="11"/>
      <c r="IKL835" s="11"/>
      <c r="IKM835" s="11"/>
      <c r="IKN835" s="11"/>
      <c r="IKO835" s="11"/>
      <c r="IKP835" s="11"/>
      <c r="IKQ835" s="11"/>
      <c r="IKR835" s="11"/>
      <c r="IKS835" s="11"/>
      <c r="IKT835" s="11"/>
      <c r="IKU835" s="11"/>
      <c r="IKV835" s="11"/>
      <c r="IKW835" s="11"/>
      <c r="IKX835" s="11"/>
      <c r="IKY835" s="11"/>
      <c r="IKZ835" s="11"/>
      <c r="ILA835" s="11"/>
      <c r="ILB835" s="11"/>
      <c r="ILC835" s="11"/>
      <c r="ILD835" s="11"/>
      <c r="ILE835" s="11"/>
      <c r="ILF835" s="11"/>
      <c r="ILG835" s="11"/>
      <c r="ILH835" s="11"/>
      <c r="ILI835" s="11"/>
      <c r="ILJ835" s="11"/>
      <c r="ILK835" s="11"/>
      <c r="ILL835" s="11"/>
      <c r="ILM835" s="11"/>
      <c r="ILN835" s="11"/>
      <c r="ILO835" s="11"/>
      <c r="ILP835" s="11"/>
      <c r="ILQ835" s="11"/>
      <c r="ILR835" s="11"/>
      <c r="ILS835" s="11"/>
      <c r="ILT835" s="11"/>
      <c r="ILU835" s="11"/>
      <c r="ILV835" s="11"/>
      <c r="ILW835" s="11"/>
      <c r="ILX835" s="11"/>
      <c r="ILY835" s="11"/>
      <c r="ILZ835" s="11"/>
      <c r="IMA835" s="11"/>
      <c r="IMB835" s="11"/>
      <c r="IMC835" s="11"/>
      <c r="IMD835" s="11"/>
      <c r="IME835" s="11"/>
      <c r="IMF835" s="11"/>
      <c r="IMG835" s="11"/>
      <c r="IMH835" s="11"/>
      <c r="IMI835" s="11"/>
      <c r="IMJ835" s="11"/>
      <c r="IMK835" s="11"/>
      <c r="IML835" s="11"/>
      <c r="IMM835" s="11"/>
      <c r="IMN835" s="11"/>
      <c r="IMO835" s="11"/>
      <c r="IMP835" s="11"/>
      <c r="IMQ835" s="11"/>
      <c r="IMR835" s="11"/>
      <c r="IMS835" s="11"/>
      <c r="IMT835" s="11"/>
      <c r="IMU835" s="11"/>
      <c r="IMV835" s="11"/>
      <c r="IMW835" s="11"/>
      <c r="IMX835" s="11"/>
      <c r="IMY835" s="11"/>
      <c r="IMZ835" s="11"/>
      <c r="INA835" s="11"/>
      <c r="INB835" s="11"/>
      <c r="INC835" s="11"/>
      <c r="IND835" s="11"/>
      <c r="INE835" s="11"/>
      <c r="INF835" s="11"/>
      <c r="ING835" s="11"/>
      <c r="INH835" s="11"/>
      <c r="INI835" s="11"/>
      <c r="INJ835" s="11"/>
      <c r="INK835" s="11"/>
      <c r="INL835" s="11"/>
      <c r="INM835" s="11"/>
      <c r="INN835" s="11"/>
      <c r="INO835" s="11"/>
      <c r="INP835" s="11"/>
      <c r="INQ835" s="11"/>
      <c r="INR835" s="11"/>
      <c r="INS835" s="11"/>
      <c r="INT835" s="11"/>
      <c r="INU835" s="11"/>
      <c r="INV835" s="11"/>
      <c r="INW835" s="11"/>
      <c r="INX835" s="11"/>
      <c r="INY835" s="11"/>
      <c r="INZ835" s="11"/>
      <c r="IOA835" s="11"/>
      <c r="IOB835" s="11"/>
      <c r="IOC835" s="11"/>
      <c r="IOD835" s="11"/>
      <c r="IOE835" s="11"/>
      <c r="IOF835" s="11"/>
      <c r="IOG835" s="11"/>
      <c r="IOH835" s="11"/>
      <c r="IOI835" s="11"/>
      <c r="IOJ835" s="11"/>
      <c r="IOK835" s="11"/>
      <c r="IOL835" s="11"/>
      <c r="IOM835" s="11"/>
      <c r="ION835" s="11"/>
      <c r="IOO835" s="11"/>
      <c r="IOP835" s="11"/>
      <c r="IOQ835" s="11"/>
      <c r="IOR835" s="11"/>
      <c r="IOS835" s="11"/>
      <c r="IOT835" s="11"/>
      <c r="IOU835" s="11"/>
      <c r="IOV835" s="11"/>
      <c r="IOW835" s="11"/>
      <c r="IOX835" s="11"/>
      <c r="IOY835" s="11"/>
      <c r="IOZ835" s="11"/>
      <c r="IPA835" s="11"/>
      <c r="IPB835" s="11"/>
      <c r="IPC835" s="11"/>
      <c r="IPD835" s="11"/>
      <c r="IPE835" s="11"/>
      <c r="IPF835" s="11"/>
      <c r="IPG835" s="11"/>
      <c r="IPH835" s="11"/>
      <c r="IPI835" s="11"/>
      <c r="IPJ835" s="11"/>
      <c r="IPK835" s="11"/>
      <c r="IPL835" s="11"/>
      <c r="IPM835" s="11"/>
      <c r="IPN835" s="11"/>
      <c r="IPO835" s="11"/>
      <c r="IPP835" s="11"/>
      <c r="IPQ835" s="11"/>
      <c r="IPR835" s="11"/>
      <c r="IPS835" s="11"/>
      <c r="IPT835" s="11"/>
      <c r="IPU835" s="11"/>
      <c r="IPV835" s="11"/>
      <c r="IPW835" s="11"/>
      <c r="IPX835" s="11"/>
      <c r="IPY835" s="11"/>
      <c r="IPZ835" s="11"/>
      <c r="IQA835" s="11"/>
      <c r="IQB835" s="11"/>
      <c r="IQC835" s="11"/>
      <c r="IQD835" s="11"/>
      <c r="IQE835" s="11"/>
      <c r="IQF835" s="11"/>
      <c r="IQG835" s="11"/>
      <c r="IQH835" s="11"/>
      <c r="IQI835" s="11"/>
      <c r="IQJ835" s="11"/>
      <c r="IQK835" s="11"/>
      <c r="IQL835" s="11"/>
      <c r="IQM835" s="11"/>
      <c r="IQN835" s="11"/>
      <c r="IQO835" s="11"/>
      <c r="IQP835" s="11"/>
      <c r="IQQ835" s="11"/>
      <c r="IQR835" s="11"/>
      <c r="IQS835" s="11"/>
      <c r="IQT835" s="11"/>
      <c r="IQU835" s="11"/>
      <c r="IQV835" s="11"/>
      <c r="IQW835" s="11"/>
      <c r="IQX835" s="11"/>
      <c r="IQY835" s="11"/>
      <c r="IQZ835" s="11"/>
      <c r="IRA835" s="11"/>
      <c r="IRB835" s="11"/>
      <c r="IRC835" s="11"/>
      <c r="IRD835" s="11"/>
      <c r="IRE835" s="11"/>
      <c r="IRF835" s="11"/>
      <c r="IRG835" s="11"/>
      <c r="IRH835" s="11"/>
      <c r="IRI835" s="11"/>
      <c r="IRJ835" s="11"/>
      <c r="IRK835" s="11"/>
      <c r="IRL835" s="11"/>
      <c r="IRM835" s="11"/>
      <c r="IRN835" s="11"/>
      <c r="IRO835" s="11"/>
      <c r="IRP835" s="11"/>
      <c r="IRQ835" s="11"/>
      <c r="IRR835" s="11"/>
      <c r="IRS835" s="11"/>
      <c r="IRT835" s="11"/>
      <c r="IRU835" s="11"/>
      <c r="IRV835" s="11"/>
      <c r="IRW835" s="11"/>
      <c r="IRX835" s="11"/>
      <c r="IRY835" s="11"/>
      <c r="IRZ835" s="11"/>
      <c r="ISA835" s="11"/>
      <c r="ISB835" s="11"/>
      <c r="ISC835" s="11"/>
      <c r="ISD835" s="11"/>
      <c r="ISE835" s="11"/>
      <c r="ISF835" s="11"/>
      <c r="ISG835" s="11"/>
      <c r="ISH835" s="11"/>
      <c r="ISI835" s="11"/>
      <c r="ISJ835" s="11"/>
      <c r="ISK835" s="11"/>
      <c r="ISL835" s="11"/>
      <c r="ISM835" s="11"/>
      <c r="ISN835" s="11"/>
      <c r="ISO835" s="11"/>
      <c r="ISP835" s="11"/>
      <c r="ISQ835" s="11"/>
      <c r="ISR835" s="11"/>
      <c r="ISS835" s="11"/>
      <c r="IST835" s="11"/>
      <c r="ISU835" s="11"/>
      <c r="ISV835" s="11"/>
      <c r="ISW835" s="11"/>
      <c r="ISX835" s="11"/>
      <c r="ISY835" s="11"/>
      <c r="ISZ835" s="11"/>
      <c r="ITA835" s="11"/>
      <c r="ITB835" s="11"/>
      <c r="ITC835" s="11"/>
      <c r="ITD835" s="11"/>
      <c r="ITE835" s="11"/>
      <c r="ITF835" s="11"/>
      <c r="ITG835" s="11"/>
      <c r="ITH835" s="11"/>
      <c r="ITI835" s="11"/>
      <c r="ITJ835" s="11"/>
      <c r="ITK835" s="11"/>
      <c r="ITL835" s="11"/>
      <c r="ITM835" s="11"/>
      <c r="ITN835" s="11"/>
      <c r="ITO835" s="11"/>
      <c r="ITP835" s="11"/>
      <c r="ITQ835" s="11"/>
      <c r="ITR835" s="11"/>
      <c r="ITS835" s="11"/>
      <c r="ITT835" s="11"/>
      <c r="ITU835" s="11"/>
      <c r="ITV835" s="11"/>
      <c r="ITW835" s="11"/>
      <c r="ITX835" s="11"/>
      <c r="ITY835" s="11"/>
      <c r="ITZ835" s="11"/>
      <c r="IUA835" s="11"/>
      <c r="IUB835" s="11"/>
      <c r="IUC835" s="11"/>
      <c r="IUD835" s="11"/>
      <c r="IUE835" s="11"/>
      <c r="IUF835" s="11"/>
      <c r="IUG835" s="11"/>
      <c r="IUH835" s="11"/>
      <c r="IUI835" s="11"/>
      <c r="IUJ835" s="11"/>
      <c r="IUK835" s="11"/>
      <c r="IUL835" s="11"/>
      <c r="IUM835" s="11"/>
      <c r="IUN835" s="11"/>
      <c r="IUO835" s="11"/>
      <c r="IUP835" s="11"/>
      <c r="IUQ835" s="11"/>
      <c r="IUR835" s="11"/>
      <c r="IUS835" s="11"/>
      <c r="IUT835" s="11"/>
      <c r="IUU835" s="11"/>
      <c r="IUV835" s="11"/>
      <c r="IUW835" s="11"/>
      <c r="IUX835" s="11"/>
      <c r="IUY835" s="11"/>
      <c r="IUZ835" s="11"/>
      <c r="IVA835" s="11"/>
      <c r="IVB835" s="11"/>
      <c r="IVC835" s="11"/>
      <c r="IVD835" s="11"/>
      <c r="IVE835" s="11"/>
      <c r="IVF835" s="11"/>
      <c r="IVG835" s="11"/>
      <c r="IVH835" s="11"/>
      <c r="IVI835" s="11"/>
      <c r="IVJ835" s="11"/>
      <c r="IVK835" s="11"/>
      <c r="IVL835" s="11"/>
      <c r="IVM835" s="11"/>
      <c r="IVN835" s="11"/>
      <c r="IVO835" s="11"/>
      <c r="IVP835" s="11"/>
      <c r="IVQ835" s="11"/>
      <c r="IVR835" s="11"/>
      <c r="IVS835" s="11"/>
      <c r="IVT835" s="11"/>
      <c r="IVU835" s="11"/>
      <c r="IVV835" s="11"/>
      <c r="IVW835" s="11"/>
      <c r="IVX835" s="11"/>
      <c r="IVY835" s="11"/>
      <c r="IVZ835" s="11"/>
      <c r="IWA835" s="11"/>
      <c r="IWB835" s="11"/>
      <c r="IWC835" s="11"/>
      <c r="IWD835" s="11"/>
      <c r="IWE835" s="11"/>
      <c r="IWF835" s="11"/>
      <c r="IWG835" s="11"/>
      <c r="IWH835" s="11"/>
      <c r="IWI835" s="11"/>
      <c r="IWJ835" s="11"/>
      <c r="IWK835" s="11"/>
      <c r="IWL835" s="11"/>
      <c r="IWM835" s="11"/>
      <c r="IWN835" s="11"/>
      <c r="IWO835" s="11"/>
      <c r="IWP835" s="11"/>
      <c r="IWQ835" s="11"/>
      <c r="IWR835" s="11"/>
      <c r="IWS835" s="11"/>
      <c r="IWT835" s="11"/>
      <c r="IWU835" s="11"/>
      <c r="IWV835" s="11"/>
      <c r="IWW835" s="11"/>
      <c r="IWX835" s="11"/>
      <c r="IWY835" s="11"/>
      <c r="IWZ835" s="11"/>
      <c r="IXA835" s="11"/>
      <c r="IXB835" s="11"/>
      <c r="IXC835" s="11"/>
      <c r="IXD835" s="11"/>
      <c r="IXE835" s="11"/>
      <c r="IXF835" s="11"/>
      <c r="IXG835" s="11"/>
      <c r="IXH835" s="11"/>
      <c r="IXI835" s="11"/>
      <c r="IXJ835" s="11"/>
      <c r="IXK835" s="11"/>
      <c r="IXL835" s="11"/>
      <c r="IXM835" s="11"/>
      <c r="IXN835" s="11"/>
      <c r="IXO835" s="11"/>
      <c r="IXP835" s="11"/>
      <c r="IXQ835" s="11"/>
      <c r="IXR835" s="11"/>
      <c r="IXS835" s="11"/>
      <c r="IXT835" s="11"/>
      <c r="IXU835" s="11"/>
      <c r="IXV835" s="11"/>
      <c r="IXW835" s="11"/>
      <c r="IXX835" s="11"/>
      <c r="IXY835" s="11"/>
      <c r="IXZ835" s="11"/>
      <c r="IYA835" s="11"/>
      <c r="IYB835" s="11"/>
      <c r="IYC835" s="11"/>
      <c r="IYD835" s="11"/>
      <c r="IYE835" s="11"/>
      <c r="IYF835" s="11"/>
      <c r="IYG835" s="11"/>
      <c r="IYH835" s="11"/>
      <c r="IYI835" s="11"/>
      <c r="IYJ835" s="11"/>
      <c r="IYK835" s="11"/>
      <c r="IYL835" s="11"/>
      <c r="IYM835" s="11"/>
      <c r="IYN835" s="11"/>
      <c r="IYO835" s="11"/>
      <c r="IYP835" s="11"/>
      <c r="IYQ835" s="11"/>
      <c r="IYR835" s="11"/>
      <c r="IYS835" s="11"/>
      <c r="IYT835" s="11"/>
      <c r="IYU835" s="11"/>
      <c r="IYV835" s="11"/>
      <c r="IYW835" s="11"/>
      <c r="IYX835" s="11"/>
      <c r="IYY835" s="11"/>
      <c r="IYZ835" s="11"/>
      <c r="IZA835" s="11"/>
      <c r="IZB835" s="11"/>
      <c r="IZC835" s="11"/>
      <c r="IZD835" s="11"/>
      <c r="IZE835" s="11"/>
      <c r="IZF835" s="11"/>
      <c r="IZG835" s="11"/>
      <c r="IZH835" s="11"/>
      <c r="IZI835" s="11"/>
      <c r="IZJ835" s="11"/>
      <c r="IZK835" s="11"/>
      <c r="IZL835" s="11"/>
      <c r="IZM835" s="11"/>
      <c r="IZN835" s="11"/>
      <c r="IZO835" s="11"/>
      <c r="IZP835" s="11"/>
      <c r="IZQ835" s="11"/>
      <c r="IZR835" s="11"/>
      <c r="IZS835" s="11"/>
      <c r="IZT835" s="11"/>
      <c r="IZU835" s="11"/>
      <c r="IZV835" s="11"/>
      <c r="IZW835" s="11"/>
      <c r="IZX835" s="11"/>
      <c r="IZY835" s="11"/>
      <c r="IZZ835" s="11"/>
      <c r="JAA835" s="11"/>
      <c r="JAB835" s="11"/>
      <c r="JAC835" s="11"/>
      <c r="JAD835" s="11"/>
      <c r="JAE835" s="11"/>
      <c r="JAF835" s="11"/>
      <c r="JAG835" s="11"/>
      <c r="JAH835" s="11"/>
      <c r="JAI835" s="11"/>
      <c r="JAJ835" s="11"/>
      <c r="JAK835" s="11"/>
      <c r="JAL835" s="11"/>
      <c r="JAM835" s="11"/>
      <c r="JAN835" s="11"/>
      <c r="JAO835" s="11"/>
      <c r="JAP835" s="11"/>
      <c r="JAQ835" s="11"/>
      <c r="JAR835" s="11"/>
      <c r="JAS835" s="11"/>
      <c r="JAT835" s="11"/>
      <c r="JAU835" s="11"/>
      <c r="JAV835" s="11"/>
      <c r="JAW835" s="11"/>
      <c r="JAX835" s="11"/>
      <c r="JAY835" s="11"/>
      <c r="JAZ835" s="11"/>
      <c r="JBA835" s="11"/>
      <c r="JBB835" s="11"/>
      <c r="JBC835" s="11"/>
      <c r="JBD835" s="11"/>
      <c r="JBE835" s="11"/>
      <c r="JBF835" s="11"/>
      <c r="JBG835" s="11"/>
      <c r="JBH835" s="11"/>
      <c r="JBI835" s="11"/>
      <c r="JBJ835" s="11"/>
      <c r="JBK835" s="11"/>
      <c r="JBL835" s="11"/>
      <c r="JBM835" s="11"/>
      <c r="JBN835" s="11"/>
      <c r="JBO835" s="11"/>
      <c r="JBP835" s="11"/>
      <c r="JBQ835" s="11"/>
      <c r="JBR835" s="11"/>
      <c r="JBS835" s="11"/>
      <c r="JBT835" s="11"/>
      <c r="JBU835" s="11"/>
      <c r="JBV835" s="11"/>
      <c r="JBW835" s="11"/>
      <c r="JBX835" s="11"/>
      <c r="JBY835" s="11"/>
      <c r="JBZ835" s="11"/>
      <c r="JCA835" s="11"/>
      <c r="JCB835" s="11"/>
      <c r="JCC835" s="11"/>
      <c r="JCD835" s="11"/>
      <c r="JCE835" s="11"/>
      <c r="JCF835" s="11"/>
      <c r="JCG835" s="11"/>
      <c r="JCH835" s="11"/>
      <c r="JCI835" s="11"/>
      <c r="JCJ835" s="11"/>
      <c r="JCK835" s="11"/>
      <c r="JCL835" s="11"/>
      <c r="JCM835" s="11"/>
      <c r="JCN835" s="11"/>
      <c r="JCO835" s="11"/>
      <c r="JCP835" s="11"/>
      <c r="JCQ835" s="11"/>
      <c r="JCR835" s="11"/>
      <c r="JCS835" s="11"/>
      <c r="JCT835" s="11"/>
      <c r="JCU835" s="11"/>
      <c r="JCV835" s="11"/>
      <c r="JCW835" s="11"/>
      <c r="JCX835" s="11"/>
      <c r="JCY835" s="11"/>
      <c r="JCZ835" s="11"/>
      <c r="JDA835" s="11"/>
      <c r="JDB835" s="11"/>
      <c r="JDC835" s="11"/>
      <c r="JDD835" s="11"/>
      <c r="JDE835" s="11"/>
      <c r="JDF835" s="11"/>
      <c r="JDG835" s="11"/>
      <c r="JDH835" s="11"/>
      <c r="JDI835" s="11"/>
      <c r="JDJ835" s="11"/>
      <c r="JDK835" s="11"/>
      <c r="JDL835" s="11"/>
      <c r="JDM835" s="11"/>
      <c r="JDN835" s="11"/>
      <c r="JDO835" s="11"/>
      <c r="JDP835" s="11"/>
      <c r="JDQ835" s="11"/>
      <c r="JDR835" s="11"/>
      <c r="JDS835" s="11"/>
      <c r="JDT835" s="11"/>
      <c r="JDU835" s="11"/>
      <c r="JDV835" s="11"/>
      <c r="JDW835" s="11"/>
      <c r="JDX835" s="11"/>
      <c r="JDY835" s="11"/>
      <c r="JDZ835" s="11"/>
      <c r="JEA835" s="11"/>
      <c r="JEB835" s="11"/>
      <c r="JEC835" s="11"/>
      <c r="JED835" s="11"/>
      <c r="JEE835" s="11"/>
      <c r="JEF835" s="11"/>
      <c r="JEG835" s="11"/>
      <c r="JEH835" s="11"/>
      <c r="JEI835" s="11"/>
      <c r="JEJ835" s="11"/>
      <c r="JEK835" s="11"/>
      <c r="JEL835" s="11"/>
      <c r="JEM835" s="11"/>
      <c r="JEN835" s="11"/>
      <c r="JEO835" s="11"/>
      <c r="JEP835" s="11"/>
      <c r="JEQ835" s="11"/>
      <c r="JER835" s="11"/>
      <c r="JES835" s="11"/>
      <c r="JET835" s="11"/>
      <c r="JEU835" s="11"/>
      <c r="JEV835" s="11"/>
      <c r="JEW835" s="11"/>
      <c r="JEX835" s="11"/>
      <c r="JEY835" s="11"/>
      <c r="JEZ835" s="11"/>
      <c r="JFA835" s="11"/>
      <c r="JFB835" s="11"/>
      <c r="JFC835" s="11"/>
      <c r="JFD835" s="11"/>
      <c r="JFE835" s="11"/>
      <c r="JFF835" s="11"/>
      <c r="JFG835" s="11"/>
      <c r="JFH835" s="11"/>
      <c r="JFI835" s="11"/>
      <c r="JFJ835" s="11"/>
      <c r="JFK835" s="11"/>
      <c r="JFL835" s="11"/>
      <c r="JFM835" s="11"/>
      <c r="JFN835" s="11"/>
      <c r="JFO835" s="11"/>
      <c r="JFP835" s="11"/>
      <c r="JFQ835" s="11"/>
      <c r="JFR835" s="11"/>
      <c r="JFS835" s="11"/>
      <c r="JFT835" s="11"/>
      <c r="JFU835" s="11"/>
      <c r="JFV835" s="11"/>
      <c r="JFW835" s="11"/>
      <c r="JFX835" s="11"/>
      <c r="JFY835" s="11"/>
      <c r="JFZ835" s="11"/>
      <c r="JGA835" s="11"/>
      <c r="JGB835" s="11"/>
      <c r="JGC835" s="11"/>
      <c r="JGD835" s="11"/>
      <c r="JGE835" s="11"/>
      <c r="JGF835" s="11"/>
      <c r="JGG835" s="11"/>
      <c r="JGH835" s="11"/>
      <c r="JGI835" s="11"/>
      <c r="JGJ835" s="11"/>
      <c r="JGK835" s="11"/>
      <c r="JGL835" s="11"/>
      <c r="JGM835" s="11"/>
      <c r="JGN835" s="11"/>
      <c r="JGO835" s="11"/>
      <c r="JGP835" s="11"/>
      <c r="JGQ835" s="11"/>
      <c r="JGR835" s="11"/>
      <c r="JGS835" s="11"/>
      <c r="JGT835" s="11"/>
      <c r="JGU835" s="11"/>
      <c r="JGV835" s="11"/>
      <c r="JGW835" s="11"/>
      <c r="JGX835" s="11"/>
      <c r="JGY835" s="11"/>
      <c r="JGZ835" s="11"/>
      <c r="JHA835" s="11"/>
      <c r="JHB835" s="11"/>
      <c r="JHC835" s="11"/>
      <c r="JHD835" s="11"/>
      <c r="JHE835" s="11"/>
      <c r="JHF835" s="11"/>
      <c r="JHG835" s="11"/>
      <c r="JHH835" s="11"/>
      <c r="JHI835" s="11"/>
      <c r="JHJ835" s="11"/>
      <c r="JHK835" s="11"/>
      <c r="JHL835" s="11"/>
      <c r="JHM835" s="11"/>
      <c r="JHN835" s="11"/>
      <c r="JHO835" s="11"/>
      <c r="JHP835" s="11"/>
      <c r="JHQ835" s="11"/>
      <c r="JHR835" s="11"/>
      <c r="JHS835" s="11"/>
      <c r="JHT835" s="11"/>
      <c r="JHU835" s="11"/>
      <c r="JHV835" s="11"/>
      <c r="JHW835" s="11"/>
      <c r="JHX835" s="11"/>
      <c r="JHY835" s="11"/>
      <c r="JHZ835" s="11"/>
      <c r="JIA835" s="11"/>
      <c r="JIB835" s="11"/>
      <c r="JIC835" s="11"/>
      <c r="JID835" s="11"/>
      <c r="JIE835" s="11"/>
      <c r="JIF835" s="11"/>
      <c r="JIG835" s="11"/>
      <c r="JIH835" s="11"/>
      <c r="JII835" s="11"/>
      <c r="JIJ835" s="11"/>
      <c r="JIK835" s="11"/>
      <c r="JIL835" s="11"/>
      <c r="JIM835" s="11"/>
      <c r="JIN835" s="11"/>
      <c r="JIO835" s="11"/>
      <c r="JIP835" s="11"/>
      <c r="JIQ835" s="11"/>
      <c r="JIR835" s="11"/>
      <c r="JIS835" s="11"/>
      <c r="JIT835" s="11"/>
      <c r="JIU835" s="11"/>
      <c r="JIV835" s="11"/>
      <c r="JIW835" s="11"/>
      <c r="JIX835" s="11"/>
      <c r="JIY835" s="11"/>
      <c r="JIZ835" s="11"/>
      <c r="JJA835" s="11"/>
      <c r="JJB835" s="11"/>
      <c r="JJC835" s="11"/>
      <c r="JJD835" s="11"/>
      <c r="JJE835" s="11"/>
      <c r="JJF835" s="11"/>
      <c r="JJG835" s="11"/>
      <c r="JJH835" s="11"/>
      <c r="JJI835" s="11"/>
      <c r="JJJ835" s="11"/>
      <c r="JJK835" s="11"/>
      <c r="JJL835" s="11"/>
      <c r="JJM835" s="11"/>
      <c r="JJN835" s="11"/>
      <c r="JJO835" s="11"/>
      <c r="JJP835" s="11"/>
      <c r="JJQ835" s="11"/>
      <c r="JJR835" s="11"/>
      <c r="JJS835" s="11"/>
      <c r="JJT835" s="11"/>
      <c r="JJU835" s="11"/>
      <c r="JJV835" s="11"/>
      <c r="JJW835" s="11"/>
      <c r="JJX835" s="11"/>
      <c r="JJY835" s="11"/>
      <c r="JJZ835" s="11"/>
      <c r="JKA835" s="11"/>
      <c r="JKB835" s="11"/>
      <c r="JKC835" s="11"/>
      <c r="JKD835" s="11"/>
      <c r="JKE835" s="11"/>
      <c r="JKF835" s="11"/>
      <c r="JKG835" s="11"/>
      <c r="JKH835" s="11"/>
      <c r="JKI835" s="11"/>
      <c r="JKJ835" s="11"/>
      <c r="JKK835" s="11"/>
      <c r="JKL835" s="11"/>
      <c r="JKM835" s="11"/>
      <c r="JKN835" s="11"/>
      <c r="JKO835" s="11"/>
      <c r="JKP835" s="11"/>
      <c r="JKQ835" s="11"/>
      <c r="JKR835" s="11"/>
      <c r="JKS835" s="11"/>
      <c r="JKT835" s="11"/>
      <c r="JKU835" s="11"/>
      <c r="JKV835" s="11"/>
      <c r="JKW835" s="11"/>
      <c r="JKX835" s="11"/>
      <c r="JKY835" s="11"/>
      <c r="JKZ835" s="11"/>
      <c r="JLA835" s="11"/>
      <c r="JLB835" s="11"/>
      <c r="JLC835" s="11"/>
      <c r="JLD835" s="11"/>
      <c r="JLE835" s="11"/>
      <c r="JLF835" s="11"/>
      <c r="JLG835" s="11"/>
      <c r="JLH835" s="11"/>
      <c r="JLI835" s="11"/>
      <c r="JLJ835" s="11"/>
      <c r="JLK835" s="11"/>
      <c r="JLL835" s="11"/>
      <c r="JLM835" s="11"/>
      <c r="JLN835" s="11"/>
      <c r="JLO835" s="11"/>
      <c r="JLP835" s="11"/>
      <c r="JLQ835" s="11"/>
      <c r="JLR835" s="11"/>
      <c r="JLS835" s="11"/>
      <c r="JLT835" s="11"/>
      <c r="JLU835" s="11"/>
      <c r="JLV835" s="11"/>
      <c r="JLW835" s="11"/>
      <c r="JLX835" s="11"/>
      <c r="JLY835" s="11"/>
      <c r="JLZ835" s="11"/>
      <c r="JMA835" s="11"/>
      <c r="JMB835" s="11"/>
      <c r="JMC835" s="11"/>
      <c r="JMD835" s="11"/>
      <c r="JME835" s="11"/>
      <c r="JMF835" s="11"/>
      <c r="JMG835" s="11"/>
      <c r="JMH835" s="11"/>
      <c r="JMI835" s="11"/>
      <c r="JMJ835" s="11"/>
      <c r="JMK835" s="11"/>
      <c r="JML835" s="11"/>
      <c r="JMM835" s="11"/>
      <c r="JMN835" s="11"/>
      <c r="JMO835" s="11"/>
      <c r="JMP835" s="11"/>
      <c r="JMQ835" s="11"/>
      <c r="JMR835" s="11"/>
      <c r="JMS835" s="11"/>
      <c r="JMT835" s="11"/>
      <c r="JMU835" s="11"/>
      <c r="JMV835" s="11"/>
      <c r="JMW835" s="11"/>
      <c r="JMX835" s="11"/>
      <c r="JMY835" s="11"/>
      <c r="JMZ835" s="11"/>
      <c r="JNA835" s="11"/>
      <c r="JNB835" s="11"/>
      <c r="JNC835" s="11"/>
      <c r="JND835" s="11"/>
      <c r="JNE835" s="11"/>
      <c r="JNF835" s="11"/>
      <c r="JNG835" s="11"/>
      <c r="JNH835" s="11"/>
      <c r="JNI835" s="11"/>
      <c r="JNJ835" s="11"/>
      <c r="JNK835" s="11"/>
      <c r="JNL835" s="11"/>
      <c r="JNM835" s="11"/>
      <c r="JNN835" s="11"/>
      <c r="JNO835" s="11"/>
      <c r="JNP835" s="11"/>
      <c r="JNQ835" s="11"/>
      <c r="JNR835" s="11"/>
      <c r="JNS835" s="11"/>
      <c r="JNT835" s="11"/>
      <c r="JNU835" s="11"/>
      <c r="JNV835" s="11"/>
      <c r="JNW835" s="11"/>
      <c r="JNX835" s="11"/>
      <c r="JNY835" s="11"/>
      <c r="JNZ835" s="11"/>
      <c r="JOA835" s="11"/>
      <c r="JOB835" s="11"/>
      <c r="JOC835" s="11"/>
      <c r="JOD835" s="11"/>
      <c r="JOE835" s="11"/>
      <c r="JOF835" s="11"/>
      <c r="JOG835" s="11"/>
      <c r="JOH835" s="11"/>
      <c r="JOI835" s="11"/>
      <c r="JOJ835" s="11"/>
      <c r="JOK835" s="11"/>
      <c r="JOL835" s="11"/>
      <c r="JOM835" s="11"/>
      <c r="JON835" s="11"/>
      <c r="JOO835" s="11"/>
      <c r="JOP835" s="11"/>
      <c r="JOQ835" s="11"/>
      <c r="JOR835" s="11"/>
      <c r="JOS835" s="11"/>
      <c r="JOT835" s="11"/>
      <c r="JOU835" s="11"/>
      <c r="JOV835" s="11"/>
      <c r="JOW835" s="11"/>
      <c r="JOX835" s="11"/>
      <c r="JOY835" s="11"/>
      <c r="JOZ835" s="11"/>
      <c r="JPA835" s="11"/>
      <c r="JPB835" s="11"/>
      <c r="JPC835" s="11"/>
      <c r="JPD835" s="11"/>
      <c r="JPE835" s="11"/>
      <c r="JPF835" s="11"/>
      <c r="JPG835" s="11"/>
      <c r="JPH835" s="11"/>
      <c r="JPI835" s="11"/>
      <c r="JPJ835" s="11"/>
      <c r="JPK835" s="11"/>
      <c r="JPL835" s="11"/>
      <c r="JPM835" s="11"/>
      <c r="JPN835" s="11"/>
      <c r="JPO835" s="11"/>
      <c r="JPP835" s="11"/>
      <c r="JPQ835" s="11"/>
      <c r="JPR835" s="11"/>
      <c r="JPS835" s="11"/>
      <c r="JPT835" s="11"/>
      <c r="JPU835" s="11"/>
      <c r="JPV835" s="11"/>
      <c r="JPW835" s="11"/>
      <c r="JPX835" s="11"/>
      <c r="JPY835" s="11"/>
      <c r="JPZ835" s="11"/>
      <c r="JQA835" s="11"/>
      <c r="JQB835" s="11"/>
      <c r="JQC835" s="11"/>
      <c r="JQD835" s="11"/>
      <c r="JQE835" s="11"/>
      <c r="JQF835" s="11"/>
      <c r="JQG835" s="11"/>
      <c r="JQH835" s="11"/>
      <c r="JQI835" s="11"/>
      <c r="JQJ835" s="11"/>
      <c r="JQK835" s="11"/>
      <c r="JQL835" s="11"/>
      <c r="JQM835" s="11"/>
      <c r="JQN835" s="11"/>
      <c r="JQO835" s="11"/>
      <c r="JQP835" s="11"/>
      <c r="JQQ835" s="11"/>
      <c r="JQR835" s="11"/>
      <c r="JQS835" s="11"/>
      <c r="JQT835" s="11"/>
      <c r="JQU835" s="11"/>
      <c r="JQV835" s="11"/>
      <c r="JQW835" s="11"/>
      <c r="JQX835" s="11"/>
      <c r="JQY835" s="11"/>
      <c r="JQZ835" s="11"/>
      <c r="JRA835" s="11"/>
      <c r="JRB835" s="11"/>
      <c r="JRC835" s="11"/>
      <c r="JRD835" s="11"/>
      <c r="JRE835" s="11"/>
      <c r="JRF835" s="11"/>
      <c r="JRG835" s="11"/>
      <c r="JRH835" s="11"/>
      <c r="JRI835" s="11"/>
      <c r="JRJ835" s="11"/>
      <c r="JRK835" s="11"/>
      <c r="JRL835" s="11"/>
      <c r="JRM835" s="11"/>
      <c r="JRN835" s="11"/>
      <c r="JRO835" s="11"/>
      <c r="JRP835" s="11"/>
      <c r="JRQ835" s="11"/>
      <c r="JRR835" s="11"/>
      <c r="JRS835" s="11"/>
      <c r="JRT835" s="11"/>
      <c r="JRU835" s="11"/>
      <c r="JRV835" s="11"/>
      <c r="JRW835" s="11"/>
      <c r="JRX835" s="11"/>
      <c r="JRY835" s="11"/>
      <c r="JRZ835" s="11"/>
      <c r="JSA835" s="11"/>
      <c r="JSB835" s="11"/>
      <c r="JSC835" s="11"/>
      <c r="JSD835" s="11"/>
      <c r="JSE835" s="11"/>
      <c r="JSF835" s="11"/>
      <c r="JSG835" s="11"/>
      <c r="JSH835" s="11"/>
      <c r="JSI835" s="11"/>
      <c r="JSJ835" s="11"/>
      <c r="JSK835" s="11"/>
      <c r="JSL835" s="11"/>
      <c r="JSM835" s="11"/>
      <c r="JSN835" s="11"/>
      <c r="JSO835" s="11"/>
      <c r="JSP835" s="11"/>
      <c r="JSQ835" s="11"/>
      <c r="JSR835" s="11"/>
      <c r="JSS835" s="11"/>
      <c r="JST835" s="11"/>
      <c r="JSU835" s="11"/>
      <c r="JSV835" s="11"/>
      <c r="JSW835" s="11"/>
      <c r="JSX835" s="11"/>
      <c r="JSY835" s="11"/>
      <c r="JSZ835" s="11"/>
      <c r="JTA835" s="11"/>
      <c r="JTB835" s="11"/>
      <c r="JTC835" s="11"/>
      <c r="JTD835" s="11"/>
      <c r="JTE835" s="11"/>
      <c r="JTF835" s="11"/>
      <c r="JTG835" s="11"/>
      <c r="JTH835" s="11"/>
      <c r="JTI835" s="11"/>
      <c r="JTJ835" s="11"/>
      <c r="JTK835" s="11"/>
      <c r="JTL835" s="11"/>
      <c r="JTM835" s="11"/>
      <c r="JTN835" s="11"/>
      <c r="JTO835" s="11"/>
      <c r="JTP835" s="11"/>
      <c r="JTQ835" s="11"/>
      <c r="JTR835" s="11"/>
      <c r="JTS835" s="11"/>
      <c r="JTT835" s="11"/>
      <c r="JTU835" s="11"/>
      <c r="JTV835" s="11"/>
      <c r="JTW835" s="11"/>
      <c r="JTX835" s="11"/>
      <c r="JTY835" s="11"/>
      <c r="JTZ835" s="11"/>
      <c r="JUA835" s="11"/>
      <c r="JUB835" s="11"/>
      <c r="JUC835" s="11"/>
      <c r="JUD835" s="11"/>
      <c r="JUE835" s="11"/>
      <c r="JUF835" s="11"/>
      <c r="JUG835" s="11"/>
      <c r="JUH835" s="11"/>
      <c r="JUI835" s="11"/>
      <c r="JUJ835" s="11"/>
      <c r="JUK835" s="11"/>
      <c r="JUL835" s="11"/>
      <c r="JUM835" s="11"/>
      <c r="JUN835" s="11"/>
      <c r="JUO835" s="11"/>
      <c r="JUP835" s="11"/>
      <c r="JUQ835" s="11"/>
      <c r="JUR835" s="11"/>
      <c r="JUS835" s="11"/>
      <c r="JUT835" s="11"/>
      <c r="JUU835" s="11"/>
      <c r="JUV835" s="11"/>
      <c r="JUW835" s="11"/>
      <c r="JUX835" s="11"/>
      <c r="JUY835" s="11"/>
      <c r="JUZ835" s="11"/>
      <c r="JVA835" s="11"/>
      <c r="JVB835" s="11"/>
      <c r="JVC835" s="11"/>
      <c r="JVD835" s="11"/>
      <c r="JVE835" s="11"/>
      <c r="JVF835" s="11"/>
      <c r="JVG835" s="11"/>
      <c r="JVH835" s="11"/>
      <c r="JVI835" s="11"/>
      <c r="JVJ835" s="11"/>
      <c r="JVK835" s="11"/>
      <c r="JVL835" s="11"/>
      <c r="JVM835" s="11"/>
      <c r="JVN835" s="11"/>
      <c r="JVO835" s="11"/>
      <c r="JVP835" s="11"/>
      <c r="JVQ835" s="11"/>
      <c r="JVR835" s="11"/>
      <c r="JVS835" s="11"/>
      <c r="JVT835" s="11"/>
      <c r="JVU835" s="11"/>
      <c r="JVV835" s="11"/>
      <c r="JVW835" s="11"/>
      <c r="JVX835" s="11"/>
      <c r="JVY835" s="11"/>
      <c r="JVZ835" s="11"/>
      <c r="JWA835" s="11"/>
      <c r="JWB835" s="11"/>
      <c r="JWC835" s="11"/>
      <c r="JWD835" s="11"/>
      <c r="JWE835" s="11"/>
      <c r="JWF835" s="11"/>
      <c r="JWG835" s="11"/>
      <c r="JWH835" s="11"/>
      <c r="JWI835" s="11"/>
      <c r="JWJ835" s="11"/>
      <c r="JWK835" s="11"/>
      <c r="JWL835" s="11"/>
      <c r="JWM835" s="11"/>
      <c r="JWN835" s="11"/>
      <c r="JWO835" s="11"/>
      <c r="JWP835" s="11"/>
      <c r="JWQ835" s="11"/>
      <c r="JWR835" s="11"/>
      <c r="JWS835" s="11"/>
      <c r="JWT835" s="11"/>
      <c r="JWU835" s="11"/>
      <c r="JWV835" s="11"/>
      <c r="JWW835" s="11"/>
      <c r="JWX835" s="11"/>
      <c r="JWY835" s="11"/>
      <c r="JWZ835" s="11"/>
      <c r="JXA835" s="11"/>
      <c r="JXB835" s="11"/>
      <c r="JXC835" s="11"/>
      <c r="JXD835" s="11"/>
      <c r="JXE835" s="11"/>
      <c r="JXF835" s="11"/>
      <c r="JXG835" s="11"/>
      <c r="JXH835" s="11"/>
      <c r="JXI835" s="11"/>
      <c r="JXJ835" s="11"/>
      <c r="JXK835" s="11"/>
      <c r="JXL835" s="11"/>
      <c r="JXM835" s="11"/>
      <c r="JXN835" s="11"/>
      <c r="JXO835" s="11"/>
      <c r="JXP835" s="11"/>
      <c r="JXQ835" s="11"/>
      <c r="JXR835" s="11"/>
      <c r="JXS835" s="11"/>
      <c r="JXT835" s="11"/>
      <c r="JXU835" s="11"/>
      <c r="JXV835" s="11"/>
      <c r="JXW835" s="11"/>
      <c r="JXX835" s="11"/>
      <c r="JXY835" s="11"/>
      <c r="JXZ835" s="11"/>
      <c r="JYA835" s="11"/>
      <c r="JYB835" s="11"/>
      <c r="JYC835" s="11"/>
      <c r="JYD835" s="11"/>
      <c r="JYE835" s="11"/>
      <c r="JYF835" s="11"/>
      <c r="JYG835" s="11"/>
      <c r="JYH835" s="11"/>
      <c r="JYI835" s="11"/>
      <c r="JYJ835" s="11"/>
      <c r="JYK835" s="11"/>
      <c r="JYL835" s="11"/>
      <c r="JYM835" s="11"/>
      <c r="JYN835" s="11"/>
      <c r="JYO835" s="11"/>
      <c r="JYP835" s="11"/>
      <c r="JYQ835" s="11"/>
      <c r="JYR835" s="11"/>
      <c r="JYS835" s="11"/>
      <c r="JYT835" s="11"/>
      <c r="JYU835" s="11"/>
      <c r="JYV835" s="11"/>
      <c r="JYW835" s="11"/>
      <c r="JYX835" s="11"/>
      <c r="JYY835" s="11"/>
      <c r="JYZ835" s="11"/>
      <c r="JZA835" s="11"/>
      <c r="JZB835" s="11"/>
      <c r="JZC835" s="11"/>
      <c r="JZD835" s="11"/>
      <c r="JZE835" s="11"/>
      <c r="JZF835" s="11"/>
      <c r="JZG835" s="11"/>
      <c r="JZH835" s="11"/>
      <c r="JZI835" s="11"/>
      <c r="JZJ835" s="11"/>
      <c r="JZK835" s="11"/>
      <c r="JZL835" s="11"/>
      <c r="JZM835" s="11"/>
      <c r="JZN835" s="11"/>
      <c r="JZO835" s="11"/>
      <c r="JZP835" s="11"/>
      <c r="JZQ835" s="11"/>
      <c r="JZR835" s="11"/>
      <c r="JZS835" s="11"/>
      <c r="JZT835" s="11"/>
      <c r="JZU835" s="11"/>
      <c r="JZV835" s="11"/>
      <c r="JZW835" s="11"/>
      <c r="JZX835" s="11"/>
      <c r="JZY835" s="11"/>
      <c r="JZZ835" s="11"/>
      <c r="KAA835" s="11"/>
      <c r="KAB835" s="11"/>
      <c r="KAC835" s="11"/>
      <c r="KAD835" s="11"/>
      <c r="KAE835" s="11"/>
      <c r="KAF835" s="11"/>
      <c r="KAG835" s="11"/>
      <c r="KAH835" s="11"/>
      <c r="KAI835" s="11"/>
      <c r="KAJ835" s="11"/>
      <c r="KAK835" s="11"/>
      <c r="KAL835" s="11"/>
      <c r="KAM835" s="11"/>
      <c r="KAN835" s="11"/>
      <c r="KAO835" s="11"/>
      <c r="KAP835" s="11"/>
      <c r="KAQ835" s="11"/>
      <c r="KAR835" s="11"/>
      <c r="KAS835" s="11"/>
      <c r="KAT835" s="11"/>
      <c r="KAU835" s="11"/>
      <c r="KAV835" s="11"/>
      <c r="KAW835" s="11"/>
      <c r="KAX835" s="11"/>
      <c r="KAY835" s="11"/>
      <c r="KAZ835" s="11"/>
      <c r="KBA835" s="11"/>
      <c r="KBB835" s="11"/>
      <c r="KBC835" s="11"/>
      <c r="KBD835" s="11"/>
      <c r="KBE835" s="11"/>
      <c r="KBF835" s="11"/>
      <c r="KBG835" s="11"/>
      <c r="KBH835" s="11"/>
      <c r="KBI835" s="11"/>
      <c r="KBJ835" s="11"/>
      <c r="KBK835" s="11"/>
      <c r="KBL835" s="11"/>
      <c r="KBM835" s="11"/>
      <c r="KBN835" s="11"/>
      <c r="KBO835" s="11"/>
      <c r="KBP835" s="11"/>
      <c r="KBQ835" s="11"/>
      <c r="KBR835" s="11"/>
      <c r="KBS835" s="11"/>
      <c r="KBT835" s="11"/>
      <c r="KBU835" s="11"/>
      <c r="KBV835" s="11"/>
      <c r="KBW835" s="11"/>
      <c r="KBX835" s="11"/>
      <c r="KBY835" s="11"/>
      <c r="KBZ835" s="11"/>
      <c r="KCA835" s="11"/>
      <c r="KCB835" s="11"/>
      <c r="KCC835" s="11"/>
      <c r="KCD835" s="11"/>
      <c r="KCE835" s="11"/>
      <c r="KCF835" s="11"/>
      <c r="KCG835" s="11"/>
      <c r="KCH835" s="11"/>
      <c r="KCI835" s="11"/>
      <c r="KCJ835" s="11"/>
      <c r="KCK835" s="11"/>
      <c r="KCL835" s="11"/>
      <c r="KCM835" s="11"/>
      <c r="KCN835" s="11"/>
      <c r="KCO835" s="11"/>
      <c r="KCP835" s="11"/>
      <c r="KCQ835" s="11"/>
      <c r="KCR835" s="11"/>
      <c r="KCS835" s="11"/>
      <c r="KCT835" s="11"/>
      <c r="KCU835" s="11"/>
      <c r="KCV835" s="11"/>
      <c r="KCW835" s="11"/>
      <c r="KCX835" s="11"/>
      <c r="KCY835" s="11"/>
      <c r="KCZ835" s="11"/>
      <c r="KDA835" s="11"/>
      <c r="KDB835" s="11"/>
      <c r="KDC835" s="11"/>
      <c r="KDD835" s="11"/>
      <c r="KDE835" s="11"/>
      <c r="KDF835" s="11"/>
      <c r="KDG835" s="11"/>
      <c r="KDH835" s="11"/>
      <c r="KDI835" s="11"/>
      <c r="KDJ835" s="11"/>
      <c r="KDK835" s="11"/>
      <c r="KDL835" s="11"/>
      <c r="KDM835" s="11"/>
      <c r="KDN835" s="11"/>
      <c r="KDO835" s="11"/>
      <c r="KDP835" s="11"/>
      <c r="KDQ835" s="11"/>
      <c r="KDR835" s="11"/>
      <c r="KDS835" s="11"/>
      <c r="KDT835" s="11"/>
      <c r="KDU835" s="11"/>
      <c r="KDV835" s="11"/>
      <c r="KDW835" s="11"/>
      <c r="KDX835" s="11"/>
      <c r="KDY835" s="11"/>
      <c r="KDZ835" s="11"/>
      <c r="KEA835" s="11"/>
      <c r="KEB835" s="11"/>
      <c r="KEC835" s="11"/>
      <c r="KED835" s="11"/>
      <c r="KEE835" s="11"/>
      <c r="KEF835" s="11"/>
      <c r="KEG835" s="11"/>
      <c r="KEH835" s="11"/>
      <c r="KEI835" s="11"/>
      <c r="KEJ835" s="11"/>
      <c r="KEK835" s="11"/>
      <c r="KEL835" s="11"/>
      <c r="KEM835" s="11"/>
      <c r="KEN835" s="11"/>
      <c r="KEO835" s="11"/>
      <c r="KEP835" s="11"/>
      <c r="KEQ835" s="11"/>
      <c r="KER835" s="11"/>
      <c r="KES835" s="11"/>
      <c r="KET835" s="11"/>
      <c r="KEU835" s="11"/>
      <c r="KEV835" s="11"/>
      <c r="KEW835" s="11"/>
      <c r="KEX835" s="11"/>
      <c r="KEY835" s="11"/>
      <c r="KEZ835" s="11"/>
      <c r="KFA835" s="11"/>
      <c r="KFB835" s="11"/>
      <c r="KFC835" s="11"/>
      <c r="KFD835" s="11"/>
      <c r="KFE835" s="11"/>
      <c r="KFF835" s="11"/>
      <c r="KFG835" s="11"/>
      <c r="KFH835" s="11"/>
      <c r="KFI835" s="11"/>
      <c r="KFJ835" s="11"/>
      <c r="KFK835" s="11"/>
      <c r="KFL835" s="11"/>
      <c r="KFM835" s="11"/>
      <c r="KFN835" s="11"/>
      <c r="KFO835" s="11"/>
      <c r="KFP835" s="11"/>
      <c r="KFQ835" s="11"/>
      <c r="KFR835" s="11"/>
      <c r="KFS835" s="11"/>
      <c r="KFT835" s="11"/>
      <c r="KFU835" s="11"/>
      <c r="KFV835" s="11"/>
      <c r="KFW835" s="11"/>
      <c r="KFX835" s="11"/>
      <c r="KFY835" s="11"/>
      <c r="KFZ835" s="11"/>
      <c r="KGA835" s="11"/>
      <c r="KGB835" s="11"/>
      <c r="KGC835" s="11"/>
      <c r="KGD835" s="11"/>
      <c r="KGE835" s="11"/>
      <c r="KGF835" s="11"/>
      <c r="KGG835" s="11"/>
      <c r="KGH835" s="11"/>
      <c r="KGI835" s="11"/>
      <c r="KGJ835" s="11"/>
      <c r="KGK835" s="11"/>
      <c r="KGL835" s="11"/>
      <c r="KGM835" s="11"/>
      <c r="KGN835" s="11"/>
      <c r="KGO835" s="11"/>
      <c r="KGP835" s="11"/>
      <c r="KGQ835" s="11"/>
      <c r="KGR835" s="11"/>
      <c r="KGS835" s="11"/>
      <c r="KGT835" s="11"/>
      <c r="KGU835" s="11"/>
      <c r="KGV835" s="11"/>
      <c r="KGW835" s="11"/>
      <c r="KGX835" s="11"/>
      <c r="KGY835" s="11"/>
      <c r="KGZ835" s="11"/>
      <c r="KHA835" s="11"/>
      <c r="KHB835" s="11"/>
      <c r="KHC835" s="11"/>
      <c r="KHD835" s="11"/>
      <c r="KHE835" s="11"/>
      <c r="KHF835" s="11"/>
      <c r="KHG835" s="11"/>
      <c r="KHH835" s="11"/>
      <c r="KHI835" s="11"/>
      <c r="KHJ835" s="11"/>
      <c r="KHK835" s="11"/>
      <c r="KHL835" s="11"/>
      <c r="KHM835" s="11"/>
      <c r="KHN835" s="11"/>
      <c r="KHO835" s="11"/>
      <c r="KHP835" s="11"/>
      <c r="KHQ835" s="11"/>
      <c r="KHR835" s="11"/>
      <c r="KHS835" s="11"/>
      <c r="KHT835" s="11"/>
      <c r="KHU835" s="11"/>
      <c r="KHV835" s="11"/>
      <c r="KHW835" s="11"/>
      <c r="KHX835" s="11"/>
      <c r="KHY835" s="11"/>
      <c r="KHZ835" s="11"/>
      <c r="KIA835" s="11"/>
      <c r="KIB835" s="11"/>
      <c r="KIC835" s="11"/>
      <c r="KID835" s="11"/>
      <c r="KIE835" s="11"/>
      <c r="KIF835" s="11"/>
      <c r="KIG835" s="11"/>
      <c r="KIH835" s="11"/>
      <c r="KII835" s="11"/>
      <c r="KIJ835" s="11"/>
      <c r="KIK835" s="11"/>
      <c r="KIL835" s="11"/>
      <c r="KIM835" s="11"/>
      <c r="KIN835" s="11"/>
      <c r="KIO835" s="11"/>
      <c r="KIP835" s="11"/>
      <c r="KIQ835" s="11"/>
      <c r="KIR835" s="11"/>
      <c r="KIS835" s="11"/>
      <c r="KIT835" s="11"/>
      <c r="KIU835" s="11"/>
      <c r="KIV835" s="11"/>
      <c r="KIW835" s="11"/>
      <c r="KIX835" s="11"/>
      <c r="KIY835" s="11"/>
      <c r="KIZ835" s="11"/>
      <c r="KJA835" s="11"/>
      <c r="KJB835" s="11"/>
      <c r="KJC835" s="11"/>
      <c r="KJD835" s="11"/>
      <c r="KJE835" s="11"/>
      <c r="KJF835" s="11"/>
      <c r="KJG835" s="11"/>
      <c r="KJH835" s="11"/>
      <c r="KJI835" s="11"/>
      <c r="KJJ835" s="11"/>
      <c r="KJK835" s="11"/>
      <c r="KJL835" s="11"/>
      <c r="KJM835" s="11"/>
      <c r="KJN835" s="11"/>
      <c r="KJO835" s="11"/>
      <c r="KJP835" s="11"/>
      <c r="KJQ835" s="11"/>
      <c r="KJR835" s="11"/>
      <c r="KJS835" s="11"/>
      <c r="KJT835" s="11"/>
      <c r="KJU835" s="11"/>
      <c r="KJV835" s="11"/>
      <c r="KJW835" s="11"/>
      <c r="KJX835" s="11"/>
      <c r="KJY835" s="11"/>
      <c r="KJZ835" s="11"/>
      <c r="KKA835" s="11"/>
      <c r="KKB835" s="11"/>
      <c r="KKC835" s="11"/>
      <c r="KKD835" s="11"/>
      <c r="KKE835" s="11"/>
      <c r="KKF835" s="11"/>
      <c r="KKG835" s="11"/>
      <c r="KKH835" s="11"/>
      <c r="KKI835" s="11"/>
      <c r="KKJ835" s="11"/>
      <c r="KKK835" s="11"/>
      <c r="KKL835" s="11"/>
      <c r="KKM835" s="11"/>
      <c r="KKN835" s="11"/>
      <c r="KKO835" s="11"/>
      <c r="KKP835" s="11"/>
      <c r="KKQ835" s="11"/>
      <c r="KKR835" s="11"/>
      <c r="KKS835" s="11"/>
      <c r="KKT835" s="11"/>
      <c r="KKU835" s="11"/>
      <c r="KKV835" s="11"/>
      <c r="KKW835" s="11"/>
      <c r="KKX835" s="11"/>
      <c r="KKY835" s="11"/>
      <c r="KKZ835" s="11"/>
      <c r="KLA835" s="11"/>
      <c r="KLB835" s="11"/>
      <c r="KLC835" s="11"/>
      <c r="KLD835" s="11"/>
      <c r="KLE835" s="11"/>
      <c r="KLF835" s="11"/>
      <c r="KLG835" s="11"/>
      <c r="KLH835" s="11"/>
      <c r="KLI835" s="11"/>
      <c r="KLJ835" s="11"/>
      <c r="KLK835" s="11"/>
      <c r="KLL835" s="11"/>
      <c r="KLM835" s="11"/>
      <c r="KLN835" s="11"/>
      <c r="KLO835" s="11"/>
      <c r="KLP835" s="11"/>
      <c r="KLQ835" s="11"/>
      <c r="KLR835" s="11"/>
      <c r="KLS835" s="11"/>
      <c r="KLT835" s="11"/>
      <c r="KLU835" s="11"/>
      <c r="KLV835" s="11"/>
      <c r="KLW835" s="11"/>
      <c r="KLX835" s="11"/>
      <c r="KLY835" s="11"/>
      <c r="KLZ835" s="11"/>
      <c r="KMA835" s="11"/>
      <c r="KMB835" s="11"/>
      <c r="KMC835" s="11"/>
      <c r="KMD835" s="11"/>
      <c r="KME835" s="11"/>
      <c r="KMF835" s="11"/>
      <c r="KMG835" s="11"/>
      <c r="KMH835" s="11"/>
      <c r="KMI835" s="11"/>
      <c r="KMJ835" s="11"/>
      <c r="KMK835" s="11"/>
      <c r="KML835" s="11"/>
      <c r="KMM835" s="11"/>
      <c r="KMN835" s="11"/>
      <c r="KMO835" s="11"/>
      <c r="KMP835" s="11"/>
      <c r="KMQ835" s="11"/>
      <c r="KMR835" s="11"/>
      <c r="KMS835" s="11"/>
      <c r="KMT835" s="11"/>
      <c r="KMU835" s="11"/>
      <c r="KMV835" s="11"/>
      <c r="KMW835" s="11"/>
      <c r="KMX835" s="11"/>
      <c r="KMY835" s="11"/>
      <c r="KMZ835" s="11"/>
      <c r="KNA835" s="11"/>
      <c r="KNB835" s="11"/>
      <c r="KNC835" s="11"/>
      <c r="KND835" s="11"/>
      <c r="KNE835" s="11"/>
      <c r="KNF835" s="11"/>
      <c r="KNG835" s="11"/>
      <c r="KNH835" s="11"/>
      <c r="KNI835" s="11"/>
      <c r="KNJ835" s="11"/>
      <c r="KNK835" s="11"/>
      <c r="KNL835" s="11"/>
      <c r="KNM835" s="11"/>
      <c r="KNN835" s="11"/>
      <c r="KNO835" s="11"/>
      <c r="KNP835" s="11"/>
      <c r="KNQ835" s="11"/>
      <c r="KNR835" s="11"/>
      <c r="KNS835" s="11"/>
      <c r="KNT835" s="11"/>
      <c r="KNU835" s="11"/>
      <c r="KNV835" s="11"/>
      <c r="KNW835" s="11"/>
      <c r="KNX835" s="11"/>
      <c r="KNY835" s="11"/>
      <c r="KNZ835" s="11"/>
      <c r="KOA835" s="11"/>
      <c r="KOB835" s="11"/>
      <c r="KOC835" s="11"/>
      <c r="KOD835" s="11"/>
      <c r="KOE835" s="11"/>
      <c r="KOF835" s="11"/>
      <c r="KOG835" s="11"/>
      <c r="KOH835" s="11"/>
      <c r="KOI835" s="11"/>
      <c r="KOJ835" s="11"/>
      <c r="KOK835" s="11"/>
      <c r="KOL835" s="11"/>
      <c r="KOM835" s="11"/>
      <c r="KON835" s="11"/>
      <c r="KOO835" s="11"/>
      <c r="KOP835" s="11"/>
      <c r="KOQ835" s="11"/>
      <c r="KOR835" s="11"/>
      <c r="KOS835" s="11"/>
      <c r="KOT835" s="11"/>
      <c r="KOU835" s="11"/>
      <c r="KOV835" s="11"/>
      <c r="KOW835" s="11"/>
      <c r="KOX835" s="11"/>
      <c r="KOY835" s="11"/>
      <c r="KOZ835" s="11"/>
      <c r="KPA835" s="11"/>
      <c r="KPB835" s="11"/>
      <c r="KPC835" s="11"/>
      <c r="KPD835" s="11"/>
      <c r="KPE835" s="11"/>
      <c r="KPF835" s="11"/>
      <c r="KPG835" s="11"/>
      <c r="KPH835" s="11"/>
      <c r="KPI835" s="11"/>
      <c r="KPJ835" s="11"/>
      <c r="KPK835" s="11"/>
      <c r="KPL835" s="11"/>
      <c r="KPM835" s="11"/>
      <c r="KPN835" s="11"/>
      <c r="KPO835" s="11"/>
      <c r="KPP835" s="11"/>
      <c r="KPQ835" s="11"/>
      <c r="KPR835" s="11"/>
      <c r="KPS835" s="11"/>
      <c r="KPT835" s="11"/>
      <c r="KPU835" s="11"/>
      <c r="KPV835" s="11"/>
      <c r="KPW835" s="11"/>
      <c r="KPX835" s="11"/>
      <c r="KPY835" s="11"/>
      <c r="KPZ835" s="11"/>
      <c r="KQA835" s="11"/>
      <c r="KQB835" s="11"/>
      <c r="KQC835" s="11"/>
      <c r="KQD835" s="11"/>
      <c r="KQE835" s="11"/>
      <c r="KQF835" s="11"/>
      <c r="KQG835" s="11"/>
      <c r="KQH835" s="11"/>
      <c r="KQI835" s="11"/>
      <c r="KQJ835" s="11"/>
      <c r="KQK835" s="11"/>
      <c r="KQL835" s="11"/>
      <c r="KQM835" s="11"/>
      <c r="KQN835" s="11"/>
      <c r="KQO835" s="11"/>
      <c r="KQP835" s="11"/>
      <c r="KQQ835" s="11"/>
      <c r="KQR835" s="11"/>
      <c r="KQS835" s="11"/>
      <c r="KQT835" s="11"/>
      <c r="KQU835" s="11"/>
      <c r="KQV835" s="11"/>
      <c r="KQW835" s="11"/>
      <c r="KQX835" s="11"/>
      <c r="KQY835" s="11"/>
      <c r="KQZ835" s="11"/>
      <c r="KRA835" s="11"/>
      <c r="KRB835" s="11"/>
      <c r="KRC835" s="11"/>
      <c r="KRD835" s="11"/>
      <c r="KRE835" s="11"/>
      <c r="KRF835" s="11"/>
      <c r="KRG835" s="11"/>
      <c r="KRH835" s="11"/>
      <c r="KRI835" s="11"/>
      <c r="KRJ835" s="11"/>
      <c r="KRK835" s="11"/>
      <c r="KRL835" s="11"/>
      <c r="KRM835" s="11"/>
      <c r="KRN835" s="11"/>
      <c r="KRO835" s="11"/>
      <c r="KRP835" s="11"/>
      <c r="KRQ835" s="11"/>
      <c r="KRR835" s="11"/>
      <c r="KRS835" s="11"/>
      <c r="KRT835" s="11"/>
      <c r="KRU835" s="11"/>
      <c r="KRV835" s="11"/>
      <c r="KRW835" s="11"/>
      <c r="KRX835" s="11"/>
      <c r="KRY835" s="11"/>
      <c r="KRZ835" s="11"/>
      <c r="KSA835" s="11"/>
      <c r="KSB835" s="11"/>
      <c r="KSC835" s="11"/>
      <c r="KSD835" s="11"/>
      <c r="KSE835" s="11"/>
      <c r="KSF835" s="11"/>
      <c r="KSG835" s="11"/>
      <c r="KSH835" s="11"/>
      <c r="KSI835" s="11"/>
      <c r="KSJ835" s="11"/>
      <c r="KSK835" s="11"/>
      <c r="KSL835" s="11"/>
      <c r="KSM835" s="11"/>
      <c r="KSN835" s="11"/>
      <c r="KSO835" s="11"/>
      <c r="KSP835" s="11"/>
      <c r="KSQ835" s="11"/>
      <c r="KSR835" s="11"/>
      <c r="KSS835" s="11"/>
      <c r="KST835" s="11"/>
      <c r="KSU835" s="11"/>
      <c r="KSV835" s="11"/>
      <c r="KSW835" s="11"/>
      <c r="KSX835" s="11"/>
      <c r="KSY835" s="11"/>
      <c r="KSZ835" s="11"/>
      <c r="KTA835" s="11"/>
      <c r="KTB835" s="11"/>
      <c r="KTC835" s="11"/>
      <c r="KTD835" s="11"/>
      <c r="KTE835" s="11"/>
      <c r="KTF835" s="11"/>
      <c r="KTG835" s="11"/>
      <c r="KTH835" s="11"/>
      <c r="KTI835" s="11"/>
      <c r="KTJ835" s="11"/>
      <c r="KTK835" s="11"/>
      <c r="KTL835" s="11"/>
      <c r="KTM835" s="11"/>
      <c r="KTN835" s="11"/>
      <c r="KTO835" s="11"/>
      <c r="KTP835" s="11"/>
      <c r="KTQ835" s="11"/>
      <c r="KTR835" s="11"/>
      <c r="KTS835" s="11"/>
      <c r="KTT835" s="11"/>
      <c r="KTU835" s="11"/>
      <c r="KTV835" s="11"/>
      <c r="KTW835" s="11"/>
      <c r="KTX835" s="11"/>
      <c r="KTY835" s="11"/>
      <c r="KTZ835" s="11"/>
      <c r="KUA835" s="11"/>
      <c r="KUB835" s="11"/>
      <c r="KUC835" s="11"/>
      <c r="KUD835" s="11"/>
      <c r="KUE835" s="11"/>
      <c r="KUF835" s="11"/>
      <c r="KUG835" s="11"/>
      <c r="KUH835" s="11"/>
      <c r="KUI835" s="11"/>
      <c r="KUJ835" s="11"/>
      <c r="KUK835" s="11"/>
      <c r="KUL835" s="11"/>
      <c r="KUM835" s="11"/>
      <c r="KUN835" s="11"/>
      <c r="KUO835" s="11"/>
      <c r="KUP835" s="11"/>
      <c r="KUQ835" s="11"/>
      <c r="KUR835" s="11"/>
      <c r="KUS835" s="11"/>
      <c r="KUT835" s="11"/>
      <c r="KUU835" s="11"/>
      <c r="KUV835" s="11"/>
      <c r="KUW835" s="11"/>
      <c r="KUX835" s="11"/>
      <c r="KUY835" s="11"/>
      <c r="KUZ835" s="11"/>
      <c r="KVA835" s="11"/>
      <c r="KVB835" s="11"/>
      <c r="KVC835" s="11"/>
      <c r="KVD835" s="11"/>
      <c r="KVE835" s="11"/>
      <c r="KVF835" s="11"/>
      <c r="KVG835" s="11"/>
      <c r="KVH835" s="11"/>
      <c r="KVI835" s="11"/>
      <c r="KVJ835" s="11"/>
      <c r="KVK835" s="11"/>
      <c r="KVL835" s="11"/>
      <c r="KVM835" s="11"/>
      <c r="KVN835" s="11"/>
      <c r="KVO835" s="11"/>
      <c r="KVP835" s="11"/>
      <c r="KVQ835" s="11"/>
      <c r="KVR835" s="11"/>
      <c r="KVS835" s="11"/>
      <c r="KVT835" s="11"/>
      <c r="KVU835" s="11"/>
      <c r="KVV835" s="11"/>
      <c r="KVW835" s="11"/>
      <c r="KVX835" s="11"/>
      <c r="KVY835" s="11"/>
      <c r="KVZ835" s="11"/>
      <c r="KWA835" s="11"/>
      <c r="KWB835" s="11"/>
      <c r="KWC835" s="11"/>
      <c r="KWD835" s="11"/>
      <c r="KWE835" s="11"/>
      <c r="KWF835" s="11"/>
      <c r="KWG835" s="11"/>
      <c r="KWH835" s="11"/>
      <c r="KWI835" s="11"/>
      <c r="KWJ835" s="11"/>
      <c r="KWK835" s="11"/>
      <c r="KWL835" s="11"/>
      <c r="KWM835" s="11"/>
      <c r="KWN835" s="11"/>
      <c r="KWO835" s="11"/>
      <c r="KWP835" s="11"/>
      <c r="KWQ835" s="11"/>
      <c r="KWR835" s="11"/>
      <c r="KWS835" s="11"/>
      <c r="KWT835" s="11"/>
      <c r="KWU835" s="11"/>
      <c r="KWV835" s="11"/>
      <c r="KWW835" s="11"/>
      <c r="KWX835" s="11"/>
      <c r="KWY835" s="11"/>
      <c r="KWZ835" s="11"/>
      <c r="KXA835" s="11"/>
      <c r="KXB835" s="11"/>
      <c r="KXC835" s="11"/>
      <c r="KXD835" s="11"/>
      <c r="KXE835" s="11"/>
      <c r="KXF835" s="11"/>
      <c r="KXG835" s="11"/>
      <c r="KXH835" s="11"/>
      <c r="KXI835" s="11"/>
      <c r="KXJ835" s="11"/>
      <c r="KXK835" s="11"/>
      <c r="KXL835" s="11"/>
      <c r="KXM835" s="11"/>
      <c r="KXN835" s="11"/>
      <c r="KXO835" s="11"/>
      <c r="KXP835" s="11"/>
      <c r="KXQ835" s="11"/>
      <c r="KXR835" s="11"/>
      <c r="KXS835" s="11"/>
      <c r="KXT835" s="11"/>
      <c r="KXU835" s="11"/>
      <c r="KXV835" s="11"/>
      <c r="KXW835" s="11"/>
      <c r="KXX835" s="11"/>
      <c r="KXY835" s="11"/>
      <c r="KXZ835" s="11"/>
      <c r="KYA835" s="11"/>
      <c r="KYB835" s="11"/>
      <c r="KYC835" s="11"/>
      <c r="KYD835" s="11"/>
      <c r="KYE835" s="11"/>
      <c r="KYF835" s="11"/>
      <c r="KYG835" s="11"/>
      <c r="KYH835" s="11"/>
      <c r="KYI835" s="11"/>
      <c r="KYJ835" s="11"/>
      <c r="KYK835" s="11"/>
      <c r="KYL835" s="11"/>
      <c r="KYM835" s="11"/>
      <c r="KYN835" s="11"/>
      <c r="KYO835" s="11"/>
      <c r="KYP835" s="11"/>
      <c r="KYQ835" s="11"/>
      <c r="KYR835" s="11"/>
      <c r="KYS835" s="11"/>
      <c r="KYT835" s="11"/>
      <c r="KYU835" s="11"/>
      <c r="KYV835" s="11"/>
      <c r="KYW835" s="11"/>
      <c r="KYX835" s="11"/>
      <c r="KYY835" s="11"/>
      <c r="KYZ835" s="11"/>
      <c r="KZA835" s="11"/>
      <c r="KZB835" s="11"/>
      <c r="KZC835" s="11"/>
      <c r="KZD835" s="11"/>
      <c r="KZE835" s="11"/>
      <c r="KZF835" s="11"/>
      <c r="KZG835" s="11"/>
      <c r="KZH835" s="11"/>
      <c r="KZI835" s="11"/>
      <c r="KZJ835" s="11"/>
      <c r="KZK835" s="11"/>
      <c r="KZL835" s="11"/>
      <c r="KZM835" s="11"/>
      <c r="KZN835" s="11"/>
      <c r="KZO835" s="11"/>
      <c r="KZP835" s="11"/>
      <c r="KZQ835" s="11"/>
      <c r="KZR835" s="11"/>
      <c r="KZS835" s="11"/>
      <c r="KZT835" s="11"/>
      <c r="KZU835" s="11"/>
      <c r="KZV835" s="11"/>
      <c r="KZW835" s="11"/>
      <c r="KZX835" s="11"/>
      <c r="KZY835" s="11"/>
      <c r="KZZ835" s="11"/>
      <c r="LAA835" s="11"/>
      <c r="LAB835" s="11"/>
      <c r="LAC835" s="11"/>
      <c r="LAD835" s="11"/>
      <c r="LAE835" s="11"/>
      <c r="LAF835" s="11"/>
      <c r="LAG835" s="11"/>
      <c r="LAH835" s="11"/>
      <c r="LAI835" s="11"/>
      <c r="LAJ835" s="11"/>
      <c r="LAK835" s="11"/>
      <c r="LAL835" s="11"/>
      <c r="LAM835" s="11"/>
      <c r="LAN835" s="11"/>
      <c r="LAO835" s="11"/>
      <c r="LAP835" s="11"/>
      <c r="LAQ835" s="11"/>
      <c r="LAR835" s="11"/>
      <c r="LAS835" s="11"/>
      <c r="LAT835" s="11"/>
      <c r="LAU835" s="11"/>
      <c r="LAV835" s="11"/>
      <c r="LAW835" s="11"/>
      <c r="LAX835" s="11"/>
      <c r="LAY835" s="11"/>
      <c r="LAZ835" s="11"/>
      <c r="LBA835" s="11"/>
      <c r="LBB835" s="11"/>
      <c r="LBC835" s="11"/>
      <c r="LBD835" s="11"/>
      <c r="LBE835" s="11"/>
      <c r="LBF835" s="11"/>
      <c r="LBG835" s="11"/>
      <c r="LBH835" s="11"/>
      <c r="LBI835" s="11"/>
      <c r="LBJ835" s="11"/>
      <c r="LBK835" s="11"/>
      <c r="LBL835" s="11"/>
      <c r="LBM835" s="11"/>
      <c r="LBN835" s="11"/>
      <c r="LBO835" s="11"/>
      <c r="LBP835" s="11"/>
      <c r="LBQ835" s="11"/>
      <c r="LBR835" s="11"/>
      <c r="LBS835" s="11"/>
      <c r="LBT835" s="11"/>
      <c r="LBU835" s="11"/>
      <c r="LBV835" s="11"/>
      <c r="LBW835" s="11"/>
      <c r="LBX835" s="11"/>
      <c r="LBY835" s="11"/>
      <c r="LBZ835" s="11"/>
      <c r="LCA835" s="11"/>
      <c r="LCB835" s="11"/>
      <c r="LCC835" s="11"/>
      <c r="LCD835" s="11"/>
      <c r="LCE835" s="11"/>
      <c r="LCF835" s="11"/>
      <c r="LCG835" s="11"/>
      <c r="LCH835" s="11"/>
      <c r="LCI835" s="11"/>
      <c r="LCJ835" s="11"/>
      <c r="LCK835" s="11"/>
      <c r="LCL835" s="11"/>
      <c r="LCM835" s="11"/>
      <c r="LCN835" s="11"/>
      <c r="LCO835" s="11"/>
      <c r="LCP835" s="11"/>
      <c r="LCQ835" s="11"/>
      <c r="LCR835" s="11"/>
      <c r="LCS835" s="11"/>
      <c r="LCT835" s="11"/>
      <c r="LCU835" s="11"/>
      <c r="LCV835" s="11"/>
      <c r="LCW835" s="11"/>
      <c r="LCX835" s="11"/>
      <c r="LCY835" s="11"/>
      <c r="LCZ835" s="11"/>
      <c r="LDA835" s="11"/>
      <c r="LDB835" s="11"/>
      <c r="LDC835" s="11"/>
      <c r="LDD835" s="11"/>
      <c r="LDE835" s="11"/>
      <c r="LDF835" s="11"/>
      <c r="LDG835" s="11"/>
      <c r="LDH835" s="11"/>
      <c r="LDI835" s="11"/>
      <c r="LDJ835" s="11"/>
      <c r="LDK835" s="11"/>
      <c r="LDL835" s="11"/>
      <c r="LDM835" s="11"/>
      <c r="LDN835" s="11"/>
      <c r="LDO835" s="11"/>
      <c r="LDP835" s="11"/>
      <c r="LDQ835" s="11"/>
      <c r="LDR835" s="11"/>
      <c r="LDS835" s="11"/>
      <c r="LDT835" s="11"/>
      <c r="LDU835" s="11"/>
      <c r="LDV835" s="11"/>
      <c r="LDW835" s="11"/>
      <c r="LDX835" s="11"/>
      <c r="LDY835" s="11"/>
      <c r="LDZ835" s="11"/>
      <c r="LEA835" s="11"/>
      <c r="LEB835" s="11"/>
      <c r="LEC835" s="11"/>
      <c r="LED835" s="11"/>
      <c r="LEE835" s="11"/>
      <c r="LEF835" s="11"/>
      <c r="LEG835" s="11"/>
      <c r="LEH835" s="11"/>
      <c r="LEI835" s="11"/>
      <c r="LEJ835" s="11"/>
      <c r="LEK835" s="11"/>
      <c r="LEL835" s="11"/>
      <c r="LEM835" s="11"/>
      <c r="LEN835" s="11"/>
      <c r="LEO835" s="11"/>
      <c r="LEP835" s="11"/>
      <c r="LEQ835" s="11"/>
      <c r="LER835" s="11"/>
      <c r="LES835" s="11"/>
      <c r="LET835" s="11"/>
      <c r="LEU835" s="11"/>
      <c r="LEV835" s="11"/>
      <c r="LEW835" s="11"/>
      <c r="LEX835" s="11"/>
      <c r="LEY835" s="11"/>
      <c r="LEZ835" s="11"/>
      <c r="LFA835" s="11"/>
      <c r="LFB835" s="11"/>
      <c r="LFC835" s="11"/>
      <c r="LFD835" s="11"/>
      <c r="LFE835" s="11"/>
      <c r="LFF835" s="11"/>
      <c r="LFG835" s="11"/>
      <c r="LFH835" s="11"/>
      <c r="LFI835" s="11"/>
      <c r="LFJ835" s="11"/>
      <c r="LFK835" s="11"/>
      <c r="LFL835" s="11"/>
      <c r="LFM835" s="11"/>
      <c r="LFN835" s="11"/>
      <c r="LFO835" s="11"/>
      <c r="LFP835" s="11"/>
      <c r="LFQ835" s="11"/>
      <c r="LFR835" s="11"/>
      <c r="LFS835" s="11"/>
      <c r="LFT835" s="11"/>
      <c r="LFU835" s="11"/>
      <c r="LFV835" s="11"/>
      <c r="LFW835" s="11"/>
      <c r="LFX835" s="11"/>
      <c r="LFY835" s="11"/>
      <c r="LFZ835" s="11"/>
      <c r="LGA835" s="11"/>
      <c r="LGB835" s="11"/>
      <c r="LGC835" s="11"/>
      <c r="LGD835" s="11"/>
      <c r="LGE835" s="11"/>
      <c r="LGF835" s="11"/>
      <c r="LGG835" s="11"/>
      <c r="LGH835" s="11"/>
      <c r="LGI835" s="11"/>
      <c r="LGJ835" s="11"/>
      <c r="LGK835" s="11"/>
      <c r="LGL835" s="11"/>
      <c r="LGM835" s="11"/>
      <c r="LGN835" s="11"/>
      <c r="LGO835" s="11"/>
      <c r="LGP835" s="11"/>
      <c r="LGQ835" s="11"/>
      <c r="LGR835" s="11"/>
      <c r="LGS835" s="11"/>
      <c r="LGT835" s="11"/>
      <c r="LGU835" s="11"/>
      <c r="LGV835" s="11"/>
      <c r="LGW835" s="11"/>
      <c r="LGX835" s="11"/>
      <c r="LGY835" s="11"/>
      <c r="LGZ835" s="11"/>
      <c r="LHA835" s="11"/>
      <c r="LHB835" s="11"/>
      <c r="LHC835" s="11"/>
      <c r="LHD835" s="11"/>
      <c r="LHE835" s="11"/>
      <c r="LHF835" s="11"/>
      <c r="LHG835" s="11"/>
      <c r="LHH835" s="11"/>
      <c r="LHI835" s="11"/>
      <c r="LHJ835" s="11"/>
      <c r="LHK835" s="11"/>
      <c r="LHL835" s="11"/>
      <c r="LHM835" s="11"/>
      <c r="LHN835" s="11"/>
      <c r="LHO835" s="11"/>
      <c r="LHP835" s="11"/>
      <c r="LHQ835" s="11"/>
      <c r="LHR835" s="11"/>
      <c r="LHS835" s="11"/>
      <c r="LHT835" s="11"/>
      <c r="LHU835" s="11"/>
      <c r="LHV835" s="11"/>
      <c r="LHW835" s="11"/>
      <c r="LHX835" s="11"/>
      <c r="LHY835" s="11"/>
      <c r="LHZ835" s="11"/>
      <c r="LIA835" s="11"/>
      <c r="LIB835" s="11"/>
      <c r="LIC835" s="11"/>
      <c r="LID835" s="11"/>
      <c r="LIE835" s="11"/>
      <c r="LIF835" s="11"/>
      <c r="LIG835" s="11"/>
      <c r="LIH835" s="11"/>
      <c r="LII835" s="11"/>
      <c r="LIJ835" s="11"/>
      <c r="LIK835" s="11"/>
      <c r="LIL835" s="11"/>
      <c r="LIM835" s="11"/>
      <c r="LIN835" s="11"/>
      <c r="LIO835" s="11"/>
      <c r="LIP835" s="11"/>
      <c r="LIQ835" s="11"/>
      <c r="LIR835" s="11"/>
      <c r="LIS835" s="11"/>
      <c r="LIT835" s="11"/>
      <c r="LIU835" s="11"/>
      <c r="LIV835" s="11"/>
      <c r="LIW835" s="11"/>
      <c r="LIX835" s="11"/>
      <c r="LIY835" s="11"/>
      <c r="LIZ835" s="11"/>
      <c r="LJA835" s="11"/>
      <c r="LJB835" s="11"/>
      <c r="LJC835" s="11"/>
      <c r="LJD835" s="11"/>
      <c r="LJE835" s="11"/>
      <c r="LJF835" s="11"/>
      <c r="LJG835" s="11"/>
      <c r="LJH835" s="11"/>
      <c r="LJI835" s="11"/>
      <c r="LJJ835" s="11"/>
      <c r="LJK835" s="11"/>
      <c r="LJL835" s="11"/>
      <c r="LJM835" s="11"/>
      <c r="LJN835" s="11"/>
      <c r="LJO835" s="11"/>
      <c r="LJP835" s="11"/>
      <c r="LJQ835" s="11"/>
      <c r="LJR835" s="11"/>
      <c r="LJS835" s="11"/>
      <c r="LJT835" s="11"/>
      <c r="LJU835" s="11"/>
      <c r="LJV835" s="11"/>
      <c r="LJW835" s="11"/>
      <c r="LJX835" s="11"/>
      <c r="LJY835" s="11"/>
      <c r="LJZ835" s="11"/>
      <c r="LKA835" s="11"/>
      <c r="LKB835" s="11"/>
      <c r="LKC835" s="11"/>
      <c r="LKD835" s="11"/>
      <c r="LKE835" s="11"/>
      <c r="LKF835" s="11"/>
      <c r="LKG835" s="11"/>
      <c r="LKH835" s="11"/>
      <c r="LKI835" s="11"/>
      <c r="LKJ835" s="11"/>
      <c r="LKK835" s="11"/>
      <c r="LKL835" s="11"/>
      <c r="LKM835" s="11"/>
      <c r="LKN835" s="11"/>
      <c r="LKO835" s="11"/>
      <c r="LKP835" s="11"/>
      <c r="LKQ835" s="11"/>
      <c r="LKR835" s="11"/>
      <c r="LKS835" s="11"/>
      <c r="LKT835" s="11"/>
      <c r="LKU835" s="11"/>
      <c r="LKV835" s="11"/>
      <c r="LKW835" s="11"/>
      <c r="LKX835" s="11"/>
      <c r="LKY835" s="11"/>
      <c r="LKZ835" s="11"/>
      <c r="LLA835" s="11"/>
      <c r="LLB835" s="11"/>
      <c r="LLC835" s="11"/>
      <c r="LLD835" s="11"/>
      <c r="LLE835" s="11"/>
      <c r="LLF835" s="11"/>
      <c r="LLG835" s="11"/>
      <c r="LLH835" s="11"/>
      <c r="LLI835" s="11"/>
      <c r="LLJ835" s="11"/>
      <c r="LLK835" s="11"/>
      <c r="LLL835" s="11"/>
      <c r="LLM835" s="11"/>
      <c r="LLN835" s="11"/>
      <c r="LLO835" s="11"/>
      <c r="LLP835" s="11"/>
      <c r="LLQ835" s="11"/>
      <c r="LLR835" s="11"/>
      <c r="LLS835" s="11"/>
      <c r="LLT835" s="11"/>
      <c r="LLU835" s="11"/>
      <c r="LLV835" s="11"/>
      <c r="LLW835" s="11"/>
      <c r="LLX835" s="11"/>
      <c r="LLY835" s="11"/>
      <c r="LLZ835" s="11"/>
      <c r="LMA835" s="11"/>
      <c r="LMB835" s="11"/>
      <c r="LMC835" s="11"/>
      <c r="LMD835" s="11"/>
      <c r="LME835" s="11"/>
      <c r="LMF835" s="11"/>
      <c r="LMG835" s="11"/>
      <c r="LMH835" s="11"/>
      <c r="LMI835" s="11"/>
      <c r="LMJ835" s="11"/>
      <c r="LMK835" s="11"/>
      <c r="LML835" s="11"/>
      <c r="LMM835" s="11"/>
      <c r="LMN835" s="11"/>
      <c r="LMO835" s="11"/>
      <c r="LMP835" s="11"/>
      <c r="LMQ835" s="11"/>
      <c r="LMR835" s="11"/>
      <c r="LMS835" s="11"/>
      <c r="LMT835" s="11"/>
      <c r="LMU835" s="11"/>
      <c r="LMV835" s="11"/>
      <c r="LMW835" s="11"/>
      <c r="LMX835" s="11"/>
      <c r="LMY835" s="11"/>
      <c r="LMZ835" s="11"/>
      <c r="LNA835" s="11"/>
      <c r="LNB835" s="11"/>
      <c r="LNC835" s="11"/>
      <c r="LND835" s="11"/>
      <c r="LNE835" s="11"/>
      <c r="LNF835" s="11"/>
      <c r="LNG835" s="11"/>
      <c r="LNH835" s="11"/>
      <c r="LNI835" s="11"/>
      <c r="LNJ835" s="11"/>
      <c r="LNK835" s="11"/>
      <c r="LNL835" s="11"/>
      <c r="LNM835" s="11"/>
      <c r="LNN835" s="11"/>
      <c r="LNO835" s="11"/>
      <c r="LNP835" s="11"/>
      <c r="LNQ835" s="11"/>
      <c r="LNR835" s="11"/>
      <c r="LNS835" s="11"/>
      <c r="LNT835" s="11"/>
      <c r="LNU835" s="11"/>
      <c r="LNV835" s="11"/>
      <c r="LNW835" s="11"/>
      <c r="LNX835" s="11"/>
      <c r="LNY835" s="11"/>
      <c r="LNZ835" s="11"/>
      <c r="LOA835" s="11"/>
      <c r="LOB835" s="11"/>
      <c r="LOC835" s="11"/>
      <c r="LOD835" s="11"/>
      <c r="LOE835" s="11"/>
      <c r="LOF835" s="11"/>
      <c r="LOG835" s="11"/>
      <c r="LOH835" s="11"/>
      <c r="LOI835" s="11"/>
      <c r="LOJ835" s="11"/>
      <c r="LOK835" s="11"/>
      <c r="LOL835" s="11"/>
      <c r="LOM835" s="11"/>
      <c r="LON835" s="11"/>
      <c r="LOO835" s="11"/>
      <c r="LOP835" s="11"/>
      <c r="LOQ835" s="11"/>
      <c r="LOR835" s="11"/>
      <c r="LOS835" s="11"/>
      <c r="LOT835" s="11"/>
      <c r="LOU835" s="11"/>
      <c r="LOV835" s="11"/>
      <c r="LOW835" s="11"/>
      <c r="LOX835" s="11"/>
      <c r="LOY835" s="11"/>
      <c r="LOZ835" s="11"/>
      <c r="LPA835" s="11"/>
      <c r="LPB835" s="11"/>
      <c r="LPC835" s="11"/>
      <c r="LPD835" s="11"/>
      <c r="LPE835" s="11"/>
      <c r="LPF835" s="11"/>
      <c r="LPG835" s="11"/>
      <c r="LPH835" s="11"/>
      <c r="LPI835" s="11"/>
      <c r="LPJ835" s="11"/>
      <c r="LPK835" s="11"/>
      <c r="LPL835" s="11"/>
      <c r="LPM835" s="11"/>
      <c r="LPN835" s="11"/>
      <c r="LPO835" s="11"/>
      <c r="LPP835" s="11"/>
      <c r="LPQ835" s="11"/>
      <c r="LPR835" s="11"/>
      <c r="LPS835" s="11"/>
      <c r="LPT835" s="11"/>
      <c r="LPU835" s="11"/>
      <c r="LPV835" s="11"/>
      <c r="LPW835" s="11"/>
      <c r="LPX835" s="11"/>
      <c r="LPY835" s="11"/>
      <c r="LPZ835" s="11"/>
      <c r="LQA835" s="11"/>
      <c r="LQB835" s="11"/>
      <c r="LQC835" s="11"/>
      <c r="LQD835" s="11"/>
      <c r="LQE835" s="11"/>
      <c r="LQF835" s="11"/>
      <c r="LQG835" s="11"/>
      <c r="LQH835" s="11"/>
      <c r="LQI835" s="11"/>
      <c r="LQJ835" s="11"/>
      <c r="LQK835" s="11"/>
      <c r="LQL835" s="11"/>
      <c r="LQM835" s="11"/>
      <c r="LQN835" s="11"/>
      <c r="LQO835" s="11"/>
      <c r="LQP835" s="11"/>
      <c r="LQQ835" s="11"/>
      <c r="LQR835" s="11"/>
      <c r="LQS835" s="11"/>
      <c r="LQT835" s="11"/>
      <c r="LQU835" s="11"/>
      <c r="LQV835" s="11"/>
      <c r="LQW835" s="11"/>
      <c r="LQX835" s="11"/>
      <c r="LQY835" s="11"/>
      <c r="LQZ835" s="11"/>
      <c r="LRA835" s="11"/>
      <c r="LRB835" s="11"/>
      <c r="LRC835" s="11"/>
      <c r="LRD835" s="11"/>
      <c r="LRE835" s="11"/>
      <c r="LRF835" s="11"/>
      <c r="LRG835" s="11"/>
      <c r="LRH835" s="11"/>
      <c r="LRI835" s="11"/>
      <c r="LRJ835" s="11"/>
      <c r="LRK835" s="11"/>
      <c r="LRL835" s="11"/>
      <c r="LRM835" s="11"/>
      <c r="LRN835" s="11"/>
      <c r="LRO835" s="11"/>
      <c r="LRP835" s="11"/>
      <c r="LRQ835" s="11"/>
      <c r="LRR835" s="11"/>
      <c r="LRS835" s="11"/>
      <c r="LRT835" s="11"/>
      <c r="LRU835" s="11"/>
      <c r="LRV835" s="11"/>
      <c r="LRW835" s="11"/>
      <c r="LRX835" s="11"/>
      <c r="LRY835" s="11"/>
      <c r="LRZ835" s="11"/>
      <c r="LSA835" s="11"/>
      <c r="LSB835" s="11"/>
      <c r="LSC835" s="11"/>
      <c r="LSD835" s="11"/>
      <c r="LSE835" s="11"/>
      <c r="LSF835" s="11"/>
      <c r="LSG835" s="11"/>
      <c r="LSH835" s="11"/>
      <c r="LSI835" s="11"/>
      <c r="LSJ835" s="11"/>
      <c r="LSK835" s="11"/>
      <c r="LSL835" s="11"/>
      <c r="LSM835" s="11"/>
      <c r="LSN835" s="11"/>
      <c r="LSO835" s="11"/>
      <c r="LSP835" s="11"/>
      <c r="LSQ835" s="11"/>
      <c r="LSR835" s="11"/>
      <c r="LSS835" s="11"/>
      <c r="LST835" s="11"/>
      <c r="LSU835" s="11"/>
      <c r="LSV835" s="11"/>
      <c r="LSW835" s="11"/>
      <c r="LSX835" s="11"/>
      <c r="LSY835" s="11"/>
      <c r="LSZ835" s="11"/>
      <c r="LTA835" s="11"/>
      <c r="LTB835" s="11"/>
      <c r="LTC835" s="11"/>
      <c r="LTD835" s="11"/>
      <c r="LTE835" s="11"/>
      <c r="LTF835" s="11"/>
      <c r="LTG835" s="11"/>
      <c r="LTH835" s="11"/>
      <c r="LTI835" s="11"/>
      <c r="LTJ835" s="11"/>
      <c r="LTK835" s="11"/>
      <c r="LTL835" s="11"/>
      <c r="LTM835" s="11"/>
      <c r="LTN835" s="11"/>
      <c r="LTO835" s="11"/>
      <c r="LTP835" s="11"/>
      <c r="LTQ835" s="11"/>
      <c r="LTR835" s="11"/>
      <c r="LTS835" s="11"/>
      <c r="LTT835" s="11"/>
      <c r="LTU835" s="11"/>
      <c r="LTV835" s="11"/>
      <c r="LTW835" s="11"/>
      <c r="LTX835" s="11"/>
      <c r="LTY835" s="11"/>
      <c r="LTZ835" s="11"/>
      <c r="LUA835" s="11"/>
      <c r="LUB835" s="11"/>
      <c r="LUC835" s="11"/>
      <c r="LUD835" s="11"/>
      <c r="LUE835" s="11"/>
      <c r="LUF835" s="11"/>
      <c r="LUG835" s="11"/>
      <c r="LUH835" s="11"/>
      <c r="LUI835" s="11"/>
      <c r="LUJ835" s="11"/>
      <c r="LUK835" s="11"/>
      <c r="LUL835" s="11"/>
      <c r="LUM835" s="11"/>
      <c r="LUN835" s="11"/>
      <c r="LUO835" s="11"/>
      <c r="LUP835" s="11"/>
      <c r="LUQ835" s="11"/>
      <c r="LUR835" s="11"/>
      <c r="LUS835" s="11"/>
      <c r="LUT835" s="11"/>
      <c r="LUU835" s="11"/>
      <c r="LUV835" s="11"/>
      <c r="LUW835" s="11"/>
      <c r="LUX835" s="11"/>
      <c r="LUY835" s="11"/>
      <c r="LUZ835" s="11"/>
      <c r="LVA835" s="11"/>
      <c r="LVB835" s="11"/>
      <c r="LVC835" s="11"/>
      <c r="LVD835" s="11"/>
      <c r="LVE835" s="11"/>
      <c r="LVF835" s="11"/>
      <c r="LVG835" s="11"/>
      <c r="LVH835" s="11"/>
      <c r="LVI835" s="11"/>
      <c r="LVJ835" s="11"/>
      <c r="LVK835" s="11"/>
      <c r="LVL835" s="11"/>
      <c r="LVM835" s="11"/>
      <c r="LVN835" s="11"/>
      <c r="LVO835" s="11"/>
      <c r="LVP835" s="11"/>
      <c r="LVQ835" s="11"/>
      <c r="LVR835" s="11"/>
      <c r="LVS835" s="11"/>
      <c r="LVT835" s="11"/>
      <c r="LVU835" s="11"/>
      <c r="LVV835" s="11"/>
      <c r="LVW835" s="11"/>
      <c r="LVX835" s="11"/>
      <c r="LVY835" s="11"/>
      <c r="LVZ835" s="11"/>
      <c r="LWA835" s="11"/>
      <c r="LWB835" s="11"/>
      <c r="LWC835" s="11"/>
      <c r="LWD835" s="11"/>
      <c r="LWE835" s="11"/>
      <c r="LWF835" s="11"/>
      <c r="LWG835" s="11"/>
      <c r="LWH835" s="11"/>
      <c r="LWI835" s="11"/>
      <c r="LWJ835" s="11"/>
      <c r="LWK835" s="11"/>
      <c r="LWL835" s="11"/>
      <c r="LWM835" s="11"/>
      <c r="LWN835" s="11"/>
      <c r="LWO835" s="11"/>
      <c r="LWP835" s="11"/>
      <c r="LWQ835" s="11"/>
      <c r="LWR835" s="11"/>
      <c r="LWS835" s="11"/>
      <c r="LWT835" s="11"/>
      <c r="LWU835" s="11"/>
      <c r="LWV835" s="11"/>
      <c r="LWW835" s="11"/>
      <c r="LWX835" s="11"/>
      <c r="LWY835" s="11"/>
      <c r="LWZ835" s="11"/>
      <c r="LXA835" s="11"/>
      <c r="LXB835" s="11"/>
      <c r="LXC835" s="11"/>
      <c r="LXD835" s="11"/>
      <c r="LXE835" s="11"/>
      <c r="LXF835" s="11"/>
      <c r="LXG835" s="11"/>
      <c r="LXH835" s="11"/>
      <c r="LXI835" s="11"/>
      <c r="LXJ835" s="11"/>
      <c r="LXK835" s="11"/>
      <c r="LXL835" s="11"/>
      <c r="LXM835" s="11"/>
      <c r="LXN835" s="11"/>
      <c r="LXO835" s="11"/>
      <c r="LXP835" s="11"/>
      <c r="LXQ835" s="11"/>
      <c r="LXR835" s="11"/>
      <c r="LXS835" s="11"/>
      <c r="LXT835" s="11"/>
      <c r="LXU835" s="11"/>
      <c r="LXV835" s="11"/>
      <c r="LXW835" s="11"/>
      <c r="LXX835" s="11"/>
      <c r="LXY835" s="11"/>
      <c r="LXZ835" s="11"/>
      <c r="LYA835" s="11"/>
      <c r="LYB835" s="11"/>
      <c r="LYC835" s="11"/>
      <c r="LYD835" s="11"/>
      <c r="LYE835" s="11"/>
      <c r="LYF835" s="11"/>
      <c r="LYG835" s="11"/>
      <c r="LYH835" s="11"/>
      <c r="LYI835" s="11"/>
      <c r="LYJ835" s="11"/>
      <c r="LYK835" s="11"/>
      <c r="LYL835" s="11"/>
      <c r="LYM835" s="11"/>
      <c r="LYN835" s="11"/>
      <c r="LYO835" s="11"/>
      <c r="LYP835" s="11"/>
      <c r="LYQ835" s="11"/>
      <c r="LYR835" s="11"/>
      <c r="LYS835" s="11"/>
      <c r="LYT835" s="11"/>
      <c r="LYU835" s="11"/>
      <c r="LYV835" s="11"/>
      <c r="LYW835" s="11"/>
      <c r="LYX835" s="11"/>
      <c r="LYY835" s="11"/>
      <c r="LYZ835" s="11"/>
      <c r="LZA835" s="11"/>
      <c r="LZB835" s="11"/>
      <c r="LZC835" s="11"/>
      <c r="LZD835" s="11"/>
      <c r="LZE835" s="11"/>
      <c r="LZF835" s="11"/>
      <c r="LZG835" s="11"/>
      <c r="LZH835" s="11"/>
      <c r="LZI835" s="11"/>
      <c r="LZJ835" s="11"/>
      <c r="LZK835" s="11"/>
      <c r="LZL835" s="11"/>
      <c r="LZM835" s="11"/>
      <c r="LZN835" s="11"/>
      <c r="LZO835" s="11"/>
      <c r="LZP835" s="11"/>
      <c r="LZQ835" s="11"/>
      <c r="LZR835" s="11"/>
      <c r="LZS835" s="11"/>
      <c r="LZT835" s="11"/>
      <c r="LZU835" s="11"/>
      <c r="LZV835" s="11"/>
      <c r="LZW835" s="11"/>
      <c r="LZX835" s="11"/>
      <c r="LZY835" s="11"/>
      <c r="LZZ835" s="11"/>
      <c r="MAA835" s="11"/>
      <c r="MAB835" s="11"/>
      <c r="MAC835" s="11"/>
      <c r="MAD835" s="11"/>
      <c r="MAE835" s="11"/>
      <c r="MAF835" s="11"/>
      <c r="MAG835" s="11"/>
      <c r="MAH835" s="11"/>
      <c r="MAI835" s="11"/>
      <c r="MAJ835" s="11"/>
      <c r="MAK835" s="11"/>
      <c r="MAL835" s="11"/>
      <c r="MAM835" s="11"/>
      <c r="MAN835" s="11"/>
      <c r="MAO835" s="11"/>
      <c r="MAP835" s="11"/>
      <c r="MAQ835" s="11"/>
      <c r="MAR835" s="11"/>
      <c r="MAS835" s="11"/>
      <c r="MAT835" s="11"/>
      <c r="MAU835" s="11"/>
      <c r="MAV835" s="11"/>
      <c r="MAW835" s="11"/>
      <c r="MAX835" s="11"/>
      <c r="MAY835" s="11"/>
      <c r="MAZ835" s="11"/>
      <c r="MBA835" s="11"/>
      <c r="MBB835" s="11"/>
      <c r="MBC835" s="11"/>
      <c r="MBD835" s="11"/>
      <c r="MBE835" s="11"/>
      <c r="MBF835" s="11"/>
      <c r="MBG835" s="11"/>
      <c r="MBH835" s="11"/>
      <c r="MBI835" s="11"/>
      <c r="MBJ835" s="11"/>
      <c r="MBK835" s="11"/>
      <c r="MBL835" s="11"/>
      <c r="MBM835" s="11"/>
      <c r="MBN835" s="11"/>
      <c r="MBO835" s="11"/>
      <c r="MBP835" s="11"/>
      <c r="MBQ835" s="11"/>
      <c r="MBR835" s="11"/>
      <c r="MBS835" s="11"/>
      <c r="MBT835" s="11"/>
      <c r="MBU835" s="11"/>
      <c r="MBV835" s="11"/>
      <c r="MBW835" s="11"/>
      <c r="MBX835" s="11"/>
      <c r="MBY835" s="11"/>
      <c r="MBZ835" s="11"/>
      <c r="MCA835" s="11"/>
      <c r="MCB835" s="11"/>
      <c r="MCC835" s="11"/>
      <c r="MCD835" s="11"/>
      <c r="MCE835" s="11"/>
      <c r="MCF835" s="11"/>
      <c r="MCG835" s="11"/>
      <c r="MCH835" s="11"/>
      <c r="MCI835" s="11"/>
      <c r="MCJ835" s="11"/>
      <c r="MCK835" s="11"/>
      <c r="MCL835" s="11"/>
      <c r="MCM835" s="11"/>
      <c r="MCN835" s="11"/>
      <c r="MCO835" s="11"/>
      <c r="MCP835" s="11"/>
      <c r="MCQ835" s="11"/>
      <c r="MCR835" s="11"/>
      <c r="MCS835" s="11"/>
      <c r="MCT835" s="11"/>
      <c r="MCU835" s="11"/>
      <c r="MCV835" s="11"/>
      <c r="MCW835" s="11"/>
      <c r="MCX835" s="11"/>
      <c r="MCY835" s="11"/>
      <c r="MCZ835" s="11"/>
      <c r="MDA835" s="11"/>
      <c r="MDB835" s="11"/>
      <c r="MDC835" s="11"/>
      <c r="MDD835" s="11"/>
      <c r="MDE835" s="11"/>
      <c r="MDF835" s="11"/>
      <c r="MDG835" s="11"/>
      <c r="MDH835" s="11"/>
      <c r="MDI835" s="11"/>
      <c r="MDJ835" s="11"/>
      <c r="MDK835" s="11"/>
      <c r="MDL835" s="11"/>
      <c r="MDM835" s="11"/>
      <c r="MDN835" s="11"/>
      <c r="MDO835" s="11"/>
      <c r="MDP835" s="11"/>
      <c r="MDQ835" s="11"/>
      <c r="MDR835" s="11"/>
      <c r="MDS835" s="11"/>
      <c r="MDT835" s="11"/>
      <c r="MDU835" s="11"/>
      <c r="MDV835" s="11"/>
      <c r="MDW835" s="11"/>
      <c r="MDX835" s="11"/>
      <c r="MDY835" s="11"/>
      <c r="MDZ835" s="11"/>
      <c r="MEA835" s="11"/>
      <c r="MEB835" s="11"/>
      <c r="MEC835" s="11"/>
      <c r="MED835" s="11"/>
      <c r="MEE835" s="11"/>
      <c r="MEF835" s="11"/>
      <c r="MEG835" s="11"/>
      <c r="MEH835" s="11"/>
      <c r="MEI835" s="11"/>
      <c r="MEJ835" s="11"/>
      <c r="MEK835" s="11"/>
      <c r="MEL835" s="11"/>
      <c r="MEM835" s="11"/>
      <c r="MEN835" s="11"/>
      <c r="MEO835" s="11"/>
      <c r="MEP835" s="11"/>
      <c r="MEQ835" s="11"/>
      <c r="MER835" s="11"/>
      <c r="MES835" s="11"/>
      <c r="MET835" s="11"/>
      <c r="MEU835" s="11"/>
      <c r="MEV835" s="11"/>
      <c r="MEW835" s="11"/>
      <c r="MEX835" s="11"/>
      <c r="MEY835" s="11"/>
      <c r="MEZ835" s="11"/>
      <c r="MFA835" s="11"/>
      <c r="MFB835" s="11"/>
      <c r="MFC835" s="11"/>
      <c r="MFD835" s="11"/>
      <c r="MFE835" s="11"/>
      <c r="MFF835" s="11"/>
      <c r="MFG835" s="11"/>
      <c r="MFH835" s="11"/>
      <c r="MFI835" s="11"/>
      <c r="MFJ835" s="11"/>
      <c r="MFK835" s="11"/>
      <c r="MFL835" s="11"/>
      <c r="MFM835" s="11"/>
      <c r="MFN835" s="11"/>
      <c r="MFO835" s="11"/>
      <c r="MFP835" s="11"/>
      <c r="MFQ835" s="11"/>
      <c r="MFR835" s="11"/>
      <c r="MFS835" s="11"/>
      <c r="MFT835" s="11"/>
      <c r="MFU835" s="11"/>
      <c r="MFV835" s="11"/>
      <c r="MFW835" s="11"/>
      <c r="MFX835" s="11"/>
      <c r="MFY835" s="11"/>
      <c r="MFZ835" s="11"/>
      <c r="MGA835" s="11"/>
      <c r="MGB835" s="11"/>
      <c r="MGC835" s="11"/>
      <c r="MGD835" s="11"/>
      <c r="MGE835" s="11"/>
      <c r="MGF835" s="11"/>
      <c r="MGG835" s="11"/>
      <c r="MGH835" s="11"/>
      <c r="MGI835" s="11"/>
      <c r="MGJ835" s="11"/>
      <c r="MGK835" s="11"/>
      <c r="MGL835" s="11"/>
      <c r="MGM835" s="11"/>
      <c r="MGN835" s="11"/>
      <c r="MGO835" s="11"/>
      <c r="MGP835" s="11"/>
      <c r="MGQ835" s="11"/>
      <c r="MGR835" s="11"/>
      <c r="MGS835" s="11"/>
      <c r="MGT835" s="11"/>
      <c r="MGU835" s="11"/>
      <c r="MGV835" s="11"/>
      <c r="MGW835" s="11"/>
      <c r="MGX835" s="11"/>
      <c r="MGY835" s="11"/>
      <c r="MGZ835" s="11"/>
      <c r="MHA835" s="11"/>
      <c r="MHB835" s="11"/>
      <c r="MHC835" s="11"/>
      <c r="MHD835" s="11"/>
      <c r="MHE835" s="11"/>
      <c r="MHF835" s="11"/>
      <c r="MHG835" s="11"/>
      <c r="MHH835" s="11"/>
      <c r="MHI835" s="11"/>
      <c r="MHJ835" s="11"/>
      <c r="MHK835" s="11"/>
      <c r="MHL835" s="11"/>
      <c r="MHM835" s="11"/>
      <c r="MHN835" s="11"/>
      <c r="MHO835" s="11"/>
      <c r="MHP835" s="11"/>
      <c r="MHQ835" s="11"/>
      <c r="MHR835" s="11"/>
      <c r="MHS835" s="11"/>
      <c r="MHT835" s="11"/>
      <c r="MHU835" s="11"/>
      <c r="MHV835" s="11"/>
      <c r="MHW835" s="11"/>
      <c r="MHX835" s="11"/>
      <c r="MHY835" s="11"/>
      <c r="MHZ835" s="11"/>
      <c r="MIA835" s="11"/>
      <c r="MIB835" s="11"/>
      <c r="MIC835" s="11"/>
      <c r="MID835" s="11"/>
      <c r="MIE835" s="11"/>
      <c r="MIF835" s="11"/>
      <c r="MIG835" s="11"/>
      <c r="MIH835" s="11"/>
      <c r="MII835" s="11"/>
      <c r="MIJ835" s="11"/>
      <c r="MIK835" s="11"/>
      <c r="MIL835" s="11"/>
      <c r="MIM835" s="11"/>
      <c r="MIN835" s="11"/>
      <c r="MIO835" s="11"/>
      <c r="MIP835" s="11"/>
      <c r="MIQ835" s="11"/>
      <c r="MIR835" s="11"/>
      <c r="MIS835" s="11"/>
      <c r="MIT835" s="11"/>
      <c r="MIU835" s="11"/>
      <c r="MIV835" s="11"/>
      <c r="MIW835" s="11"/>
      <c r="MIX835" s="11"/>
      <c r="MIY835" s="11"/>
      <c r="MIZ835" s="11"/>
      <c r="MJA835" s="11"/>
      <c r="MJB835" s="11"/>
      <c r="MJC835" s="11"/>
      <c r="MJD835" s="11"/>
      <c r="MJE835" s="11"/>
      <c r="MJF835" s="11"/>
      <c r="MJG835" s="11"/>
      <c r="MJH835" s="11"/>
      <c r="MJI835" s="11"/>
      <c r="MJJ835" s="11"/>
      <c r="MJK835" s="11"/>
      <c r="MJL835" s="11"/>
      <c r="MJM835" s="11"/>
      <c r="MJN835" s="11"/>
      <c r="MJO835" s="11"/>
      <c r="MJP835" s="11"/>
      <c r="MJQ835" s="11"/>
      <c r="MJR835" s="11"/>
      <c r="MJS835" s="11"/>
      <c r="MJT835" s="11"/>
      <c r="MJU835" s="11"/>
      <c r="MJV835" s="11"/>
      <c r="MJW835" s="11"/>
      <c r="MJX835" s="11"/>
      <c r="MJY835" s="11"/>
      <c r="MJZ835" s="11"/>
      <c r="MKA835" s="11"/>
      <c r="MKB835" s="11"/>
      <c r="MKC835" s="11"/>
      <c r="MKD835" s="11"/>
      <c r="MKE835" s="11"/>
      <c r="MKF835" s="11"/>
      <c r="MKG835" s="11"/>
      <c r="MKH835" s="11"/>
      <c r="MKI835" s="11"/>
      <c r="MKJ835" s="11"/>
      <c r="MKK835" s="11"/>
      <c r="MKL835" s="11"/>
      <c r="MKM835" s="11"/>
      <c r="MKN835" s="11"/>
      <c r="MKO835" s="11"/>
      <c r="MKP835" s="11"/>
      <c r="MKQ835" s="11"/>
      <c r="MKR835" s="11"/>
      <c r="MKS835" s="11"/>
      <c r="MKT835" s="11"/>
      <c r="MKU835" s="11"/>
      <c r="MKV835" s="11"/>
      <c r="MKW835" s="11"/>
      <c r="MKX835" s="11"/>
      <c r="MKY835" s="11"/>
      <c r="MKZ835" s="11"/>
      <c r="MLA835" s="11"/>
      <c r="MLB835" s="11"/>
      <c r="MLC835" s="11"/>
      <c r="MLD835" s="11"/>
      <c r="MLE835" s="11"/>
      <c r="MLF835" s="11"/>
      <c r="MLG835" s="11"/>
      <c r="MLH835" s="11"/>
      <c r="MLI835" s="11"/>
      <c r="MLJ835" s="11"/>
      <c r="MLK835" s="11"/>
      <c r="MLL835" s="11"/>
      <c r="MLM835" s="11"/>
      <c r="MLN835" s="11"/>
      <c r="MLO835" s="11"/>
      <c r="MLP835" s="11"/>
      <c r="MLQ835" s="11"/>
      <c r="MLR835" s="11"/>
      <c r="MLS835" s="11"/>
      <c r="MLT835" s="11"/>
      <c r="MLU835" s="11"/>
      <c r="MLV835" s="11"/>
      <c r="MLW835" s="11"/>
      <c r="MLX835" s="11"/>
      <c r="MLY835" s="11"/>
      <c r="MLZ835" s="11"/>
      <c r="MMA835" s="11"/>
      <c r="MMB835" s="11"/>
      <c r="MMC835" s="11"/>
      <c r="MMD835" s="11"/>
      <c r="MME835" s="11"/>
      <c r="MMF835" s="11"/>
      <c r="MMG835" s="11"/>
      <c r="MMH835" s="11"/>
      <c r="MMI835" s="11"/>
      <c r="MMJ835" s="11"/>
      <c r="MMK835" s="11"/>
      <c r="MML835" s="11"/>
      <c r="MMM835" s="11"/>
      <c r="MMN835" s="11"/>
      <c r="MMO835" s="11"/>
      <c r="MMP835" s="11"/>
      <c r="MMQ835" s="11"/>
      <c r="MMR835" s="11"/>
      <c r="MMS835" s="11"/>
      <c r="MMT835" s="11"/>
      <c r="MMU835" s="11"/>
      <c r="MMV835" s="11"/>
      <c r="MMW835" s="11"/>
      <c r="MMX835" s="11"/>
      <c r="MMY835" s="11"/>
      <c r="MMZ835" s="11"/>
      <c r="MNA835" s="11"/>
      <c r="MNB835" s="11"/>
      <c r="MNC835" s="11"/>
      <c r="MND835" s="11"/>
      <c r="MNE835" s="11"/>
      <c r="MNF835" s="11"/>
      <c r="MNG835" s="11"/>
      <c r="MNH835" s="11"/>
      <c r="MNI835" s="11"/>
      <c r="MNJ835" s="11"/>
      <c r="MNK835" s="11"/>
      <c r="MNL835" s="11"/>
      <c r="MNM835" s="11"/>
      <c r="MNN835" s="11"/>
      <c r="MNO835" s="11"/>
      <c r="MNP835" s="11"/>
      <c r="MNQ835" s="11"/>
      <c r="MNR835" s="11"/>
      <c r="MNS835" s="11"/>
      <c r="MNT835" s="11"/>
      <c r="MNU835" s="11"/>
      <c r="MNV835" s="11"/>
      <c r="MNW835" s="11"/>
      <c r="MNX835" s="11"/>
      <c r="MNY835" s="11"/>
      <c r="MNZ835" s="11"/>
      <c r="MOA835" s="11"/>
      <c r="MOB835" s="11"/>
      <c r="MOC835" s="11"/>
      <c r="MOD835" s="11"/>
      <c r="MOE835" s="11"/>
      <c r="MOF835" s="11"/>
      <c r="MOG835" s="11"/>
      <c r="MOH835" s="11"/>
      <c r="MOI835" s="11"/>
      <c r="MOJ835" s="11"/>
      <c r="MOK835" s="11"/>
      <c r="MOL835" s="11"/>
      <c r="MOM835" s="11"/>
      <c r="MON835" s="11"/>
      <c r="MOO835" s="11"/>
      <c r="MOP835" s="11"/>
      <c r="MOQ835" s="11"/>
      <c r="MOR835" s="11"/>
      <c r="MOS835" s="11"/>
      <c r="MOT835" s="11"/>
      <c r="MOU835" s="11"/>
      <c r="MOV835" s="11"/>
      <c r="MOW835" s="11"/>
      <c r="MOX835" s="11"/>
      <c r="MOY835" s="11"/>
      <c r="MOZ835" s="11"/>
      <c r="MPA835" s="11"/>
      <c r="MPB835" s="11"/>
      <c r="MPC835" s="11"/>
      <c r="MPD835" s="11"/>
      <c r="MPE835" s="11"/>
      <c r="MPF835" s="11"/>
      <c r="MPG835" s="11"/>
      <c r="MPH835" s="11"/>
      <c r="MPI835" s="11"/>
      <c r="MPJ835" s="11"/>
      <c r="MPK835" s="11"/>
      <c r="MPL835" s="11"/>
      <c r="MPM835" s="11"/>
      <c r="MPN835" s="11"/>
      <c r="MPO835" s="11"/>
      <c r="MPP835" s="11"/>
      <c r="MPQ835" s="11"/>
      <c r="MPR835" s="11"/>
      <c r="MPS835" s="11"/>
      <c r="MPT835" s="11"/>
      <c r="MPU835" s="11"/>
      <c r="MPV835" s="11"/>
      <c r="MPW835" s="11"/>
      <c r="MPX835" s="11"/>
      <c r="MPY835" s="11"/>
      <c r="MPZ835" s="11"/>
      <c r="MQA835" s="11"/>
      <c r="MQB835" s="11"/>
      <c r="MQC835" s="11"/>
      <c r="MQD835" s="11"/>
      <c r="MQE835" s="11"/>
      <c r="MQF835" s="11"/>
      <c r="MQG835" s="11"/>
      <c r="MQH835" s="11"/>
      <c r="MQI835" s="11"/>
      <c r="MQJ835" s="11"/>
      <c r="MQK835" s="11"/>
      <c r="MQL835" s="11"/>
      <c r="MQM835" s="11"/>
      <c r="MQN835" s="11"/>
      <c r="MQO835" s="11"/>
      <c r="MQP835" s="11"/>
      <c r="MQQ835" s="11"/>
      <c r="MQR835" s="11"/>
      <c r="MQS835" s="11"/>
      <c r="MQT835" s="11"/>
      <c r="MQU835" s="11"/>
      <c r="MQV835" s="11"/>
      <c r="MQW835" s="11"/>
      <c r="MQX835" s="11"/>
      <c r="MQY835" s="11"/>
      <c r="MQZ835" s="11"/>
      <c r="MRA835" s="11"/>
      <c r="MRB835" s="11"/>
      <c r="MRC835" s="11"/>
      <c r="MRD835" s="11"/>
      <c r="MRE835" s="11"/>
      <c r="MRF835" s="11"/>
      <c r="MRG835" s="11"/>
      <c r="MRH835" s="11"/>
      <c r="MRI835" s="11"/>
      <c r="MRJ835" s="11"/>
      <c r="MRK835" s="11"/>
      <c r="MRL835" s="11"/>
      <c r="MRM835" s="11"/>
      <c r="MRN835" s="11"/>
      <c r="MRO835" s="11"/>
      <c r="MRP835" s="11"/>
      <c r="MRQ835" s="11"/>
      <c r="MRR835" s="11"/>
      <c r="MRS835" s="11"/>
      <c r="MRT835" s="11"/>
      <c r="MRU835" s="11"/>
      <c r="MRV835" s="11"/>
      <c r="MRW835" s="11"/>
      <c r="MRX835" s="11"/>
      <c r="MRY835" s="11"/>
      <c r="MRZ835" s="11"/>
      <c r="MSA835" s="11"/>
      <c r="MSB835" s="11"/>
      <c r="MSC835" s="11"/>
      <c r="MSD835" s="11"/>
      <c r="MSE835" s="11"/>
      <c r="MSF835" s="11"/>
      <c r="MSG835" s="11"/>
      <c r="MSH835" s="11"/>
      <c r="MSI835" s="11"/>
      <c r="MSJ835" s="11"/>
      <c r="MSK835" s="11"/>
      <c r="MSL835" s="11"/>
      <c r="MSM835" s="11"/>
      <c r="MSN835" s="11"/>
      <c r="MSO835" s="11"/>
      <c r="MSP835" s="11"/>
      <c r="MSQ835" s="11"/>
      <c r="MSR835" s="11"/>
      <c r="MSS835" s="11"/>
      <c r="MST835" s="11"/>
      <c r="MSU835" s="11"/>
      <c r="MSV835" s="11"/>
      <c r="MSW835" s="11"/>
      <c r="MSX835" s="11"/>
      <c r="MSY835" s="11"/>
      <c r="MSZ835" s="11"/>
      <c r="MTA835" s="11"/>
      <c r="MTB835" s="11"/>
      <c r="MTC835" s="11"/>
      <c r="MTD835" s="11"/>
      <c r="MTE835" s="11"/>
      <c r="MTF835" s="11"/>
      <c r="MTG835" s="11"/>
      <c r="MTH835" s="11"/>
      <c r="MTI835" s="11"/>
      <c r="MTJ835" s="11"/>
      <c r="MTK835" s="11"/>
      <c r="MTL835" s="11"/>
      <c r="MTM835" s="11"/>
      <c r="MTN835" s="11"/>
      <c r="MTO835" s="11"/>
      <c r="MTP835" s="11"/>
      <c r="MTQ835" s="11"/>
      <c r="MTR835" s="11"/>
      <c r="MTS835" s="11"/>
      <c r="MTT835" s="11"/>
      <c r="MTU835" s="11"/>
      <c r="MTV835" s="11"/>
      <c r="MTW835" s="11"/>
      <c r="MTX835" s="11"/>
      <c r="MTY835" s="11"/>
      <c r="MTZ835" s="11"/>
      <c r="MUA835" s="11"/>
      <c r="MUB835" s="11"/>
      <c r="MUC835" s="11"/>
      <c r="MUD835" s="11"/>
      <c r="MUE835" s="11"/>
      <c r="MUF835" s="11"/>
      <c r="MUG835" s="11"/>
      <c r="MUH835" s="11"/>
      <c r="MUI835" s="11"/>
      <c r="MUJ835" s="11"/>
      <c r="MUK835" s="11"/>
      <c r="MUL835" s="11"/>
      <c r="MUM835" s="11"/>
      <c r="MUN835" s="11"/>
      <c r="MUO835" s="11"/>
      <c r="MUP835" s="11"/>
      <c r="MUQ835" s="11"/>
      <c r="MUR835" s="11"/>
      <c r="MUS835" s="11"/>
      <c r="MUT835" s="11"/>
      <c r="MUU835" s="11"/>
      <c r="MUV835" s="11"/>
      <c r="MUW835" s="11"/>
      <c r="MUX835" s="11"/>
      <c r="MUY835" s="11"/>
      <c r="MUZ835" s="11"/>
      <c r="MVA835" s="11"/>
      <c r="MVB835" s="11"/>
      <c r="MVC835" s="11"/>
      <c r="MVD835" s="11"/>
      <c r="MVE835" s="11"/>
      <c r="MVF835" s="11"/>
      <c r="MVG835" s="11"/>
      <c r="MVH835" s="11"/>
      <c r="MVI835" s="11"/>
      <c r="MVJ835" s="11"/>
      <c r="MVK835" s="11"/>
      <c r="MVL835" s="11"/>
      <c r="MVM835" s="11"/>
      <c r="MVN835" s="11"/>
      <c r="MVO835" s="11"/>
      <c r="MVP835" s="11"/>
      <c r="MVQ835" s="11"/>
      <c r="MVR835" s="11"/>
      <c r="MVS835" s="11"/>
      <c r="MVT835" s="11"/>
      <c r="MVU835" s="11"/>
      <c r="MVV835" s="11"/>
      <c r="MVW835" s="11"/>
      <c r="MVX835" s="11"/>
      <c r="MVY835" s="11"/>
      <c r="MVZ835" s="11"/>
      <c r="MWA835" s="11"/>
      <c r="MWB835" s="11"/>
      <c r="MWC835" s="11"/>
      <c r="MWD835" s="11"/>
      <c r="MWE835" s="11"/>
      <c r="MWF835" s="11"/>
      <c r="MWG835" s="11"/>
      <c r="MWH835" s="11"/>
      <c r="MWI835" s="11"/>
      <c r="MWJ835" s="11"/>
      <c r="MWK835" s="11"/>
      <c r="MWL835" s="11"/>
      <c r="MWM835" s="11"/>
      <c r="MWN835" s="11"/>
      <c r="MWO835" s="11"/>
      <c r="MWP835" s="11"/>
      <c r="MWQ835" s="11"/>
      <c r="MWR835" s="11"/>
      <c r="MWS835" s="11"/>
      <c r="MWT835" s="11"/>
      <c r="MWU835" s="11"/>
      <c r="MWV835" s="11"/>
      <c r="MWW835" s="11"/>
      <c r="MWX835" s="11"/>
      <c r="MWY835" s="11"/>
      <c r="MWZ835" s="11"/>
      <c r="MXA835" s="11"/>
      <c r="MXB835" s="11"/>
      <c r="MXC835" s="11"/>
      <c r="MXD835" s="11"/>
      <c r="MXE835" s="11"/>
      <c r="MXF835" s="11"/>
      <c r="MXG835" s="11"/>
      <c r="MXH835" s="11"/>
      <c r="MXI835" s="11"/>
      <c r="MXJ835" s="11"/>
      <c r="MXK835" s="11"/>
      <c r="MXL835" s="11"/>
      <c r="MXM835" s="11"/>
      <c r="MXN835" s="11"/>
      <c r="MXO835" s="11"/>
      <c r="MXP835" s="11"/>
      <c r="MXQ835" s="11"/>
      <c r="MXR835" s="11"/>
      <c r="MXS835" s="11"/>
      <c r="MXT835" s="11"/>
      <c r="MXU835" s="11"/>
      <c r="MXV835" s="11"/>
      <c r="MXW835" s="11"/>
      <c r="MXX835" s="11"/>
      <c r="MXY835" s="11"/>
      <c r="MXZ835" s="11"/>
      <c r="MYA835" s="11"/>
      <c r="MYB835" s="11"/>
      <c r="MYC835" s="11"/>
      <c r="MYD835" s="11"/>
      <c r="MYE835" s="11"/>
      <c r="MYF835" s="11"/>
      <c r="MYG835" s="11"/>
      <c r="MYH835" s="11"/>
      <c r="MYI835" s="11"/>
      <c r="MYJ835" s="11"/>
      <c r="MYK835" s="11"/>
      <c r="MYL835" s="11"/>
      <c r="MYM835" s="11"/>
      <c r="MYN835" s="11"/>
      <c r="MYO835" s="11"/>
      <c r="MYP835" s="11"/>
      <c r="MYQ835" s="11"/>
      <c r="MYR835" s="11"/>
      <c r="MYS835" s="11"/>
      <c r="MYT835" s="11"/>
      <c r="MYU835" s="11"/>
      <c r="MYV835" s="11"/>
      <c r="MYW835" s="11"/>
      <c r="MYX835" s="11"/>
      <c r="MYY835" s="11"/>
      <c r="MYZ835" s="11"/>
      <c r="MZA835" s="11"/>
      <c r="MZB835" s="11"/>
      <c r="MZC835" s="11"/>
      <c r="MZD835" s="11"/>
      <c r="MZE835" s="11"/>
      <c r="MZF835" s="11"/>
      <c r="MZG835" s="11"/>
      <c r="MZH835" s="11"/>
      <c r="MZI835" s="11"/>
      <c r="MZJ835" s="11"/>
      <c r="MZK835" s="11"/>
      <c r="MZL835" s="11"/>
      <c r="MZM835" s="11"/>
      <c r="MZN835" s="11"/>
      <c r="MZO835" s="11"/>
      <c r="MZP835" s="11"/>
      <c r="MZQ835" s="11"/>
      <c r="MZR835" s="11"/>
      <c r="MZS835" s="11"/>
      <c r="MZT835" s="11"/>
      <c r="MZU835" s="11"/>
      <c r="MZV835" s="11"/>
      <c r="MZW835" s="11"/>
      <c r="MZX835" s="11"/>
      <c r="MZY835" s="11"/>
      <c r="MZZ835" s="11"/>
      <c r="NAA835" s="11"/>
      <c r="NAB835" s="11"/>
      <c r="NAC835" s="11"/>
      <c r="NAD835" s="11"/>
      <c r="NAE835" s="11"/>
      <c r="NAF835" s="11"/>
      <c r="NAG835" s="11"/>
      <c r="NAH835" s="11"/>
      <c r="NAI835" s="11"/>
      <c r="NAJ835" s="11"/>
      <c r="NAK835" s="11"/>
      <c r="NAL835" s="11"/>
      <c r="NAM835" s="11"/>
      <c r="NAN835" s="11"/>
      <c r="NAO835" s="11"/>
      <c r="NAP835" s="11"/>
      <c r="NAQ835" s="11"/>
      <c r="NAR835" s="11"/>
      <c r="NAS835" s="11"/>
      <c r="NAT835" s="11"/>
      <c r="NAU835" s="11"/>
      <c r="NAV835" s="11"/>
      <c r="NAW835" s="11"/>
      <c r="NAX835" s="11"/>
      <c r="NAY835" s="11"/>
      <c r="NAZ835" s="11"/>
      <c r="NBA835" s="11"/>
      <c r="NBB835" s="11"/>
      <c r="NBC835" s="11"/>
      <c r="NBD835" s="11"/>
      <c r="NBE835" s="11"/>
      <c r="NBF835" s="11"/>
      <c r="NBG835" s="11"/>
      <c r="NBH835" s="11"/>
      <c r="NBI835" s="11"/>
      <c r="NBJ835" s="11"/>
      <c r="NBK835" s="11"/>
      <c r="NBL835" s="11"/>
      <c r="NBM835" s="11"/>
      <c r="NBN835" s="11"/>
      <c r="NBO835" s="11"/>
      <c r="NBP835" s="11"/>
      <c r="NBQ835" s="11"/>
      <c r="NBR835" s="11"/>
      <c r="NBS835" s="11"/>
      <c r="NBT835" s="11"/>
      <c r="NBU835" s="11"/>
      <c r="NBV835" s="11"/>
      <c r="NBW835" s="11"/>
      <c r="NBX835" s="11"/>
      <c r="NBY835" s="11"/>
      <c r="NBZ835" s="11"/>
      <c r="NCA835" s="11"/>
      <c r="NCB835" s="11"/>
      <c r="NCC835" s="11"/>
      <c r="NCD835" s="11"/>
      <c r="NCE835" s="11"/>
      <c r="NCF835" s="11"/>
      <c r="NCG835" s="11"/>
      <c r="NCH835" s="11"/>
      <c r="NCI835" s="11"/>
      <c r="NCJ835" s="11"/>
      <c r="NCK835" s="11"/>
      <c r="NCL835" s="11"/>
      <c r="NCM835" s="11"/>
      <c r="NCN835" s="11"/>
      <c r="NCO835" s="11"/>
      <c r="NCP835" s="11"/>
      <c r="NCQ835" s="11"/>
      <c r="NCR835" s="11"/>
      <c r="NCS835" s="11"/>
      <c r="NCT835" s="11"/>
      <c r="NCU835" s="11"/>
      <c r="NCV835" s="11"/>
      <c r="NCW835" s="11"/>
      <c r="NCX835" s="11"/>
      <c r="NCY835" s="11"/>
      <c r="NCZ835" s="11"/>
      <c r="NDA835" s="11"/>
      <c r="NDB835" s="11"/>
      <c r="NDC835" s="11"/>
      <c r="NDD835" s="11"/>
      <c r="NDE835" s="11"/>
      <c r="NDF835" s="11"/>
      <c r="NDG835" s="11"/>
      <c r="NDH835" s="11"/>
      <c r="NDI835" s="11"/>
      <c r="NDJ835" s="11"/>
      <c r="NDK835" s="11"/>
      <c r="NDL835" s="11"/>
      <c r="NDM835" s="11"/>
      <c r="NDN835" s="11"/>
      <c r="NDO835" s="11"/>
      <c r="NDP835" s="11"/>
      <c r="NDQ835" s="11"/>
      <c r="NDR835" s="11"/>
      <c r="NDS835" s="11"/>
      <c r="NDT835" s="11"/>
      <c r="NDU835" s="11"/>
      <c r="NDV835" s="11"/>
      <c r="NDW835" s="11"/>
      <c r="NDX835" s="11"/>
      <c r="NDY835" s="11"/>
      <c r="NDZ835" s="11"/>
      <c r="NEA835" s="11"/>
      <c r="NEB835" s="11"/>
      <c r="NEC835" s="11"/>
      <c r="NED835" s="11"/>
      <c r="NEE835" s="11"/>
      <c r="NEF835" s="11"/>
      <c r="NEG835" s="11"/>
      <c r="NEH835" s="11"/>
      <c r="NEI835" s="11"/>
      <c r="NEJ835" s="11"/>
      <c r="NEK835" s="11"/>
      <c r="NEL835" s="11"/>
      <c r="NEM835" s="11"/>
      <c r="NEN835" s="11"/>
      <c r="NEO835" s="11"/>
      <c r="NEP835" s="11"/>
      <c r="NEQ835" s="11"/>
      <c r="NER835" s="11"/>
      <c r="NES835" s="11"/>
      <c r="NET835" s="11"/>
      <c r="NEU835" s="11"/>
      <c r="NEV835" s="11"/>
      <c r="NEW835" s="11"/>
      <c r="NEX835" s="11"/>
      <c r="NEY835" s="11"/>
      <c r="NEZ835" s="11"/>
      <c r="NFA835" s="11"/>
      <c r="NFB835" s="11"/>
      <c r="NFC835" s="11"/>
      <c r="NFD835" s="11"/>
      <c r="NFE835" s="11"/>
      <c r="NFF835" s="11"/>
      <c r="NFG835" s="11"/>
      <c r="NFH835" s="11"/>
      <c r="NFI835" s="11"/>
      <c r="NFJ835" s="11"/>
      <c r="NFK835" s="11"/>
      <c r="NFL835" s="11"/>
      <c r="NFM835" s="11"/>
      <c r="NFN835" s="11"/>
      <c r="NFO835" s="11"/>
      <c r="NFP835" s="11"/>
      <c r="NFQ835" s="11"/>
      <c r="NFR835" s="11"/>
      <c r="NFS835" s="11"/>
      <c r="NFT835" s="11"/>
      <c r="NFU835" s="11"/>
      <c r="NFV835" s="11"/>
      <c r="NFW835" s="11"/>
      <c r="NFX835" s="11"/>
      <c r="NFY835" s="11"/>
      <c r="NFZ835" s="11"/>
      <c r="NGA835" s="11"/>
      <c r="NGB835" s="11"/>
      <c r="NGC835" s="11"/>
      <c r="NGD835" s="11"/>
      <c r="NGE835" s="11"/>
      <c r="NGF835" s="11"/>
      <c r="NGG835" s="11"/>
      <c r="NGH835" s="11"/>
      <c r="NGI835" s="11"/>
      <c r="NGJ835" s="11"/>
      <c r="NGK835" s="11"/>
      <c r="NGL835" s="11"/>
      <c r="NGM835" s="11"/>
      <c r="NGN835" s="11"/>
      <c r="NGO835" s="11"/>
      <c r="NGP835" s="11"/>
      <c r="NGQ835" s="11"/>
      <c r="NGR835" s="11"/>
      <c r="NGS835" s="11"/>
      <c r="NGT835" s="11"/>
      <c r="NGU835" s="11"/>
      <c r="NGV835" s="11"/>
      <c r="NGW835" s="11"/>
      <c r="NGX835" s="11"/>
      <c r="NGY835" s="11"/>
      <c r="NGZ835" s="11"/>
      <c r="NHA835" s="11"/>
      <c r="NHB835" s="11"/>
      <c r="NHC835" s="11"/>
      <c r="NHD835" s="11"/>
      <c r="NHE835" s="11"/>
      <c r="NHF835" s="11"/>
      <c r="NHG835" s="11"/>
      <c r="NHH835" s="11"/>
      <c r="NHI835" s="11"/>
      <c r="NHJ835" s="11"/>
      <c r="NHK835" s="11"/>
      <c r="NHL835" s="11"/>
      <c r="NHM835" s="11"/>
      <c r="NHN835" s="11"/>
      <c r="NHO835" s="11"/>
      <c r="NHP835" s="11"/>
      <c r="NHQ835" s="11"/>
      <c r="NHR835" s="11"/>
      <c r="NHS835" s="11"/>
      <c r="NHT835" s="11"/>
      <c r="NHU835" s="11"/>
      <c r="NHV835" s="11"/>
      <c r="NHW835" s="11"/>
      <c r="NHX835" s="11"/>
      <c r="NHY835" s="11"/>
      <c r="NHZ835" s="11"/>
      <c r="NIA835" s="11"/>
      <c r="NIB835" s="11"/>
      <c r="NIC835" s="11"/>
      <c r="NID835" s="11"/>
      <c r="NIE835" s="11"/>
      <c r="NIF835" s="11"/>
      <c r="NIG835" s="11"/>
      <c r="NIH835" s="11"/>
      <c r="NII835" s="11"/>
      <c r="NIJ835" s="11"/>
      <c r="NIK835" s="11"/>
      <c r="NIL835" s="11"/>
      <c r="NIM835" s="11"/>
      <c r="NIN835" s="11"/>
      <c r="NIO835" s="11"/>
      <c r="NIP835" s="11"/>
      <c r="NIQ835" s="11"/>
      <c r="NIR835" s="11"/>
      <c r="NIS835" s="11"/>
      <c r="NIT835" s="11"/>
      <c r="NIU835" s="11"/>
      <c r="NIV835" s="11"/>
      <c r="NIW835" s="11"/>
      <c r="NIX835" s="11"/>
      <c r="NIY835" s="11"/>
      <c r="NIZ835" s="11"/>
      <c r="NJA835" s="11"/>
      <c r="NJB835" s="11"/>
      <c r="NJC835" s="11"/>
      <c r="NJD835" s="11"/>
      <c r="NJE835" s="11"/>
      <c r="NJF835" s="11"/>
      <c r="NJG835" s="11"/>
      <c r="NJH835" s="11"/>
      <c r="NJI835" s="11"/>
      <c r="NJJ835" s="11"/>
      <c r="NJK835" s="11"/>
      <c r="NJL835" s="11"/>
      <c r="NJM835" s="11"/>
      <c r="NJN835" s="11"/>
      <c r="NJO835" s="11"/>
      <c r="NJP835" s="11"/>
      <c r="NJQ835" s="11"/>
      <c r="NJR835" s="11"/>
      <c r="NJS835" s="11"/>
      <c r="NJT835" s="11"/>
      <c r="NJU835" s="11"/>
      <c r="NJV835" s="11"/>
      <c r="NJW835" s="11"/>
      <c r="NJX835" s="11"/>
      <c r="NJY835" s="11"/>
      <c r="NJZ835" s="11"/>
      <c r="NKA835" s="11"/>
      <c r="NKB835" s="11"/>
      <c r="NKC835" s="11"/>
      <c r="NKD835" s="11"/>
      <c r="NKE835" s="11"/>
      <c r="NKF835" s="11"/>
      <c r="NKG835" s="11"/>
      <c r="NKH835" s="11"/>
      <c r="NKI835" s="11"/>
      <c r="NKJ835" s="11"/>
      <c r="NKK835" s="11"/>
      <c r="NKL835" s="11"/>
      <c r="NKM835" s="11"/>
      <c r="NKN835" s="11"/>
      <c r="NKO835" s="11"/>
      <c r="NKP835" s="11"/>
      <c r="NKQ835" s="11"/>
      <c r="NKR835" s="11"/>
      <c r="NKS835" s="11"/>
      <c r="NKT835" s="11"/>
      <c r="NKU835" s="11"/>
      <c r="NKV835" s="11"/>
      <c r="NKW835" s="11"/>
      <c r="NKX835" s="11"/>
      <c r="NKY835" s="11"/>
      <c r="NKZ835" s="11"/>
      <c r="NLA835" s="11"/>
      <c r="NLB835" s="11"/>
      <c r="NLC835" s="11"/>
      <c r="NLD835" s="11"/>
      <c r="NLE835" s="11"/>
      <c r="NLF835" s="11"/>
      <c r="NLG835" s="11"/>
      <c r="NLH835" s="11"/>
      <c r="NLI835" s="11"/>
      <c r="NLJ835" s="11"/>
      <c r="NLK835" s="11"/>
      <c r="NLL835" s="11"/>
      <c r="NLM835" s="11"/>
      <c r="NLN835" s="11"/>
      <c r="NLO835" s="11"/>
      <c r="NLP835" s="11"/>
      <c r="NLQ835" s="11"/>
      <c r="NLR835" s="11"/>
      <c r="NLS835" s="11"/>
      <c r="NLT835" s="11"/>
      <c r="NLU835" s="11"/>
      <c r="NLV835" s="11"/>
      <c r="NLW835" s="11"/>
      <c r="NLX835" s="11"/>
      <c r="NLY835" s="11"/>
      <c r="NLZ835" s="11"/>
      <c r="NMA835" s="11"/>
      <c r="NMB835" s="11"/>
      <c r="NMC835" s="11"/>
      <c r="NMD835" s="11"/>
      <c r="NME835" s="11"/>
      <c r="NMF835" s="11"/>
      <c r="NMG835" s="11"/>
      <c r="NMH835" s="11"/>
      <c r="NMI835" s="11"/>
      <c r="NMJ835" s="11"/>
      <c r="NMK835" s="11"/>
      <c r="NML835" s="11"/>
      <c r="NMM835" s="11"/>
      <c r="NMN835" s="11"/>
      <c r="NMO835" s="11"/>
      <c r="NMP835" s="11"/>
      <c r="NMQ835" s="11"/>
      <c r="NMR835" s="11"/>
      <c r="NMS835" s="11"/>
      <c r="NMT835" s="11"/>
      <c r="NMU835" s="11"/>
      <c r="NMV835" s="11"/>
      <c r="NMW835" s="11"/>
      <c r="NMX835" s="11"/>
      <c r="NMY835" s="11"/>
      <c r="NMZ835" s="11"/>
      <c r="NNA835" s="11"/>
      <c r="NNB835" s="11"/>
      <c r="NNC835" s="11"/>
      <c r="NND835" s="11"/>
      <c r="NNE835" s="11"/>
      <c r="NNF835" s="11"/>
      <c r="NNG835" s="11"/>
      <c r="NNH835" s="11"/>
      <c r="NNI835" s="11"/>
      <c r="NNJ835" s="11"/>
      <c r="NNK835" s="11"/>
      <c r="NNL835" s="11"/>
      <c r="NNM835" s="11"/>
      <c r="NNN835" s="11"/>
      <c r="NNO835" s="11"/>
      <c r="NNP835" s="11"/>
      <c r="NNQ835" s="11"/>
      <c r="NNR835" s="11"/>
      <c r="NNS835" s="11"/>
      <c r="NNT835" s="11"/>
      <c r="NNU835" s="11"/>
      <c r="NNV835" s="11"/>
      <c r="NNW835" s="11"/>
      <c r="NNX835" s="11"/>
      <c r="NNY835" s="11"/>
      <c r="NNZ835" s="11"/>
      <c r="NOA835" s="11"/>
      <c r="NOB835" s="11"/>
      <c r="NOC835" s="11"/>
      <c r="NOD835" s="11"/>
      <c r="NOE835" s="11"/>
      <c r="NOF835" s="11"/>
      <c r="NOG835" s="11"/>
      <c r="NOH835" s="11"/>
      <c r="NOI835" s="11"/>
      <c r="NOJ835" s="11"/>
      <c r="NOK835" s="11"/>
      <c r="NOL835" s="11"/>
      <c r="NOM835" s="11"/>
      <c r="NON835" s="11"/>
      <c r="NOO835" s="11"/>
      <c r="NOP835" s="11"/>
      <c r="NOQ835" s="11"/>
      <c r="NOR835" s="11"/>
      <c r="NOS835" s="11"/>
      <c r="NOT835" s="11"/>
      <c r="NOU835" s="11"/>
      <c r="NOV835" s="11"/>
      <c r="NOW835" s="11"/>
      <c r="NOX835" s="11"/>
      <c r="NOY835" s="11"/>
      <c r="NOZ835" s="11"/>
      <c r="NPA835" s="11"/>
      <c r="NPB835" s="11"/>
      <c r="NPC835" s="11"/>
      <c r="NPD835" s="11"/>
      <c r="NPE835" s="11"/>
      <c r="NPF835" s="11"/>
      <c r="NPG835" s="11"/>
      <c r="NPH835" s="11"/>
      <c r="NPI835" s="11"/>
      <c r="NPJ835" s="11"/>
      <c r="NPK835" s="11"/>
      <c r="NPL835" s="11"/>
      <c r="NPM835" s="11"/>
      <c r="NPN835" s="11"/>
      <c r="NPO835" s="11"/>
      <c r="NPP835" s="11"/>
      <c r="NPQ835" s="11"/>
      <c r="NPR835" s="11"/>
      <c r="NPS835" s="11"/>
      <c r="NPT835" s="11"/>
      <c r="NPU835" s="11"/>
      <c r="NPV835" s="11"/>
      <c r="NPW835" s="11"/>
      <c r="NPX835" s="11"/>
      <c r="NPY835" s="11"/>
      <c r="NPZ835" s="11"/>
      <c r="NQA835" s="11"/>
      <c r="NQB835" s="11"/>
      <c r="NQC835" s="11"/>
      <c r="NQD835" s="11"/>
      <c r="NQE835" s="11"/>
      <c r="NQF835" s="11"/>
      <c r="NQG835" s="11"/>
      <c r="NQH835" s="11"/>
      <c r="NQI835" s="11"/>
      <c r="NQJ835" s="11"/>
      <c r="NQK835" s="11"/>
      <c r="NQL835" s="11"/>
      <c r="NQM835" s="11"/>
      <c r="NQN835" s="11"/>
      <c r="NQO835" s="11"/>
      <c r="NQP835" s="11"/>
      <c r="NQQ835" s="11"/>
      <c r="NQR835" s="11"/>
      <c r="NQS835" s="11"/>
      <c r="NQT835" s="11"/>
      <c r="NQU835" s="11"/>
      <c r="NQV835" s="11"/>
      <c r="NQW835" s="11"/>
      <c r="NQX835" s="11"/>
      <c r="NQY835" s="11"/>
      <c r="NQZ835" s="11"/>
      <c r="NRA835" s="11"/>
      <c r="NRB835" s="11"/>
      <c r="NRC835" s="11"/>
      <c r="NRD835" s="11"/>
      <c r="NRE835" s="11"/>
      <c r="NRF835" s="11"/>
      <c r="NRG835" s="11"/>
      <c r="NRH835" s="11"/>
      <c r="NRI835" s="11"/>
      <c r="NRJ835" s="11"/>
      <c r="NRK835" s="11"/>
      <c r="NRL835" s="11"/>
      <c r="NRM835" s="11"/>
      <c r="NRN835" s="11"/>
      <c r="NRO835" s="11"/>
      <c r="NRP835" s="11"/>
      <c r="NRQ835" s="11"/>
      <c r="NRR835" s="11"/>
      <c r="NRS835" s="11"/>
      <c r="NRT835" s="11"/>
      <c r="NRU835" s="11"/>
      <c r="NRV835" s="11"/>
      <c r="NRW835" s="11"/>
      <c r="NRX835" s="11"/>
      <c r="NRY835" s="11"/>
      <c r="NRZ835" s="11"/>
      <c r="NSA835" s="11"/>
      <c r="NSB835" s="11"/>
      <c r="NSC835" s="11"/>
      <c r="NSD835" s="11"/>
      <c r="NSE835" s="11"/>
      <c r="NSF835" s="11"/>
      <c r="NSG835" s="11"/>
      <c r="NSH835" s="11"/>
      <c r="NSI835" s="11"/>
      <c r="NSJ835" s="11"/>
      <c r="NSK835" s="11"/>
      <c r="NSL835" s="11"/>
      <c r="NSM835" s="11"/>
      <c r="NSN835" s="11"/>
      <c r="NSO835" s="11"/>
      <c r="NSP835" s="11"/>
      <c r="NSQ835" s="11"/>
      <c r="NSR835" s="11"/>
      <c r="NSS835" s="11"/>
      <c r="NST835" s="11"/>
      <c r="NSU835" s="11"/>
      <c r="NSV835" s="11"/>
      <c r="NSW835" s="11"/>
      <c r="NSX835" s="11"/>
      <c r="NSY835" s="11"/>
      <c r="NSZ835" s="11"/>
      <c r="NTA835" s="11"/>
      <c r="NTB835" s="11"/>
      <c r="NTC835" s="11"/>
      <c r="NTD835" s="11"/>
      <c r="NTE835" s="11"/>
      <c r="NTF835" s="11"/>
      <c r="NTG835" s="11"/>
      <c r="NTH835" s="11"/>
      <c r="NTI835" s="11"/>
      <c r="NTJ835" s="11"/>
      <c r="NTK835" s="11"/>
      <c r="NTL835" s="11"/>
      <c r="NTM835" s="11"/>
      <c r="NTN835" s="11"/>
      <c r="NTO835" s="11"/>
      <c r="NTP835" s="11"/>
      <c r="NTQ835" s="11"/>
      <c r="NTR835" s="11"/>
      <c r="NTS835" s="11"/>
      <c r="NTT835" s="11"/>
      <c r="NTU835" s="11"/>
      <c r="NTV835" s="11"/>
      <c r="NTW835" s="11"/>
      <c r="NTX835" s="11"/>
      <c r="NTY835" s="11"/>
      <c r="NTZ835" s="11"/>
      <c r="NUA835" s="11"/>
      <c r="NUB835" s="11"/>
      <c r="NUC835" s="11"/>
      <c r="NUD835" s="11"/>
      <c r="NUE835" s="11"/>
      <c r="NUF835" s="11"/>
      <c r="NUG835" s="11"/>
      <c r="NUH835" s="11"/>
      <c r="NUI835" s="11"/>
      <c r="NUJ835" s="11"/>
      <c r="NUK835" s="11"/>
      <c r="NUL835" s="11"/>
      <c r="NUM835" s="11"/>
      <c r="NUN835" s="11"/>
      <c r="NUO835" s="11"/>
      <c r="NUP835" s="11"/>
      <c r="NUQ835" s="11"/>
      <c r="NUR835" s="11"/>
      <c r="NUS835" s="11"/>
      <c r="NUT835" s="11"/>
      <c r="NUU835" s="11"/>
      <c r="NUV835" s="11"/>
      <c r="NUW835" s="11"/>
      <c r="NUX835" s="11"/>
      <c r="NUY835" s="11"/>
      <c r="NUZ835" s="11"/>
      <c r="NVA835" s="11"/>
      <c r="NVB835" s="11"/>
      <c r="NVC835" s="11"/>
      <c r="NVD835" s="11"/>
      <c r="NVE835" s="11"/>
      <c r="NVF835" s="11"/>
      <c r="NVG835" s="11"/>
      <c r="NVH835" s="11"/>
      <c r="NVI835" s="11"/>
      <c r="NVJ835" s="11"/>
      <c r="NVK835" s="11"/>
      <c r="NVL835" s="11"/>
      <c r="NVM835" s="11"/>
      <c r="NVN835" s="11"/>
      <c r="NVO835" s="11"/>
      <c r="NVP835" s="11"/>
      <c r="NVQ835" s="11"/>
      <c r="NVR835" s="11"/>
      <c r="NVS835" s="11"/>
      <c r="NVT835" s="11"/>
      <c r="NVU835" s="11"/>
      <c r="NVV835" s="11"/>
      <c r="NVW835" s="11"/>
      <c r="NVX835" s="11"/>
      <c r="NVY835" s="11"/>
      <c r="NVZ835" s="11"/>
      <c r="NWA835" s="11"/>
      <c r="NWB835" s="11"/>
      <c r="NWC835" s="11"/>
      <c r="NWD835" s="11"/>
      <c r="NWE835" s="11"/>
      <c r="NWF835" s="11"/>
      <c r="NWG835" s="11"/>
      <c r="NWH835" s="11"/>
      <c r="NWI835" s="11"/>
      <c r="NWJ835" s="11"/>
      <c r="NWK835" s="11"/>
      <c r="NWL835" s="11"/>
      <c r="NWM835" s="11"/>
      <c r="NWN835" s="11"/>
      <c r="NWO835" s="11"/>
      <c r="NWP835" s="11"/>
      <c r="NWQ835" s="11"/>
      <c r="NWR835" s="11"/>
      <c r="NWS835" s="11"/>
      <c r="NWT835" s="11"/>
      <c r="NWU835" s="11"/>
      <c r="NWV835" s="11"/>
      <c r="NWW835" s="11"/>
      <c r="NWX835" s="11"/>
      <c r="NWY835" s="11"/>
      <c r="NWZ835" s="11"/>
      <c r="NXA835" s="11"/>
      <c r="NXB835" s="11"/>
      <c r="NXC835" s="11"/>
      <c r="NXD835" s="11"/>
      <c r="NXE835" s="11"/>
      <c r="NXF835" s="11"/>
      <c r="NXG835" s="11"/>
      <c r="NXH835" s="11"/>
      <c r="NXI835" s="11"/>
      <c r="NXJ835" s="11"/>
      <c r="NXK835" s="11"/>
      <c r="NXL835" s="11"/>
      <c r="NXM835" s="11"/>
      <c r="NXN835" s="11"/>
      <c r="NXO835" s="11"/>
      <c r="NXP835" s="11"/>
      <c r="NXQ835" s="11"/>
      <c r="NXR835" s="11"/>
      <c r="NXS835" s="11"/>
      <c r="NXT835" s="11"/>
      <c r="NXU835" s="11"/>
      <c r="NXV835" s="11"/>
      <c r="NXW835" s="11"/>
      <c r="NXX835" s="11"/>
      <c r="NXY835" s="11"/>
      <c r="NXZ835" s="11"/>
      <c r="NYA835" s="11"/>
      <c r="NYB835" s="11"/>
      <c r="NYC835" s="11"/>
      <c r="NYD835" s="11"/>
      <c r="NYE835" s="11"/>
      <c r="NYF835" s="11"/>
      <c r="NYG835" s="11"/>
      <c r="NYH835" s="11"/>
      <c r="NYI835" s="11"/>
      <c r="NYJ835" s="11"/>
      <c r="NYK835" s="11"/>
      <c r="NYL835" s="11"/>
      <c r="NYM835" s="11"/>
      <c r="NYN835" s="11"/>
      <c r="NYO835" s="11"/>
      <c r="NYP835" s="11"/>
      <c r="NYQ835" s="11"/>
      <c r="NYR835" s="11"/>
      <c r="NYS835" s="11"/>
      <c r="NYT835" s="11"/>
      <c r="NYU835" s="11"/>
      <c r="NYV835" s="11"/>
      <c r="NYW835" s="11"/>
      <c r="NYX835" s="11"/>
      <c r="NYY835" s="11"/>
      <c r="NYZ835" s="11"/>
      <c r="NZA835" s="11"/>
      <c r="NZB835" s="11"/>
      <c r="NZC835" s="11"/>
      <c r="NZD835" s="11"/>
      <c r="NZE835" s="11"/>
      <c r="NZF835" s="11"/>
      <c r="NZG835" s="11"/>
      <c r="NZH835" s="11"/>
      <c r="NZI835" s="11"/>
      <c r="NZJ835" s="11"/>
      <c r="NZK835" s="11"/>
      <c r="NZL835" s="11"/>
      <c r="NZM835" s="11"/>
      <c r="NZN835" s="11"/>
      <c r="NZO835" s="11"/>
      <c r="NZP835" s="11"/>
      <c r="NZQ835" s="11"/>
      <c r="NZR835" s="11"/>
      <c r="NZS835" s="11"/>
      <c r="NZT835" s="11"/>
      <c r="NZU835" s="11"/>
      <c r="NZV835" s="11"/>
      <c r="NZW835" s="11"/>
      <c r="NZX835" s="11"/>
      <c r="NZY835" s="11"/>
      <c r="NZZ835" s="11"/>
      <c r="OAA835" s="11"/>
      <c r="OAB835" s="11"/>
      <c r="OAC835" s="11"/>
      <c r="OAD835" s="11"/>
      <c r="OAE835" s="11"/>
      <c r="OAF835" s="11"/>
      <c r="OAG835" s="11"/>
      <c r="OAH835" s="11"/>
      <c r="OAI835" s="11"/>
      <c r="OAJ835" s="11"/>
      <c r="OAK835" s="11"/>
      <c r="OAL835" s="11"/>
      <c r="OAM835" s="11"/>
      <c r="OAN835" s="11"/>
      <c r="OAO835" s="11"/>
      <c r="OAP835" s="11"/>
      <c r="OAQ835" s="11"/>
      <c r="OAR835" s="11"/>
      <c r="OAS835" s="11"/>
      <c r="OAT835" s="11"/>
      <c r="OAU835" s="11"/>
      <c r="OAV835" s="11"/>
      <c r="OAW835" s="11"/>
      <c r="OAX835" s="11"/>
      <c r="OAY835" s="11"/>
      <c r="OAZ835" s="11"/>
      <c r="OBA835" s="11"/>
      <c r="OBB835" s="11"/>
      <c r="OBC835" s="11"/>
      <c r="OBD835" s="11"/>
      <c r="OBE835" s="11"/>
      <c r="OBF835" s="11"/>
      <c r="OBG835" s="11"/>
      <c r="OBH835" s="11"/>
      <c r="OBI835" s="11"/>
      <c r="OBJ835" s="11"/>
      <c r="OBK835" s="11"/>
      <c r="OBL835" s="11"/>
      <c r="OBM835" s="11"/>
      <c r="OBN835" s="11"/>
      <c r="OBO835" s="11"/>
      <c r="OBP835" s="11"/>
      <c r="OBQ835" s="11"/>
      <c r="OBR835" s="11"/>
      <c r="OBS835" s="11"/>
      <c r="OBT835" s="11"/>
      <c r="OBU835" s="11"/>
      <c r="OBV835" s="11"/>
      <c r="OBW835" s="11"/>
      <c r="OBX835" s="11"/>
      <c r="OBY835" s="11"/>
      <c r="OBZ835" s="11"/>
      <c r="OCA835" s="11"/>
      <c r="OCB835" s="11"/>
      <c r="OCC835" s="11"/>
      <c r="OCD835" s="11"/>
      <c r="OCE835" s="11"/>
      <c r="OCF835" s="11"/>
      <c r="OCG835" s="11"/>
      <c r="OCH835" s="11"/>
      <c r="OCI835" s="11"/>
      <c r="OCJ835" s="11"/>
      <c r="OCK835" s="11"/>
      <c r="OCL835" s="11"/>
      <c r="OCM835" s="11"/>
      <c r="OCN835" s="11"/>
      <c r="OCO835" s="11"/>
      <c r="OCP835" s="11"/>
      <c r="OCQ835" s="11"/>
      <c r="OCR835" s="11"/>
      <c r="OCS835" s="11"/>
      <c r="OCT835" s="11"/>
      <c r="OCU835" s="11"/>
      <c r="OCV835" s="11"/>
      <c r="OCW835" s="11"/>
      <c r="OCX835" s="11"/>
      <c r="OCY835" s="11"/>
      <c r="OCZ835" s="11"/>
      <c r="ODA835" s="11"/>
      <c r="ODB835" s="11"/>
      <c r="ODC835" s="11"/>
      <c r="ODD835" s="11"/>
      <c r="ODE835" s="11"/>
      <c r="ODF835" s="11"/>
      <c r="ODG835" s="11"/>
      <c r="ODH835" s="11"/>
      <c r="ODI835" s="11"/>
      <c r="ODJ835" s="11"/>
      <c r="ODK835" s="11"/>
      <c r="ODL835" s="11"/>
      <c r="ODM835" s="11"/>
      <c r="ODN835" s="11"/>
      <c r="ODO835" s="11"/>
      <c r="ODP835" s="11"/>
      <c r="ODQ835" s="11"/>
      <c r="ODR835" s="11"/>
      <c r="ODS835" s="11"/>
      <c r="ODT835" s="11"/>
      <c r="ODU835" s="11"/>
      <c r="ODV835" s="11"/>
      <c r="ODW835" s="11"/>
      <c r="ODX835" s="11"/>
      <c r="ODY835" s="11"/>
      <c r="ODZ835" s="11"/>
      <c r="OEA835" s="11"/>
      <c r="OEB835" s="11"/>
      <c r="OEC835" s="11"/>
      <c r="OED835" s="11"/>
      <c r="OEE835" s="11"/>
      <c r="OEF835" s="11"/>
      <c r="OEG835" s="11"/>
      <c r="OEH835" s="11"/>
      <c r="OEI835" s="11"/>
      <c r="OEJ835" s="11"/>
      <c r="OEK835" s="11"/>
      <c r="OEL835" s="11"/>
      <c r="OEM835" s="11"/>
      <c r="OEN835" s="11"/>
      <c r="OEO835" s="11"/>
      <c r="OEP835" s="11"/>
      <c r="OEQ835" s="11"/>
      <c r="OER835" s="11"/>
      <c r="OES835" s="11"/>
      <c r="OET835" s="11"/>
      <c r="OEU835" s="11"/>
      <c r="OEV835" s="11"/>
      <c r="OEW835" s="11"/>
      <c r="OEX835" s="11"/>
      <c r="OEY835" s="11"/>
      <c r="OEZ835" s="11"/>
      <c r="OFA835" s="11"/>
      <c r="OFB835" s="11"/>
      <c r="OFC835" s="11"/>
      <c r="OFD835" s="11"/>
      <c r="OFE835" s="11"/>
      <c r="OFF835" s="11"/>
      <c r="OFG835" s="11"/>
      <c r="OFH835" s="11"/>
      <c r="OFI835" s="11"/>
      <c r="OFJ835" s="11"/>
      <c r="OFK835" s="11"/>
      <c r="OFL835" s="11"/>
      <c r="OFM835" s="11"/>
      <c r="OFN835" s="11"/>
      <c r="OFO835" s="11"/>
      <c r="OFP835" s="11"/>
      <c r="OFQ835" s="11"/>
      <c r="OFR835" s="11"/>
      <c r="OFS835" s="11"/>
      <c r="OFT835" s="11"/>
      <c r="OFU835" s="11"/>
      <c r="OFV835" s="11"/>
      <c r="OFW835" s="11"/>
      <c r="OFX835" s="11"/>
      <c r="OFY835" s="11"/>
      <c r="OFZ835" s="11"/>
      <c r="OGA835" s="11"/>
      <c r="OGB835" s="11"/>
      <c r="OGC835" s="11"/>
      <c r="OGD835" s="11"/>
      <c r="OGE835" s="11"/>
      <c r="OGF835" s="11"/>
      <c r="OGG835" s="11"/>
      <c r="OGH835" s="11"/>
      <c r="OGI835" s="11"/>
      <c r="OGJ835" s="11"/>
      <c r="OGK835" s="11"/>
      <c r="OGL835" s="11"/>
      <c r="OGM835" s="11"/>
      <c r="OGN835" s="11"/>
      <c r="OGO835" s="11"/>
      <c r="OGP835" s="11"/>
      <c r="OGQ835" s="11"/>
      <c r="OGR835" s="11"/>
      <c r="OGS835" s="11"/>
      <c r="OGT835" s="11"/>
      <c r="OGU835" s="11"/>
      <c r="OGV835" s="11"/>
      <c r="OGW835" s="11"/>
      <c r="OGX835" s="11"/>
      <c r="OGY835" s="11"/>
      <c r="OGZ835" s="11"/>
      <c r="OHA835" s="11"/>
      <c r="OHB835" s="11"/>
      <c r="OHC835" s="11"/>
      <c r="OHD835" s="11"/>
      <c r="OHE835" s="11"/>
      <c r="OHF835" s="11"/>
      <c r="OHG835" s="11"/>
      <c r="OHH835" s="11"/>
      <c r="OHI835" s="11"/>
      <c r="OHJ835" s="11"/>
      <c r="OHK835" s="11"/>
      <c r="OHL835" s="11"/>
      <c r="OHM835" s="11"/>
      <c r="OHN835" s="11"/>
      <c r="OHO835" s="11"/>
      <c r="OHP835" s="11"/>
      <c r="OHQ835" s="11"/>
      <c r="OHR835" s="11"/>
      <c r="OHS835" s="11"/>
      <c r="OHT835" s="11"/>
      <c r="OHU835" s="11"/>
      <c r="OHV835" s="11"/>
      <c r="OHW835" s="11"/>
      <c r="OHX835" s="11"/>
      <c r="OHY835" s="11"/>
      <c r="OHZ835" s="11"/>
      <c r="OIA835" s="11"/>
      <c r="OIB835" s="11"/>
      <c r="OIC835" s="11"/>
      <c r="OID835" s="11"/>
      <c r="OIE835" s="11"/>
      <c r="OIF835" s="11"/>
      <c r="OIG835" s="11"/>
      <c r="OIH835" s="11"/>
      <c r="OII835" s="11"/>
      <c r="OIJ835" s="11"/>
      <c r="OIK835" s="11"/>
      <c r="OIL835" s="11"/>
      <c r="OIM835" s="11"/>
      <c r="OIN835" s="11"/>
      <c r="OIO835" s="11"/>
      <c r="OIP835" s="11"/>
      <c r="OIQ835" s="11"/>
      <c r="OIR835" s="11"/>
      <c r="OIS835" s="11"/>
      <c r="OIT835" s="11"/>
      <c r="OIU835" s="11"/>
      <c r="OIV835" s="11"/>
      <c r="OIW835" s="11"/>
      <c r="OIX835" s="11"/>
      <c r="OIY835" s="11"/>
      <c r="OIZ835" s="11"/>
      <c r="OJA835" s="11"/>
      <c r="OJB835" s="11"/>
      <c r="OJC835" s="11"/>
      <c r="OJD835" s="11"/>
      <c r="OJE835" s="11"/>
      <c r="OJF835" s="11"/>
      <c r="OJG835" s="11"/>
      <c r="OJH835" s="11"/>
      <c r="OJI835" s="11"/>
      <c r="OJJ835" s="11"/>
      <c r="OJK835" s="11"/>
      <c r="OJL835" s="11"/>
      <c r="OJM835" s="11"/>
      <c r="OJN835" s="11"/>
      <c r="OJO835" s="11"/>
      <c r="OJP835" s="11"/>
      <c r="OJQ835" s="11"/>
      <c r="OJR835" s="11"/>
      <c r="OJS835" s="11"/>
      <c r="OJT835" s="11"/>
      <c r="OJU835" s="11"/>
      <c r="OJV835" s="11"/>
      <c r="OJW835" s="11"/>
      <c r="OJX835" s="11"/>
      <c r="OJY835" s="11"/>
      <c r="OJZ835" s="11"/>
      <c r="OKA835" s="11"/>
      <c r="OKB835" s="11"/>
      <c r="OKC835" s="11"/>
      <c r="OKD835" s="11"/>
      <c r="OKE835" s="11"/>
      <c r="OKF835" s="11"/>
      <c r="OKG835" s="11"/>
      <c r="OKH835" s="11"/>
      <c r="OKI835" s="11"/>
      <c r="OKJ835" s="11"/>
      <c r="OKK835" s="11"/>
      <c r="OKL835" s="11"/>
      <c r="OKM835" s="11"/>
      <c r="OKN835" s="11"/>
      <c r="OKO835" s="11"/>
      <c r="OKP835" s="11"/>
      <c r="OKQ835" s="11"/>
      <c r="OKR835" s="11"/>
      <c r="OKS835" s="11"/>
      <c r="OKT835" s="11"/>
      <c r="OKU835" s="11"/>
      <c r="OKV835" s="11"/>
      <c r="OKW835" s="11"/>
      <c r="OKX835" s="11"/>
      <c r="OKY835" s="11"/>
      <c r="OKZ835" s="11"/>
      <c r="OLA835" s="11"/>
      <c r="OLB835" s="11"/>
      <c r="OLC835" s="11"/>
      <c r="OLD835" s="11"/>
      <c r="OLE835" s="11"/>
      <c r="OLF835" s="11"/>
      <c r="OLG835" s="11"/>
      <c r="OLH835" s="11"/>
      <c r="OLI835" s="11"/>
      <c r="OLJ835" s="11"/>
      <c r="OLK835" s="11"/>
      <c r="OLL835" s="11"/>
      <c r="OLM835" s="11"/>
      <c r="OLN835" s="11"/>
      <c r="OLO835" s="11"/>
      <c r="OLP835" s="11"/>
      <c r="OLQ835" s="11"/>
      <c r="OLR835" s="11"/>
      <c r="OLS835" s="11"/>
      <c r="OLT835" s="11"/>
      <c r="OLU835" s="11"/>
      <c r="OLV835" s="11"/>
      <c r="OLW835" s="11"/>
      <c r="OLX835" s="11"/>
      <c r="OLY835" s="11"/>
      <c r="OLZ835" s="11"/>
      <c r="OMA835" s="11"/>
      <c r="OMB835" s="11"/>
      <c r="OMC835" s="11"/>
      <c r="OMD835" s="11"/>
      <c r="OME835" s="11"/>
      <c r="OMF835" s="11"/>
      <c r="OMG835" s="11"/>
      <c r="OMH835" s="11"/>
      <c r="OMI835" s="11"/>
      <c r="OMJ835" s="11"/>
      <c r="OMK835" s="11"/>
      <c r="OML835" s="11"/>
      <c r="OMM835" s="11"/>
      <c r="OMN835" s="11"/>
      <c r="OMO835" s="11"/>
      <c r="OMP835" s="11"/>
      <c r="OMQ835" s="11"/>
      <c r="OMR835" s="11"/>
      <c r="OMS835" s="11"/>
      <c r="OMT835" s="11"/>
      <c r="OMU835" s="11"/>
      <c r="OMV835" s="11"/>
      <c r="OMW835" s="11"/>
      <c r="OMX835" s="11"/>
      <c r="OMY835" s="11"/>
      <c r="OMZ835" s="11"/>
      <c r="ONA835" s="11"/>
      <c r="ONB835" s="11"/>
      <c r="ONC835" s="11"/>
      <c r="OND835" s="11"/>
      <c r="ONE835" s="11"/>
      <c r="ONF835" s="11"/>
      <c r="ONG835" s="11"/>
      <c r="ONH835" s="11"/>
      <c r="ONI835" s="11"/>
      <c r="ONJ835" s="11"/>
      <c r="ONK835" s="11"/>
      <c r="ONL835" s="11"/>
      <c r="ONM835" s="11"/>
      <c r="ONN835" s="11"/>
      <c r="ONO835" s="11"/>
      <c r="ONP835" s="11"/>
      <c r="ONQ835" s="11"/>
      <c r="ONR835" s="11"/>
      <c r="ONS835" s="11"/>
      <c r="ONT835" s="11"/>
      <c r="ONU835" s="11"/>
      <c r="ONV835" s="11"/>
      <c r="ONW835" s="11"/>
      <c r="ONX835" s="11"/>
      <c r="ONY835" s="11"/>
      <c r="ONZ835" s="11"/>
      <c r="OOA835" s="11"/>
      <c r="OOB835" s="11"/>
      <c r="OOC835" s="11"/>
      <c r="OOD835" s="11"/>
      <c r="OOE835" s="11"/>
      <c r="OOF835" s="11"/>
      <c r="OOG835" s="11"/>
      <c r="OOH835" s="11"/>
      <c r="OOI835" s="11"/>
      <c r="OOJ835" s="11"/>
      <c r="OOK835" s="11"/>
      <c r="OOL835" s="11"/>
      <c r="OOM835" s="11"/>
      <c r="OON835" s="11"/>
      <c r="OOO835" s="11"/>
      <c r="OOP835" s="11"/>
      <c r="OOQ835" s="11"/>
      <c r="OOR835" s="11"/>
      <c r="OOS835" s="11"/>
      <c r="OOT835" s="11"/>
      <c r="OOU835" s="11"/>
      <c r="OOV835" s="11"/>
      <c r="OOW835" s="11"/>
      <c r="OOX835" s="11"/>
      <c r="OOY835" s="11"/>
      <c r="OOZ835" s="11"/>
      <c r="OPA835" s="11"/>
      <c r="OPB835" s="11"/>
      <c r="OPC835" s="11"/>
      <c r="OPD835" s="11"/>
      <c r="OPE835" s="11"/>
      <c r="OPF835" s="11"/>
      <c r="OPG835" s="11"/>
      <c r="OPH835" s="11"/>
      <c r="OPI835" s="11"/>
      <c r="OPJ835" s="11"/>
      <c r="OPK835" s="11"/>
      <c r="OPL835" s="11"/>
      <c r="OPM835" s="11"/>
      <c r="OPN835" s="11"/>
      <c r="OPO835" s="11"/>
      <c r="OPP835" s="11"/>
      <c r="OPQ835" s="11"/>
      <c r="OPR835" s="11"/>
      <c r="OPS835" s="11"/>
      <c r="OPT835" s="11"/>
      <c r="OPU835" s="11"/>
      <c r="OPV835" s="11"/>
      <c r="OPW835" s="11"/>
      <c r="OPX835" s="11"/>
      <c r="OPY835" s="11"/>
      <c r="OPZ835" s="11"/>
      <c r="OQA835" s="11"/>
      <c r="OQB835" s="11"/>
      <c r="OQC835" s="11"/>
      <c r="OQD835" s="11"/>
      <c r="OQE835" s="11"/>
      <c r="OQF835" s="11"/>
      <c r="OQG835" s="11"/>
      <c r="OQH835" s="11"/>
      <c r="OQI835" s="11"/>
      <c r="OQJ835" s="11"/>
      <c r="OQK835" s="11"/>
      <c r="OQL835" s="11"/>
      <c r="OQM835" s="11"/>
      <c r="OQN835" s="11"/>
      <c r="OQO835" s="11"/>
      <c r="OQP835" s="11"/>
      <c r="OQQ835" s="11"/>
      <c r="OQR835" s="11"/>
      <c r="OQS835" s="11"/>
      <c r="OQT835" s="11"/>
      <c r="OQU835" s="11"/>
      <c r="OQV835" s="11"/>
      <c r="OQW835" s="11"/>
      <c r="OQX835" s="11"/>
      <c r="OQY835" s="11"/>
      <c r="OQZ835" s="11"/>
      <c r="ORA835" s="11"/>
      <c r="ORB835" s="11"/>
      <c r="ORC835" s="11"/>
      <c r="ORD835" s="11"/>
      <c r="ORE835" s="11"/>
      <c r="ORF835" s="11"/>
      <c r="ORG835" s="11"/>
      <c r="ORH835" s="11"/>
      <c r="ORI835" s="11"/>
      <c r="ORJ835" s="11"/>
      <c r="ORK835" s="11"/>
      <c r="ORL835" s="11"/>
      <c r="ORM835" s="11"/>
      <c r="ORN835" s="11"/>
      <c r="ORO835" s="11"/>
      <c r="ORP835" s="11"/>
      <c r="ORQ835" s="11"/>
      <c r="ORR835" s="11"/>
      <c r="ORS835" s="11"/>
      <c r="ORT835" s="11"/>
      <c r="ORU835" s="11"/>
      <c r="ORV835" s="11"/>
      <c r="ORW835" s="11"/>
      <c r="ORX835" s="11"/>
      <c r="ORY835" s="11"/>
      <c r="ORZ835" s="11"/>
      <c r="OSA835" s="11"/>
      <c r="OSB835" s="11"/>
      <c r="OSC835" s="11"/>
      <c r="OSD835" s="11"/>
      <c r="OSE835" s="11"/>
      <c r="OSF835" s="11"/>
      <c r="OSG835" s="11"/>
      <c r="OSH835" s="11"/>
      <c r="OSI835" s="11"/>
      <c r="OSJ835" s="11"/>
      <c r="OSK835" s="11"/>
      <c r="OSL835" s="11"/>
      <c r="OSM835" s="11"/>
      <c r="OSN835" s="11"/>
      <c r="OSO835" s="11"/>
      <c r="OSP835" s="11"/>
      <c r="OSQ835" s="11"/>
      <c r="OSR835" s="11"/>
      <c r="OSS835" s="11"/>
      <c r="OST835" s="11"/>
      <c r="OSU835" s="11"/>
      <c r="OSV835" s="11"/>
      <c r="OSW835" s="11"/>
      <c r="OSX835" s="11"/>
      <c r="OSY835" s="11"/>
      <c r="OSZ835" s="11"/>
      <c r="OTA835" s="11"/>
      <c r="OTB835" s="11"/>
      <c r="OTC835" s="11"/>
      <c r="OTD835" s="11"/>
      <c r="OTE835" s="11"/>
      <c r="OTF835" s="11"/>
      <c r="OTG835" s="11"/>
      <c r="OTH835" s="11"/>
      <c r="OTI835" s="11"/>
      <c r="OTJ835" s="11"/>
      <c r="OTK835" s="11"/>
      <c r="OTL835" s="11"/>
      <c r="OTM835" s="11"/>
      <c r="OTN835" s="11"/>
      <c r="OTO835" s="11"/>
      <c r="OTP835" s="11"/>
      <c r="OTQ835" s="11"/>
      <c r="OTR835" s="11"/>
      <c r="OTS835" s="11"/>
      <c r="OTT835" s="11"/>
      <c r="OTU835" s="11"/>
      <c r="OTV835" s="11"/>
      <c r="OTW835" s="11"/>
      <c r="OTX835" s="11"/>
      <c r="OTY835" s="11"/>
      <c r="OTZ835" s="11"/>
      <c r="OUA835" s="11"/>
      <c r="OUB835" s="11"/>
      <c r="OUC835" s="11"/>
      <c r="OUD835" s="11"/>
      <c r="OUE835" s="11"/>
      <c r="OUF835" s="11"/>
      <c r="OUG835" s="11"/>
      <c r="OUH835" s="11"/>
      <c r="OUI835" s="11"/>
      <c r="OUJ835" s="11"/>
      <c r="OUK835" s="11"/>
      <c r="OUL835" s="11"/>
      <c r="OUM835" s="11"/>
      <c r="OUN835" s="11"/>
      <c r="OUO835" s="11"/>
      <c r="OUP835" s="11"/>
      <c r="OUQ835" s="11"/>
      <c r="OUR835" s="11"/>
      <c r="OUS835" s="11"/>
      <c r="OUT835" s="11"/>
      <c r="OUU835" s="11"/>
      <c r="OUV835" s="11"/>
      <c r="OUW835" s="11"/>
      <c r="OUX835" s="11"/>
      <c r="OUY835" s="11"/>
      <c r="OUZ835" s="11"/>
      <c r="OVA835" s="11"/>
      <c r="OVB835" s="11"/>
      <c r="OVC835" s="11"/>
      <c r="OVD835" s="11"/>
      <c r="OVE835" s="11"/>
      <c r="OVF835" s="11"/>
      <c r="OVG835" s="11"/>
      <c r="OVH835" s="11"/>
      <c r="OVI835" s="11"/>
      <c r="OVJ835" s="11"/>
      <c r="OVK835" s="11"/>
      <c r="OVL835" s="11"/>
      <c r="OVM835" s="11"/>
      <c r="OVN835" s="11"/>
      <c r="OVO835" s="11"/>
      <c r="OVP835" s="11"/>
      <c r="OVQ835" s="11"/>
      <c r="OVR835" s="11"/>
      <c r="OVS835" s="11"/>
      <c r="OVT835" s="11"/>
      <c r="OVU835" s="11"/>
      <c r="OVV835" s="11"/>
      <c r="OVW835" s="11"/>
      <c r="OVX835" s="11"/>
      <c r="OVY835" s="11"/>
      <c r="OVZ835" s="11"/>
      <c r="OWA835" s="11"/>
      <c r="OWB835" s="11"/>
      <c r="OWC835" s="11"/>
      <c r="OWD835" s="11"/>
      <c r="OWE835" s="11"/>
      <c r="OWF835" s="11"/>
      <c r="OWG835" s="11"/>
      <c r="OWH835" s="11"/>
      <c r="OWI835" s="11"/>
      <c r="OWJ835" s="11"/>
      <c r="OWK835" s="11"/>
      <c r="OWL835" s="11"/>
      <c r="OWM835" s="11"/>
      <c r="OWN835" s="11"/>
      <c r="OWO835" s="11"/>
      <c r="OWP835" s="11"/>
      <c r="OWQ835" s="11"/>
      <c r="OWR835" s="11"/>
      <c r="OWS835" s="11"/>
      <c r="OWT835" s="11"/>
      <c r="OWU835" s="11"/>
      <c r="OWV835" s="11"/>
      <c r="OWW835" s="11"/>
      <c r="OWX835" s="11"/>
      <c r="OWY835" s="11"/>
      <c r="OWZ835" s="11"/>
      <c r="OXA835" s="11"/>
      <c r="OXB835" s="11"/>
      <c r="OXC835" s="11"/>
      <c r="OXD835" s="11"/>
      <c r="OXE835" s="11"/>
      <c r="OXF835" s="11"/>
      <c r="OXG835" s="11"/>
      <c r="OXH835" s="11"/>
      <c r="OXI835" s="11"/>
      <c r="OXJ835" s="11"/>
      <c r="OXK835" s="11"/>
      <c r="OXL835" s="11"/>
      <c r="OXM835" s="11"/>
      <c r="OXN835" s="11"/>
      <c r="OXO835" s="11"/>
      <c r="OXP835" s="11"/>
      <c r="OXQ835" s="11"/>
      <c r="OXR835" s="11"/>
      <c r="OXS835" s="11"/>
      <c r="OXT835" s="11"/>
      <c r="OXU835" s="11"/>
      <c r="OXV835" s="11"/>
      <c r="OXW835" s="11"/>
      <c r="OXX835" s="11"/>
      <c r="OXY835" s="11"/>
      <c r="OXZ835" s="11"/>
      <c r="OYA835" s="11"/>
      <c r="OYB835" s="11"/>
      <c r="OYC835" s="11"/>
      <c r="OYD835" s="11"/>
      <c r="OYE835" s="11"/>
      <c r="OYF835" s="11"/>
      <c r="OYG835" s="11"/>
      <c r="OYH835" s="11"/>
      <c r="OYI835" s="11"/>
      <c r="OYJ835" s="11"/>
      <c r="OYK835" s="11"/>
      <c r="OYL835" s="11"/>
      <c r="OYM835" s="11"/>
      <c r="OYN835" s="11"/>
      <c r="OYO835" s="11"/>
      <c r="OYP835" s="11"/>
      <c r="OYQ835" s="11"/>
      <c r="OYR835" s="11"/>
      <c r="OYS835" s="11"/>
      <c r="OYT835" s="11"/>
      <c r="OYU835" s="11"/>
      <c r="OYV835" s="11"/>
      <c r="OYW835" s="11"/>
      <c r="OYX835" s="11"/>
      <c r="OYY835" s="11"/>
      <c r="OYZ835" s="11"/>
      <c r="OZA835" s="11"/>
      <c r="OZB835" s="11"/>
      <c r="OZC835" s="11"/>
      <c r="OZD835" s="11"/>
      <c r="OZE835" s="11"/>
      <c r="OZF835" s="11"/>
      <c r="OZG835" s="11"/>
      <c r="OZH835" s="11"/>
      <c r="OZI835" s="11"/>
      <c r="OZJ835" s="11"/>
      <c r="OZK835" s="11"/>
      <c r="OZL835" s="11"/>
      <c r="OZM835" s="11"/>
      <c r="OZN835" s="11"/>
      <c r="OZO835" s="11"/>
      <c r="OZP835" s="11"/>
      <c r="OZQ835" s="11"/>
      <c r="OZR835" s="11"/>
      <c r="OZS835" s="11"/>
      <c r="OZT835" s="11"/>
      <c r="OZU835" s="11"/>
      <c r="OZV835" s="11"/>
      <c r="OZW835" s="11"/>
      <c r="OZX835" s="11"/>
      <c r="OZY835" s="11"/>
      <c r="OZZ835" s="11"/>
      <c r="PAA835" s="11"/>
      <c r="PAB835" s="11"/>
      <c r="PAC835" s="11"/>
      <c r="PAD835" s="11"/>
      <c r="PAE835" s="11"/>
      <c r="PAF835" s="11"/>
      <c r="PAG835" s="11"/>
      <c r="PAH835" s="11"/>
      <c r="PAI835" s="11"/>
      <c r="PAJ835" s="11"/>
      <c r="PAK835" s="11"/>
      <c r="PAL835" s="11"/>
      <c r="PAM835" s="11"/>
      <c r="PAN835" s="11"/>
      <c r="PAO835" s="11"/>
      <c r="PAP835" s="11"/>
      <c r="PAQ835" s="11"/>
      <c r="PAR835" s="11"/>
      <c r="PAS835" s="11"/>
      <c r="PAT835" s="11"/>
      <c r="PAU835" s="11"/>
      <c r="PAV835" s="11"/>
      <c r="PAW835" s="11"/>
      <c r="PAX835" s="11"/>
      <c r="PAY835" s="11"/>
      <c r="PAZ835" s="11"/>
      <c r="PBA835" s="11"/>
      <c r="PBB835" s="11"/>
      <c r="PBC835" s="11"/>
      <c r="PBD835" s="11"/>
      <c r="PBE835" s="11"/>
      <c r="PBF835" s="11"/>
      <c r="PBG835" s="11"/>
      <c r="PBH835" s="11"/>
      <c r="PBI835" s="11"/>
      <c r="PBJ835" s="11"/>
      <c r="PBK835" s="11"/>
      <c r="PBL835" s="11"/>
      <c r="PBM835" s="11"/>
      <c r="PBN835" s="11"/>
      <c r="PBO835" s="11"/>
      <c r="PBP835" s="11"/>
      <c r="PBQ835" s="11"/>
      <c r="PBR835" s="11"/>
      <c r="PBS835" s="11"/>
      <c r="PBT835" s="11"/>
      <c r="PBU835" s="11"/>
      <c r="PBV835" s="11"/>
      <c r="PBW835" s="11"/>
      <c r="PBX835" s="11"/>
      <c r="PBY835" s="11"/>
      <c r="PBZ835" s="11"/>
      <c r="PCA835" s="11"/>
      <c r="PCB835" s="11"/>
      <c r="PCC835" s="11"/>
      <c r="PCD835" s="11"/>
      <c r="PCE835" s="11"/>
      <c r="PCF835" s="11"/>
      <c r="PCG835" s="11"/>
      <c r="PCH835" s="11"/>
      <c r="PCI835" s="11"/>
      <c r="PCJ835" s="11"/>
      <c r="PCK835" s="11"/>
      <c r="PCL835" s="11"/>
      <c r="PCM835" s="11"/>
      <c r="PCN835" s="11"/>
      <c r="PCO835" s="11"/>
      <c r="PCP835" s="11"/>
      <c r="PCQ835" s="11"/>
      <c r="PCR835" s="11"/>
      <c r="PCS835" s="11"/>
      <c r="PCT835" s="11"/>
      <c r="PCU835" s="11"/>
      <c r="PCV835" s="11"/>
      <c r="PCW835" s="11"/>
      <c r="PCX835" s="11"/>
      <c r="PCY835" s="11"/>
      <c r="PCZ835" s="11"/>
      <c r="PDA835" s="11"/>
      <c r="PDB835" s="11"/>
      <c r="PDC835" s="11"/>
      <c r="PDD835" s="11"/>
      <c r="PDE835" s="11"/>
      <c r="PDF835" s="11"/>
      <c r="PDG835" s="11"/>
      <c r="PDH835" s="11"/>
      <c r="PDI835" s="11"/>
      <c r="PDJ835" s="11"/>
      <c r="PDK835" s="11"/>
      <c r="PDL835" s="11"/>
      <c r="PDM835" s="11"/>
      <c r="PDN835" s="11"/>
      <c r="PDO835" s="11"/>
      <c r="PDP835" s="11"/>
      <c r="PDQ835" s="11"/>
      <c r="PDR835" s="11"/>
      <c r="PDS835" s="11"/>
      <c r="PDT835" s="11"/>
      <c r="PDU835" s="11"/>
      <c r="PDV835" s="11"/>
      <c r="PDW835" s="11"/>
      <c r="PDX835" s="11"/>
      <c r="PDY835" s="11"/>
      <c r="PDZ835" s="11"/>
      <c r="PEA835" s="11"/>
      <c r="PEB835" s="11"/>
      <c r="PEC835" s="11"/>
      <c r="PED835" s="11"/>
      <c r="PEE835" s="11"/>
      <c r="PEF835" s="11"/>
      <c r="PEG835" s="11"/>
      <c r="PEH835" s="11"/>
      <c r="PEI835" s="11"/>
      <c r="PEJ835" s="11"/>
      <c r="PEK835" s="11"/>
      <c r="PEL835" s="11"/>
      <c r="PEM835" s="11"/>
      <c r="PEN835" s="11"/>
      <c r="PEO835" s="11"/>
      <c r="PEP835" s="11"/>
      <c r="PEQ835" s="11"/>
      <c r="PER835" s="11"/>
      <c r="PES835" s="11"/>
      <c r="PET835" s="11"/>
      <c r="PEU835" s="11"/>
      <c r="PEV835" s="11"/>
      <c r="PEW835" s="11"/>
      <c r="PEX835" s="11"/>
      <c r="PEY835" s="11"/>
      <c r="PEZ835" s="11"/>
      <c r="PFA835" s="11"/>
      <c r="PFB835" s="11"/>
      <c r="PFC835" s="11"/>
      <c r="PFD835" s="11"/>
      <c r="PFE835" s="11"/>
      <c r="PFF835" s="11"/>
      <c r="PFG835" s="11"/>
      <c r="PFH835" s="11"/>
      <c r="PFI835" s="11"/>
      <c r="PFJ835" s="11"/>
      <c r="PFK835" s="11"/>
      <c r="PFL835" s="11"/>
      <c r="PFM835" s="11"/>
      <c r="PFN835" s="11"/>
      <c r="PFO835" s="11"/>
      <c r="PFP835" s="11"/>
      <c r="PFQ835" s="11"/>
      <c r="PFR835" s="11"/>
      <c r="PFS835" s="11"/>
      <c r="PFT835" s="11"/>
      <c r="PFU835" s="11"/>
      <c r="PFV835" s="11"/>
      <c r="PFW835" s="11"/>
      <c r="PFX835" s="11"/>
      <c r="PFY835" s="11"/>
      <c r="PFZ835" s="11"/>
      <c r="PGA835" s="11"/>
      <c r="PGB835" s="11"/>
      <c r="PGC835" s="11"/>
      <c r="PGD835" s="11"/>
      <c r="PGE835" s="11"/>
      <c r="PGF835" s="11"/>
      <c r="PGG835" s="11"/>
      <c r="PGH835" s="11"/>
      <c r="PGI835" s="11"/>
      <c r="PGJ835" s="11"/>
      <c r="PGK835" s="11"/>
      <c r="PGL835" s="11"/>
      <c r="PGM835" s="11"/>
      <c r="PGN835" s="11"/>
      <c r="PGO835" s="11"/>
      <c r="PGP835" s="11"/>
      <c r="PGQ835" s="11"/>
      <c r="PGR835" s="11"/>
      <c r="PGS835" s="11"/>
      <c r="PGT835" s="11"/>
      <c r="PGU835" s="11"/>
      <c r="PGV835" s="11"/>
      <c r="PGW835" s="11"/>
      <c r="PGX835" s="11"/>
      <c r="PGY835" s="11"/>
      <c r="PGZ835" s="11"/>
      <c r="PHA835" s="11"/>
      <c r="PHB835" s="11"/>
      <c r="PHC835" s="11"/>
      <c r="PHD835" s="11"/>
      <c r="PHE835" s="11"/>
      <c r="PHF835" s="11"/>
      <c r="PHG835" s="11"/>
      <c r="PHH835" s="11"/>
      <c r="PHI835" s="11"/>
      <c r="PHJ835" s="11"/>
      <c r="PHK835" s="11"/>
      <c r="PHL835" s="11"/>
      <c r="PHM835" s="11"/>
      <c r="PHN835" s="11"/>
      <c r="PHO835" s="11"/>
      <c r="PHP835" s="11"/>
      <c r="PHQ835" s="11"/>
      <c r="PHR835" s="11"/>
      <c r="PHS835" s="11"/>
      <c r="PHT835" s="11"/>
      <c r="PHU835" s="11"/>
      <c r="PHV835" s="11"/>
      <c r="PHW835" s="11"/>
      <c r="PHX835" s="11"/>
      <c r="PHY835" s="11"/>
      <c r="PHZ835" s="11"/>
      <c r="PIA835" s="11"/>
      <c r="PIB835" s="11"/>
      <c r="PIC835" s="11"/>
      <c r="PID835" s="11"/>
      <c r="PIE835" s="11"/>
      <c r="PIF835" s="11"/>
      <c r="PIG835" s="11"/>
      <c r="PIH835" s="11"/>
      <c r="PII835" s="11"/>
      <c r="PIJ835" s="11"/>
      <c r="PIK835" s="11"/>
      <c r="PIL835" s="11"/>
      <c r="PIM835" s="11"/>
      <c r="PIN835" s="11"/>
      <c r="PIO835" s="11"/>
      <c r="PIP835" s="11"/>
      <c r="PIQ835" s="11"/>
      <c r="PIR835" s="11"/>
      <c r="PIS835" s="11"/>
      <c r="PIT835" s="11"/>
      <c r="PIU835" s="11"/>
      <c r="PIV835" s="11"/>
      <c r="PIW835" s="11"/>
      <c r="PIX835" s="11"/>
      <c r="PIY835" s="11"/>
      <c r="PIZ835" s="11"/>
      <c r="PJA835" s="11"/>
      <c r="PJB835" s="11"/>
      <c r="PJC835" s="11"/>
      <c r="PJD835" s="11"/>
      <c r="PJE835" s="11"/>
      <c r="PJF835" s="11"/>
      <c r="PJG835" s="11"/>
      <c r="PJH835" s="11"/>
      <c r="PJI835" s="11"/>
      <c r="PJJ835" s="11"/>
      <c r="PJK835" s="11"/>
      <c r="PJL835" s="11"/>
      <c r="PJM835" s="11"/>
      <c r="PJN835" s="11"/>
      <c r="PJO835" s="11"/>
      <c r="PJP835" s="11"/>
      <c r="PJQ835" s="11"/>
      <c r="PJR835" s="11"/>
      <c r="PJS835" s="11"/>
      <c r="PJT835" s="11"/>
      <c r="PJU835" s="11"/>
      <c r="PJV835" s="11"/>
      <c r="PJW835" s="11"/>
      <c r="PJX835" s="11"/>
      <c r="PJY835" s="11"/>
      <c r="PJZ835" s="11"/>
      <c r="PKA835" s="11"/>
      <c r="PKB835" s="11"/>
      <c r="PKC835" s="11"/>
      <c r="PKD835" s="11"/>
      <c r="PKE835" s="11"/>
      <c r="PKF835" s="11"/>
      <c r="PKG835" s="11"/>
      <c r="PKH835" s="11"/>
      <c r="PKI835" s="11"/>
      <c r="PKJ835" s="11"/>
      <c r="PKK835" s="11"/>
      <c r="PKL835" s="11"/>
      <c r="PKM835" s="11"/>
      <c r="PKN835" s="11"/>
      <c r="PKO835" s="11"/>
      <c r="PKP835" s="11"/>
      <c r="PKQ835" s="11"/>
      <c r="PKR835" s="11"/>
      <c r="PKS835" s="11"/>
      <c r="PKT835" s="11"/>
      <c r="PKU835" s="11"/>
      <c r="PKV835" s="11"/>
      <c r="PKW835" s="11"/>
      <c r="PKX835" s="11"/>
      <c r="PKY835" s="11"/>
      <c r="PKZ835" s="11"/>
      <c r="PLA835" s="11"/>
      <c r="PLB835" s="11"/>
      <c r="PLC835" s="11"/>
      <c r="PLD835" s="11"/>
      <c r="PLE835" s="11"/>
      <c r="PLF835" s="11"/>
      <c r="PLG835" s="11"/>
      <c r="PLH835" s="11"/>
      <c r="PLI835" s="11"/>
      <c r="PLJ835" s="11"/>
      <c r="PLK835" s="11"/>
      <c r="PLL835" s="11"/>
      <c r="PLM835" s="11"/>
      <c r="PLN835" s="11"/>
      <c r="PLO835" s="11"/>
      <c r="PLP835" s="11"/>
      <c r="PLQ835" s="11"/>
      <c r="PLR835" s="11"/>
      <c r="PLS835" s="11"/>
      <c r="PLT835" s="11"/>
      <c r="PLU835" s="11"/>
      <c r="PLV835" s="11"/>
      <c r="PLW835" s="11"/>
      <c r="PLX835" s="11"/>
      <c r="PLY835" s="11"/>
      <c r="PLZ835" s="11"/>
      <c r="PMA835" s="11"/>
      <c r="PMB835" s="11"/>
      <c r="PMC835" s="11"/>
      <c r="PMD835" s="11"/>
      <c r="PME835" s="11"/>
      <c r="PMF835" s="11"/>
      <c r="PMG835" s="11"/>
      <c r="PMH835" s="11"/>
      <c r="PMI835" s="11"/>
      <c r="PMJ835" s="11"/>
      <c r="PMK835" s="11"/>
      <c r="PML835" s="11"/>
      <c r="PMM835" s="11"/>
      <c r="PMN835" s="11"/>
      <c r="PMO835" s="11"/>
      <c r="PMP835" s="11"/>
      <c r="PMQ835" s="11"/>
      <c r="PMR835" s="11"/>
      <c r="PMS835" s="11"/>
      <c r="PMT835" s="11"/>
      <c r="PMU835" s="11"/>
      <c r="PMV835" s="11"/>
      <c r="PMW835" s="11"/>
      <c r="PMX835" s="11"/>
      <c r="PMY835" s="11"/>
      <c r="PMZ835" s="11"/>
      <c r="PNA835" s="11"/>
      <c r="PNB835" s="11"/>
      <c r="PNC835" s="11"/>
      <c r="PND835" s="11"/>
      <c r="PNE835" s="11"/>
      <c r="PNF835" s="11"/>
      <c r="PNG835" s="11"/>
      <c r="PNH835" s="11"/>
      <c r="PNI835" s="11"/>
      <c r="PNJ835" s="11"/>
      <c r="PNK835" s="11"/>
      <c r="PNL835" s="11"/>
      <c r="PNM835" s="11"/>
      <c r="PNN835" s="11"/>
      <c r="PNO835" s="11"/>
      <c r="PNP835" s="11"/>
      <c r="PNQ835" s="11"/>
      <c r="PNR835" s="11"/>
      <c r="PNS835" s="11"/>
      <c r="PNT835" s="11"/>
      <c r="PNU835" s="11"/>
      <c r="PNV835" s="11"/>
      <c r="PNW835" s="11"/>
      <c r="PNX835" s="11"/>
      <c r="PNY835" s="11"/>
      <c r="PNZ835" s="11"/>
      <c r="POA835" s="11"/>
      <c r="POB835" s="11"/>
      <c r="POC835" s="11"/>
      <c r="POD835" s="11"/>
      <c r="POE835" s="11"/>
      <c r="POF835" s="11"/>
      <c r="POG835" s="11"/>
      <c r="POH835" s="11"/>
      <c r="POI835" s="11"/>
      <c r="POJ835" s="11"/>
      <c r="POK835" s="11"/>
      <c r="POL835" s="11"/>
      <c r="POM835" s="11"/>
      <c r="PON835" s="11"/>
      <c r="POO835" s="11"/>
      <c r="POP835" s="11"/>
      <c r="POQ835" s="11"/>
      <c r="POR835" s="11"/>
      <c r="POS835" s="11"/>
      <c r="POT835" s="11"/>
      <c r="POU835" s="11"/>
      <c r="POV835" s="11"/>
      <c r="POW835" s="11"/>
      <c r="POX835" s="11"/>
      <c r="POY835" s="11"/>
      <c r="POZ835" s="11"/>
      <c r="PPA835" s="11"/>
      <c r="PPB835" s="11"/>
      <c r="PPC835" s="11"/>
      <c r="PPD835" s="11"/>
      <c r="PPE835" s="11"/>
      <c r="PPF835" s="11"/>
      <c r="PPG835" s="11"/>
      <c r="PPH835" s="11"/>
      <c r="PPI835" s="11"/>
      <c r="PPJ835" s="11"/>
      <c r="PPK835" s="11"/>
      <c r="PPL835" s="11"/>
      <c r="PPM835" s="11"/>
      <c r="PPN835" s="11"/>
      <c r="PPO835" s="11"/>
      <c r="PPP835" s="11"/>
      <c r="PPQ835" s="11"/>
      <c r="PPR835" s="11"/>
      <c r="PPS835" s="11"/>
      <c r="PPT835" s="11"/>
      <c r="PPU835" s="11"/>
      <c r="PPV835" s="11"/>
      <c r="PPW835" s="11"/>
      <c r="PPX835" s="11"/>
      <c r="PPY835" s="11"/>
      <c r="PPZ835" s="11"/>
      <c r="PQA835" s="11"/>
      <c r="PQB835" s="11"/>
      <c r="PQC835" s="11"/>
      <c r="PQD835" s="11"/>
      <c r="PQE835" s="11"/>
      <c r="PQF835" s="11"/>
      <c r="PQG835" s="11"/>
      <c r="PQH835" s="11"/>
      <c r="PQI835" s="11"/>
      <c r="PQJ835" s="11"/>
      <c r="PQK835" s="11"/>
      <c r="PQL835" s="11"/>
      <c r="PQM835" s="11"/>
      <c r="PQN835" s="11"/>
      <c r="PQO835" s="11"/>
      <c r="PQP835" s="11"/>
      <c r="PQQ835" s="11"/>
      <c r="PQR835" s="11"/>
      <c r="PQS835" s="11"/>
      <c r="PQT835" s="11"/>
      <c r="PQU835" s="11"/>
      <c r="PQV835" s="11"/>
      <c r="PQW835" s="11"/>
      <c r="PQX835" s="11"/>
      <c r="PQY835" s="11"/>
      <c r="PQZ835" s="11"/>
      <c r="PRA835" s="11"/>
      <c r="PRB835" s="11"/>
      <c r="PRC835" s="11"/>
      <c r="PRD835" s="11"/>
      <c r="PRE835" s="11"/>
      <c r="PRF835" s="11"/>
      <c r="PRG835" s="11"/>
      <c r="PRH835" s="11"/>
      <c r="PRI835" s="11"/>
      <c r="PRJ835" s="11"/>
      <c r="PRK835" s="11"/>
      <c r="PRL835" s="11"/>
      <c r="PRM835" s="11"/>
      <c r="PRN835" s="11"/>
      <c r="PRO835" s="11"/>
      <c r="PRP835" s="11"/>
      <c r="PRQ835" s="11"/>
      <c r="PRR835" s="11"/>
      <c r="PRS835" s="11"/>
      <c r="PRT835" s="11"/>
      <c r="PRU835" s="11"/>
      <c r="PRV835" s="11"/>
      <c r="PRW835" s="11"/>
      <c r="PRX835" s="11"/>
      <c r="PRY835" s="11"/>
      <c r="PRZ835" s="11"/>
      <c r="PSA835" s="11"/>
      <c r="PSB835" s="11"/>
      <c r="PSC835" s="11"/>
      <c r="PSD835" s="11"/>
      <c r="PSE835" s="11"/>
      <c r="PSF835" s="11"/>
      <c r="PSG835" s="11"/>
      <c r="PSH835" s="11"/>
      <c r="PSI835" s="11"/>
      <c r="PSJ835" s="11"/>
      <c r="PSK835" s="11"/>
      <c r="PSL835" s="11"/>
      <c r="PSM835" s="11"/>
      <c r="PSN835" s="11"/>
      <c r="PSO835" s="11"/>
      <c r="PSP835" s="11"/>
      <c r="PSQ835" s="11"/>
      <c r="PSR835" s="11"/>
      <c r="PSS835" s="11"/>
      <c r="PST835" s="11"/>
      <c r="PSU835" s="11"/>
      <c r="PSV835" s="11"/>
      <c r="PSW835" s="11"/>
      <c r="PSX835" s="11"/>
      <c r="PSY835" s="11"/>
      <c r="PSZ835" s="11"/>
      <c r="PTA835" s="11"/>
      <c r="PTB835" s="11"/>
      <c r="PTC835" s="11"/>
      <c r="PTD835" s="11"/>
      <c r="PTE835" s="11"/>
      <c r="PTF835" s="11"/>
      <c r="PTG835" s="11"/>
      <c r="PTH835" s="11"/>
      <c r="PTI835" s="11"/>
      <c r="PTJ835" s="11"/>
      <c r="PTK835" s="11"/>
      <c r="PTL835" s="11"/>
      <c r="PTM835" s="11"/>
      <c r="PTN835" s="11"/>
      <c r="PTO835" s="11"/>
      <c r="PTP835" s="11"/>
      <c r="PTQ835" s="11"/>
      <c r="PTR835" s="11"/>
      <c r="PTS835" s="11"/>
      <c r="PTT835" s="11"/>
      <c r="PTU835" s="11"/>
      <c r="PTV835" s="11"/>
      <c r="PTW835" s="11"/>
      <c r="PTX835" s="11"/>
      <c r="PTY835" s="11"/>
      <c r="PTZ835" s="11"/>
      <c r="PUA835" s="11"/>
      <c r="PUB835" s="11"/>
      <c r="PUC835" s="11"/>
      <c r="PUD835" s="11"/>
      <c r="PUE835" s="11"/>
      <c r="PUF835" s="11"/>
      <c r="PUG835" s="11"/>
      <c r="PUH835" s="11"/>
      <c r="PUI835" s="11"/>
      <c r="PUJ835" s="11"/>
      <c r="PUK835" s="11"/>
      <c r="PUL835" s="11"/>
      <c r="PUM835" s="11"/>
      <c r="PUN835" s="11"/>
      <c r="PUO835" s="11"/>
      <c r="PUP835" s="11"/>
      <c r="PUQ835" s="11"/>
      <c r="PUR835" s="11"/>
      <c r="PUS835" s="11"/>
      <c r="PUT835" s="11"/>
      <c r="PUU835" s="11"/>
      <c r="PUV835" s="11"/>
      <c r="PUW835" s="11"/>
      <c r="PUX835" s="11"/>
      <c r="PUY835" s="11"/>
      <c r="PUZ835" s="11"/>
      <c r="PVA835" s="11"/>
      <c r="PVB835" s="11"/>
      <c r="PVC835" s="11"/>
      <c r="PVD835" s="11"/>
      <c r="PVE835" s="11"/>
      <c r="PVF835" s="11"/>
      <c r="PVG835" s="11"/>
      <c r="PVH835" s="11"/>
      <c r="PVI835" s="11"/>
      <c r="PVJ835" s="11"/>
      <c r="PVK835" s="11"/>
      <c r="PVL835" s="11"/>
      <c r="PVM835" s="11"/>
      <c r="PVN835" s="11"/>
      <c r="PVO835" s="11"/>
      <c r="PVP835" s="11"/>
      <c r="PVQ835" s="11"/>
      <c r="PVR835" s="11"/>
      <c r="PVS835" s="11"/>
      <c r="PVT835" s="11"/>
      <c r="PVU835" s="11"/>
      <c r="PVV835" s="11"/>
      <c r="PVW835" s="11"/>
      <c r="PVX835" s="11"/>
      <c r="PVY835" s="11"/>
      <c r="PVZ835" s="11"/>
      <c r="PWA835" s="11"/>
      <c r="PWB835" s="11"/>
      <c r="PWC835" s="11"/>
      <c r="PWD835" s="11"/>
      <c r="PWE835" s="11"/>
      <c r="PWF835" s="11"/>
      <c r="PWG835" s="11"/>
      <c r="PWH835" s="11"/>
      <c r="PWI835" s="11"/>
      <c r="PWJ835" s="11"/>
      <c r="PWK835" s="11"/>
      <c r="PWL835" s="11"/>
      <c r="PWM835" s="11"/>
      <c r="PWN835" s="11"/>
      <c r="PWO835" s="11"/>
      <c r="PWP835" s="11"/>
      <c r="PWQ835" s="11"/>
      <c r="PWR835" s="11"/>
      <c r="PWS835" s="11"/>
      <c r="PWT835" s="11"/>
      <c r="PWU835" s="11"/>
      <c r="PWV835" s="11"/>
      <c r="PWW835" s="11"/>
      <c r="PWX835" s="11"/>
      <c r="PWY835" s="11"/>
      <c r="PWZ835" s="11"/>
      <c r="PXA835" s="11"/>
      <c r="PXB835" s="11"/>
      <c r="PXC835" s="11"/>
      <c r="PXD835" s="11"/>
      <c r="PXE835" s="11"/>
      <c r="PXF835" s="11"/>
      <c r="PXG835" s="11"/>
      <c r="PXH835" s="11"/>
      <c r="PXI835" s="11"/>
      <c r="PXJ835" s="11"/>
      <c r="PXK835" s="11"/>
      <c r="PXL835" s="11"/>
      <c r="PXM835" s="11"/>
      <c r="PXN835" s="11"/>
      <c r="PXO835" s="11"/>
      <c r="PXP835" s="11"/>
      <c r="PXQ835" s="11"/>
      <c r="PXR835" s="11"/>
      <c r="PXS835" s="11"/>
      <c r="PXT835" s="11"/>
      <c r="PXU835" s="11"/>
      <c r="PXV835" s="11"/>
      <c r="PXW835" s="11"/>
      <c r="PXX835" s="11"/>
      <c r="PXY835" s="11"/>
      <c r="PXZ835" s="11"/>
      <c r="PYA835" s="11"/>
      <c r="PYB835" s="11"/>
      <c r="PYC835" s="11"/>
      <c r="PYD835" s="11"/>
      <c r="PYE835" s="11"/>
      <c r="PYF835" s="11"/>
      <c r="PYG835" s="11"/>
      <c r="PYH835" s="11"/>
      <c r="PYI835" s="11"/>
      <c r="PYJ835" s="11"/>
      <c r="PYK835" s="11"/>
      <c r="PYL835" s="11"/>
      <c r="PYM835" s="11"/>
      <c r="PYN835" s="11"/>
      <c r="PYO835" s="11"/>
      <c r="PYP835" s="11"/>
      <c r="PYQ835" s="11"/>
      <c r="PYR835" s="11"/>
      <c r="PYS835" s="11"/>
      <c r="PYT835" s="11"/>
      <c r="PYU835" s="11"/>
      <c r="PYV835" s="11"/>
      <c r="PYW835" s="11"/>
      <c r="PYX835" s="11"/>
      <c r="PYY835" s="11"/>
      <c r="PYZ835" s="11"/>
      <c r="PZA835" s="11"/>
      <c r="PZB835" s="11"/>
      <c r="PZC835" s="11"/>
      <c r="PZD835" s="11"/>
      <c r="PZE835" s="11"/>
      <c r="PZF835" s="11"/>
      <c r="PZG835" s="11"/>
      <c r="PZH835" s="11"/>
      <c r="PZI835" s="11"/>
      <c r="PZJ835" s="11"/>
      <c r="PZK835" s="11"/>
      <c r="PZL835" s="11"/>
      <c r="PZM835" s="11"/>
      <c r="PZN835" s="11"/>
      <c r="PZO835" s="11"/>
      <c r="PZP835" s="11"/>
      <c r="PZQ835" s="11"/>
      <c r="PZR835" s="11"/>
      <c r="PZS835" s="11"/>
      <c r="PZT835" s="11"/>
      <c r="PZU835" s="11"/>
      <c r="PZV835" s="11"/>
      <c r="PZW835" s="11"/>
      <c r="PZX835" s="11"/>
      <c r="PZY835" s="11"/>
      <c r="PZZ835" s="11"/>
      <c r="QAA835" s="11"/>
      <c r="QAB835" s="11"/>
      <c r="QAC835" s="11"/>
      <c r="QAD835" s="11"/>
      <c r="QAE835" s="11"/>
      <c r="QAF835" s="11"/>
      <c r="QAG835" s="11"/>
      <c r="QAH835" s="11"/>
      <c r="QAI835" s="11"/>
      <c r="QAJ835" s="11"/>
      <c r="QAK835" s="11"/>
      <c r="QAL835" s="11"/>
      <c r="QAM835" s="11"/>
      <c r="QAN835" s="11"/>
      <c r="QAO835" s="11"/>
      <c r="QAP835" s="11"/>
      <c r="QAQ835" s="11"/>
      <c r="QAR835" s="11"/>
      <c r="QAS835" s="11"/>
      <c r="QAT835" s="11"/>
      <c r="QAU835" s="11"/>
      <c r="QAV835" s="11"/>
      <c r="QAW835" s="11"/>
      <c r="QAX835" s="11"/>
      <c r="QAY835" s="11"/>
      <c r="QAZ835" s="11"/>
      <c r="QBA835" s="11"/>
      <c r="QBB835" s="11"/>
      <c r="QBC835" s="11"/>
      <c r="QBD835" s="11"/>
      <c r="QBE835" s="11"/>
      <c r="QBF835" s="11"/>
      <c r="QBG835" s="11"/>
      <c r="QBH835" s="11"/>
      <c r="QBI835" s="11"/>
      <c r="QBJ835" s="11"/>
      <c r="QBK835" s="11"/>
      <c r="QBL835" s="11"/>
      <c r="QBM835" s="11"/>
      <c r="QBN835" s="11"/>
      <c r="QBO835" s="11"/>
      <c r="QBP835" s="11"/>
      <c r="QBQ835" s="11"/>
      <c r="QBR835" s="11"/>
      <c r="QBS835" s="11"/>
      <c r="QBT835" s="11"/>
      <c r="QBU835" s="11"/>
      <c r="QBV835" s="11"/>
      <c r="QBW835" s="11"/>
      <c r="QBX835" s="11"/>
      <c r="QBY835" s="11"/>
      <c r="QBZ835" s="11"/>
      <c r="QCA835" s="11"/>
      <c r="QCB835" s="11"/>
      <c r="QCC835" s="11"/>
      <c r="QCD835" s="11"/>
      <c r="QCE835" s="11"/>
      <c r="QCF835" s="11"/>
      <c r="QCG835" s="11"/>
      <c r="QCH835" s="11"/>
      <c r="QCI835" s="11"/>
      <c r="QCJ835" s="11"/>
      <c r="QCK835" s="11"/>
      <c r="QCL835" s="11"/>
      <c r="QCM835" s="11"/>
      <c r="QCN835" s="11"/>
      <c r="QCO835" s="11"/>
      <c r="QCP835" s="11"/>
      <c r="QCQ835" s="11"/>
      <c r="QCR835" s="11"/>
      <c r="QCS835" s="11"/>
      <c r="QCT835" s="11"/>
      <c r="QCU835" s="11"/>
      <c r="QCV835" s="11"/>
      <c r="QCW835" s="11"/>
      <c r="QCX835" s="11"/>
      <c r="QCY835" s="11"/>
      <c r="QCZ835" s="11"/>
      <c r="QDA835" s="11"/>
      <c r="QDB835" s="11"/>
      <c r="QDC835" s="11"/>
      <c r="QDD835" s="11"/>
      <c r="QDE835" s="11"/>
      <c r="QDF835" s="11"/>
      <c r="QDG835" s="11"/>
      <c r="QDH835" s="11"/>
      <c r="QDI835" s="11"/>
      <c r="QDJ835" s="11"/>
      <c r="QDK835" s="11"/>
      <c r="QDL835" s="11"/>
      <c r="QDM835" s="11"/>
      <c r="QDN835" s="11"/>
      <c r="QDO835" s="11"/>
      <c r="QDP835" s="11"/>
      <c r="QDQ835" s="11"/>
      <c r="QDR835" s="11"/>
      <c r="QDS835" s="11"/>
      <c r="QDT835" s="11"/>
      <c r="QDU835" s="11"/>
      <c r="QDV835" s="11"/>
      <c r="QDW835" s="11"/>
      <c r="QDX835" s="11"/>
      <c r="QDY835" s="11"/>
      <c r="QDZ835" s="11"/>
      <c r="QEA835" s="11"/>
      <c r="QEB835" s="11"/>
      <c r="QEC835" s="11"/>
      <c r="QED835" s="11"/>
      <c r="QEE835" s="11"/>
      <c r="QEF835" s="11"/>
      <c r="QEG835" s="11"/>
      <c r="QEH835" s="11"/>
      <c r="QEI835" s="11"/>
      <c r="QEJ835" s="11"/>
      <c r="QEK835" s="11"/>
      <c r="QEL835" s="11"/>
      <c r="QEM835" s="11"/>
      <c r="QEN835" s="11"/>
      <c r="QEO835" s="11"/>
      <c r="QEP835" s="11"/>
      <c r="QEQ835" s="11"/>
      <c r="QER835" s="11"/>
      <c r="QES835" s="11"/>
      <c r="QET835" s="11"/>
      <c r="QEU835" s="11"/>
      <c r="QEV835" s="11"/>
      <c r="QEW835" s="11"/>
      <c r="QEX835" s="11"/>
      <c r="QEY835" s="11"/>
      <c r="QEZ835" s="11"/>
      <c r="QFA835" s="11"/>
      <c r="QFB835" s="11"/>
      <c r="QFC835" s="11"/>
      <c r="QFD835" s="11"/>
      <c r="QFE835" s="11"/>
      <c r="QFF835" s="11"/>
      <c r="QFG835" s="11"/>
      <c r="QFH835" s="11"/>
      <c r="QFI835" s="11"/>
      <c r="QFJ835" s="11"/>
      <c r="QFK835" s="11"/>
      <c r="QFL835" s="11"/>
      <c r="QFM835" s="11"/>
      <c r="QFN835" s="11"/>
      <c r="QFO835" s="11"/>
      <c r="QFP835" s="11"/>
      <c r="QFQ835" s="11"/>
      <c r="QFR835" s="11"/>
      <c r="QFS835" s="11"/>
      <c r="QFT835" s="11"/>
      <c r="QFU835" s="11"/>
      <c r="QFV835" s="11"/>
      <c r="QFW835" s="11"/>
      <c r="QFX835" s="11"/>
      <c r="QFY835" s="11"/>
      <c r="QFZ835" s="11"/>
      <c r="QGA835" s="11"/>
      <c r="QGB835" s="11"/>
      <c r="QGC835" s="11"/>
      <c r="QGD835" s="11"/>
      <c r="QGE835" s="11"/>
      <c r="QGF835" s="11"/>
      <c r="QGG835" s="11"/>
      <c r="QGH835" s="11"/>
      <c r="QGI835" s="11"/>
      <c r="QGJ835" s="11"/>
      <c r="QGK835" s="11"/>
      <c r="QGL835" s="11"/>
      <c r="QGM835" s="11"/>
      <c r="QGN835" s="11"/>
      <c r="QGO835" s="11"/>
      <c r="QGP835" s="11"/>
      <c r="QGQ835" s="11"/>
      <c r="QGR835" s="11"/>
      <c r="QGS835" s="11"/>
      <c r="QGT835" s="11"/>
      <c r="QGU835" s="11"/>
      <c r="QGV835" s="11"/>
      <c r="QGW835" s="11"/>
      <c r="QGX835" s="11"/>
      <c r="QGY835" s="11"/>
      <c r="QGZ835" s="11"/>
      <c r="QHA835" s="11"/>
      <c r="QHB835" s="11"/>
      <c r="QHC835" s="11"/>
      <c r="QHD835" s="11"/>
      <c r="QHE835" s="11"/>
      <c r="QHF835" s="11"/>
      <c r="QHG835" s="11"/>
      <c r="QHH835" s="11"/>
      <c r="QHI835" s="11"/>
      <c r="QHJ835" s="11"/>
      <c r="QHK835" s="11"/>
      <c r="QHL835" s="11"/>
      <c r="QHM835" s="11"/>
      <c r="QHN835" s="11"/>
      <c r="QHO835" s="11"/>
      <c r="QHP835" s="11"/>
      <c r="QHQ835" s="11"/>
      <c r="QHR835" s="11"/>
      <c r="QHS835" s="11"/>
      <c r="QHT835" s="11"/>
      <c r="QHU835" s="11"/>
      <c r="QHV835" s="11"/>
      <c r="QHW835" s="11"/>
      <c r="QHX835" s="11"/>
      <c r="QHY835" s="11"/>
      <c r="QHZ835" s="11"/>
      <c r="QIA835" s="11"/>
      <c r="QIB835" s="11"/>
      <c r="QIC835" s="11"/>
      <c r="QID835" s="11"/>
      <c r="QIE835" s="11"/>
      <c r="QIF835" s="11"/>
      <c r="QIG835" s="11"/>
      <c r="QIH835" s="11"/>
      <c r="QII835" s="11"/>
      <c r="QIJ835" s="11"/>
      <c r="QIK835" s="11"/>
      <c r="QIL835" s="11"/>
      <c r="QIM835" s="11"/>
      <c r="QIN835" s="11"/>
      <c r="QIO835" s="11"/>
      <c r="QIP835" s="11"/>
      <c r="QIQ835" s="11"/>
      <c r="QIR835" s="11"/>
      <c r="QIS835" s="11"/>
      <c r="QIT835" s="11"/>
      <c r="QIU835" s="11"/>
      <c r="QIV835" s="11"/>
      <c r="QIW835" s="11"/>
      <c r="QIX835" s="11"/>
      <c r="QIY835" s="11"/>
      <c r="QIZ835" s="11"/>
      <c r="QJA835" s="11"/>
      <c r="QJB835" s="11"/>
      <c r="QJC835" s="11"/>
      <c r="QJD835" s="11"/>
      <c r="QJE835" s="11"/>
      <c r="QJF835" s="11"/>
      <c r="QJG835" s="11"/>
      <c r="QJH835" s="11"/>
      <c r="QJI835" s="11"/>
      <c r="QJJ835" s="11"/>
      <c r="QJK835" s="11"/>
      <c r="QJL835" s="11"/>
      <c r="QJM835" s="11"/>
      <c r="QJN835" s="11"/>
      <c r="QJO835" s="11"/>
      <c r="QJP835" s="11"/>
      <c r="QJQ835" s="11"/>
      <c r="QJR835" s="11"/>
      <c r="QJS835" s="11"/>
      <c r="QJT835" s="11"/>
      <c r="QJU835" s="11"/>
      <c r="QJV835" s="11"/>
      <c r="QJW835" s="11"/>
      <c r="QJX835" s="11"/>
      <c r="QJY835" s="11"/>
      <c r="QJZ835" s="11"/>
      <c r="QKA835" s="11"/>
      <c r="QKB835" s="11"/>
      <c r="QKC835" s="11"/>
      <c r="QKD835" s="11"/>
      <c r="QKE835" s="11"/>
      <c r="QKF835" s="11"/>
      <c r="QKG835" s="11"/>
      <c r="QKH835" s="11"/>
      <c r="QKI835" s="11"/>
      <c r="QKJ835" s="11"/>
      <c r="QKK835" s="11"/>
      <c r="QKL835" s="11"/>
      <c r="QKM835" s="11"/>
      <c r="QKN835" s="11"/>
      <c r="QKO835" s="11"/>
      <c r="QKP835" s="11"/>
      <c r="QKQ835" s="11"/>
      <c r="QKR835" s="11"/>
      <c r="QKS835" s="11"/>
      <c r="QKT835" s="11"/>
      <c r="QKU835" s="11"/>
      <c r="QKV835" s="11"/>
      <c r="QKW835" s="11"/>
      <c r="QKX835" s="11"/>
      <c r="QKY835" s="11"/>
      <c r="QKZ835" s="11"/>
      <c r="QLA835" s="11"/>
      <c r="QLB835" s="11"/>
      <c r="QLC835" s="11"/>
      <c r="QLD835" s="11"/>
      <c r="QLE835" s="11"/>
      <c r="QLF835" s="11"/>
      <c r="QLG835" s="11"/>
      <c r="QLH835" s="11"/>
      <c r="QLI835" s="11"/>
      <c r="QLJ835" s="11"/>
      <c r="QLK835" s="11"/>
      <c r="QLL835" s="11"/>
      <c r="QLM835" s="11"/>
      <c r="QLN835" s="11"/>
      <c r="QLO835" s="11"/>
      <c r="QLP835" s="11"/>
      <c r="QLQ835" s="11"/>
      <c r="QLR835" s="11"/>
      <c r="QLS835" s="11"/>
      <c r="QLT835" s="11"/>
      <c r="QLU835" s="11"/>
      <c r="QLV835" s="11"/>
      <c r="QLW835" s="11"/>
      <c r="QLX835" s="11"/>
      <c r="QLY835" s="11"/>
      <c r="QLZ835" s="11"/>
      <c r="QMA835" s="11"/>
      <c r="QMB835" s="11"/>
      <c r="QMC835" s="11"/>
      <c r="QMD835" s="11"/>
      <c r="QME835" s="11"/>
      <c r="QMF835" s="11"/>
      <c r="QMG835" s="11"/>
      <c r="QMH835" s="11"/>
      <c r="QMI835" s="11"/>
      <c r="QMJ835" s="11"/>
      <c r="QMK835" s="11"/>
      <c r="QML835" s="11"/>
      <c r="QMM835" s="11"/>
      <c r="QMN835" s="11"/>
      <c r="QMO835" s="11"/>
      <c r="QMP835" s="11"/>
      <c r="QMQ835" s="11"/>
      <c r="QMR835" s="11"/>
      <c r="QMS835" s="11"/>
      <c r="QMT835" s="11"/>
      <c r="QMU835" s="11"/>
      <c r="QMV835" s="11"/>
      <c r="QMW835" s="11"/>
      <c r="QMX835" s="11"/>
      <c r="QMY835" s="11"/>
      <c r="QMZ835" s="11"/>
      <c r="QNA835" s="11"/>
      <c r="QNB835" s="11"/>
      <c r="QNC835" s="11"/>
      <c r="QND835" s="11"/>
      <c r="QNE835" s="11"/>
      <c r="QNF835" s="11"/>
      <c r="QNG835" s="11"/>
      <c r="QNH835" s="11"/>
      <c r="QNI835" s="11"/>
      <c r="QNJ835" s="11"/>
      <c r="QNK835" s="11"/>
      <c r="QNL835" s="11"/>
      <c r="QNM835" s="11"/>
      <c r="QNN835" s="11"/>
      <c r="QNO835" s="11"/>
      <c r="QNP835" s="11"/>
      <c r="QNQ835" s="11"/>
      <c r="QNR835" s="11"/>
      <c r="QNS835" s="11"/>
      <c r="QNT835" s="11"/>
      <c r="QNU835" s="11"/>
      <c r="QNV835" s="11"/>
      <c r="QNW835" s="11"/>
      <c r="QNX835" s="11"/>
      <c r="QNY835" s="11"/>
      <c r="QNZ835" s="11"/>
      <c r="QOA835" s="11"/>
      <c r="QOB835" s="11"/>
      <c r="QOC835" s="11"/>
      <c r="QOD835" s="11"/>
      <c r="QOE835" s="11"/>
      <c r="QOF835" s="11"/>
      <c r="QOG835" s="11"/>
      <c r="QOH835" s="11"/>
      <c r="QOI835" s="11"/>
      <c r="QOJ835" s="11"/>
      <c r="QOK835" s="11"/>
      <c r="QOL835" s="11"/>
      <c r="QOM835" s="11"/>
      <c r="QON835" s="11"/>
      <c r="QOO835" s="11"/>
      <c r="QOP835" s="11"/>
      <c r="QOQ835" s="11"/>
      <c r="QOR835" s="11"/>
      <c r="QOS835" s="11"/>
      <c r="QOT835" s="11"/>
      <c r="QOU835" s="11"/>
      <c r="QOV835" s="11"/>
      <c r="QOW835" s="11"/>
      <c r="QOX835" s="11"/>
      <c r="QOY835" s="11"/>
      <c r="QOZ835" s="11"/>
      <c r="QPA835" s="11"/>
      <c r="QPB835" s="11"/>
      <c r="QPC835" s="11"/>
      <c r="QPD835" s="11"/>
      <c r="QPE835" s="11"/>
      <c r="QPF835" s="11"/>
      <c r="QPG835" s="11"/>
      <c r="QPH835" s="11"/>
      <c r="QPI835" s="11"/>
      <c r="QPJ835" s="11"/>
      <c r="QPK835" s="11"/>
      <c r="QPL835" s="11"/>
      <c r="QPM835" s="11"/>
      <c r="QPN835" s="11"/>
      <c r="QPO835" s="11"/>
      <c r="QPP835" s="11"/>
      <c r="QPQ835" s="11"/>
      <c r="QPR835" s="11"/>
      <c r="QPS835" s="11"/>
      <c r="QPT835" s="11"/>
      <c r="QPU835" s="11"/>
      <c r="QPV835" s="11"/>
      <c r="QPW835" s="11"/>
      <c r="QPX835" s="11"/>
      <c r="QPY835" s="11"/>
      <c r="QPZ835" s="11"/>
      <c r="QQA835" s="11"/>
      <c r="QQB835" s="11"/>
      <c r="QQC835" s="11"/>
      <c r="QQD835" s="11"/>
      <c r="QQE835" s="11"/>
      <c r="QQF835" s="11"/>
      <c r="QQG835" s="11"/>
      <c r="QQH835" s="11"/>
      <c r="QQI835" s="11"/>
      <c r="QQJ835" s="11"/>
      <c r="QQK835" s="11"/>
      <c r="QQL835" s="11"/>
      <c r="QQM835" s="11"/>
      <c r="QQN835" s="11"/>
      <c r="QQO835" s="11"/>
      <c r="QQP835" s="11"/>
      <c r="QQQ835" s="11"/>
      <c r="QQR835" s="11"/>
      <c r="QQS835" s="11"/>
      <c r="QQT835" s="11"/>
      <c r="QQU835" s="11"/>
      <c r="QQV835" s="11"/>
      <c r="QQW835" s="11"/>
      <c r="QQX835" s="11"/>
      <c r="QQY835" s="11"/>
      <c r="QQZ835" s="11"/>
      <c r="QRA835" s="11"/>
      <c r="QRB835" s="11"/>
      <c r="QRC835" s="11"/>
      <c r="QRD835" s="11"/>
      <c r="QRE835" s="11"/>
      <c r="QRF835" s="11"/>
      <c r="QRG835" s="11"/>
      <c r="QRH835" s="11"/>
      <c r="QRI835" s="11"/>
      <c r="QRJ835" s="11"/>
      <c r="QRK835" s="11"/>
      <c r="QRL835" s="11"/>
      <c r="QRM835" s="11"/>
      <c r="QRN835" s="11"/>
      <c r="QRO835" s="11"/>
      <c r="QRP835" s="11"/>
      <c r="QRQ835" s="11"/>
      <c r="QRR835" s="11"/>
      <c r="QRS835" s="11"/>
      <c r="QRT835" s="11"/>
      <c r="QRU835" s="11"/>
      <c r="QRV835" s="11"/>
      <c r="QRW835" s="11"/>
      <c r="QRX835" s="11"/>
      <c r="QRY835" s="11"/>
      <c r="QRZ835" s="11"/>
      <c r="QSA835" s="11"/>
      <c r="QSB835" s="11"/>
      <c r="QSC835" s="11"/>
      <c r="QSD835" s="11"/>
      <c r="QSE835" s="11"/>
      <c r="QSF835" s="11"/>
      <c r="QSG835" s="11"/>
      <c r="QSH835" s="11"/>
      <c r="QSI835" s="11"/>
      <c r="QSJ835" s="11"/>
      <c r="QSK835" s="11"/>
      <c r="QSL835" s="11"/>
      <c r="QSM835" s="11"/>
      <c r="QSN835" s="11"/>
      <c r="QSO835" s="11"/>
      <c r="QSP835" s="11"/>
      <c r="QSQ835" s="11"/>
      <c r="QSR835" s="11"/>
      <c r="QSS835" s="11"/>
      <c r="QST835" s="11"/>
      <c r="QSU835" s="11"/>
      <c r="QSV835" s="11"/>
      <c r="QSW835" s="11"/>
      <c r="QSX835" s="11"/>
      <c r="QSY835" s="11"/>
      <c r="QSZ835" s="11"/>
      <c r="QTA835" s="11"/>
      <c r="QTB835" s="11"/>
      <c r="QTC835" s="11"/>
      <c r="QTD835" s="11"/>
      <c r="QTE835" s="11"/>
      <c r="QTF835" s="11"/>
      <c r="QTG835" s="11"/>
      <c r="QTH835" s="11"/>
      <c r="QTI835" s="11"/>
      <c r="QTJ835" s="11"/>
      <c r="QTK835" s="11"/>
      <c r="QTL835" s="11"/>
      <c r="QTM835" s="11"/>
      <c r="QTN835" s="11"/>
      <c r="QTO835" s="11"/>
      <c r="QTP835" s="11"/>
      <c r="QTQ835" s="11"/>
      <c r="QTR835" s="11"/>
      <c r="QTS835" s="11"/>
      <c r="QTT835" s="11"/>
      <c r="QTU835" s="11"/>
      <c r="QTV835" s="11"/>
      <c r="QTW835" s="11"/>
      <c r="QTX835" s="11"/>
      <c r="QTY835" s="11"/>
      <c r="QTZ835" s="11"/>
      <c r="QUA835" s="11"/>
      <c r="QUB835" s="11"/>
      <c r="QUC835" s="11"/>
      <c r="QUD835" s="11"/>
      <c r="QUE835" s="11"/>
      <c r="QUF835" s="11"/>
      <c r="QUG835" s="11"/>
      <c r="QUH835" s="11"/>
      <c r="QUI835" s="11"/>
      <c r="QUJ835" s="11"/>
      <c r="QUK835" s="11"/>
      <c r="QUL835" s="11"/>
      <c r="QUM835" s="11"/>
      <c r="QUN835" s="11"/>
      <c r="QUO835" s="11"/>
      <c r="QUP835" s="11"/>
      <c r="QUQ835" s="11"/>
      <c r="QUR835" s="11"/>
      <c r="QUS835" s="11"/>
      <c r="QUT835" s="11"/>
      <c r="QUU835" s="11"/>
      <c r="QUV835" s="11"/>
      <c r="QUW835" s="11"/>
      <c r="QUX835" s="11"/>
      <c r="QUY835" s="11"/>
      <c r="QUZ835" s="11"/>
      <c r="QVA835" s="11"/>
      <c r="QVB835" s="11"/>
      <c r="QVC835" s="11"/>
      <c r="QVD835" s="11"/>
      <c r="QVE835" s="11"/>
      <c r="QVF835" s="11"/>
      <c r="QVG835" s="11"/>
      <c r="QVH835" s="11"/>
      <c r="QVI835" s="11"/>
      <c r="QVJ835" s="11"/>
      <c r="QVK835" s="11"/>
      <c r="QVL835" s="11"/>
      <c r="QVM835" s="11"/>
      <c r="QVN835" s="11"/>
      <c r="QVO835" s="11"/>
      <c r="QVP835" s="11"/>
      <c r="QVQ835" s="11"/>
      <c r="QVR835" s="11"/>
      <c r="QVS835" s="11"/>
      <c r="QVT835" s="11"/>
      <c r="QVU835" s="11"/>
      <c r="QVV835" s="11"/>
      <c r="QVW835" s="11"/>
      <c r="QVX835" s="11"/>
      <c r="QVY835" s="11"/>
      <c r="QVZ835" s="11"/>
      <c r="QWA835" s="11"/>
      <c r="QWB835" s="11"/>
      <c r="QWC835" s="11"/>
      <c r="QWD835" s="11"/>
      <c r="QWE835" s="11"/>
      <c r="QWF835" s="11"/>
      <c r="QWG835" s="11"/>
      <c r="QWH835" s="11"/>
      <c r="QWI835" s="11"/>
      <c r="QWJ835" s="11"/>
      <c r="QWK835" s="11"/>
      <c r="QWL835" s="11"/>
      <c r="QWM835" s="11"/>
      <c r="QWN835" s="11"/>
      <c r="QWO835" s="11"/>
      <c r="QWP835" s="11"/>
      <c r="QWQ835" s="11"/>
      <c r="QWR835" s="11"/>
      <c r="QWS835" s="11"/>
      <c r="QWT835" s="11"/>
      <c r="QWU835" s="11"/>
      <c r="QWV835" s="11"/>
      <c r="QWW835" s="11"/>
      <c r="QWX835" s="11"/>
      <c r="QWY835" s="11"/>
      <c r="QWZ835" s="11"/>
      <c r="QXA835" s="11"/>
      <c r="QXB835" s="11"/>
      <c r="QXC835" s="11"/>
      <c r="QXD835" s="11"/>
      <c r="QXE835" s="11"/>
      <c r="QXF835" s="11"/>
      <c r="QXG835" s="11"/>
      <c r="QXH835" s="11"/>
      <c r="QXI835" s="11"/>
      <c r="QXJ835" s="11"/>
      <c r="QXK835" s="11"/>
      <c r="QXL835" s="11"/>
      <c r="QXM835" s="11"/>
      <c r="QXN835" s="11"/>
      <c r="QXO835" s="11"/>
      <c r="QXP835" s="11"/>
      <c r="QXQ835" s="11"/>
      <c r="QXR835" s="11"/>
      <c r="QXS835" s="11"/>
      <c r="QXT835" s="11"/>
      <c r="QXU835" s="11"/>
      <c r="QXV835" s="11"/>
      <c r="QXW835" s="11"/>
      <c r="QXX835" s="11"/>
      <c r="QXY835" s="11"/>
      <c r="QXZ835" s="11"/>
      <c r="QYA835" s="11"/>
      <c r="QYB835" s="11"/>
      <c r="QYC835" s="11"/>
      <c r="QYD835" s="11"/>
      <c r="QYE835" s="11"/>
      <c r="QYF835" s="11"/>
      <c r="QYG835" s="11"/>
      <c r="QYH835" s="11"/>
      <c r="QYI835" s="11"/>
      <c r="QYJ835" s="11"/>
      <c r="QYK835" s="11"/>
      <c r="QYL835" s="11"/>
      <c r="QYM835" s="11"/>
      <c r="QYN835" s="11"/>
      <c r="QYO835" s="11"/>
      <c r="QYP835" s="11"/>
      <c r="QYQ835" s="11"/>
      <c r="QYR835" s="11"/>
      <c r="QYS835" s="11"/>
      <c r="QYT835" s="11"/>
      <c r="QYU835" s="11"/>
      <c r="QYV835" s="11"/>
      <c r="QYW835" s="11"/>
      <c r="QYX835" s="11"/>
      <c r="QYY835" s="11"/>
      <c r="QYZ835" s="11"/>
      <c r="QZA835" s="11"/>
      <c r="QZB835" s="11"/>
      <c r="QZC835" s="11"/>
      <c r="QZD835" s="11"/>
      <c r="QZE835" s="11"/>
      <c r="QZF835" s="11"/>
      <c r="QZG835" s="11"/>
      <c r="QZH835" s="11"/>
      <c r="QZI835" s="11"/>
      <c r="QZJ835" s="11"/>
      <c r="QZK835" s="11"/>
      <c r="QZL835" s="11"/>
      <c r="QZM835" s="11"/>
      <c r="QZN835" s="11"/>
      <c r="QZO835" s="11"/>
      <c r="QZP835" s="11"/>
      <c r="QZQ835" s="11"/>
      <c r="QZR835" s="11"/>
      <c r="QZS835" s="11"/>
      <c r="QZT835" s="11"/>
      <c r="QZU835" s="11"/>
      <c r="QZV835" s="11"/>
      <c r="QZW835" s="11"/>
      <c r="QZX835" s="11"/>
      <c r="QZY835" s="11"/>
      <c r="QZZ835" s="11"/>
      <c r="RAA835" s="11"/>
      <c r="RAB835" s="11"/>
      <c r="RAC835" s="11"/>
      <c r="RAD835" s="11"/>
      <c r="RAE835" s="11"/>
      <c r="RAF835" s="11"/>
      <c r="RAG835" s="11"/>
      <c r="RAH835" s="11"/>
      <c r="RAI835" s="11"/>
      <c r="RAJ835" s="11"/>
      <c r="RAK835" s="11"/>
      <c r="RAL835" s="11"/>
      <c r="RAM835" s="11"/>
      <c r="RAN835" s="11"/>
      <c r="RAO835" s="11"/>
      <c r="RAP835" s="11"/>
      <c r="RAQ835" s="11"/>
      <c r="RAR835" s="11"/>
      <c r="RAS835" s="11"/>
      <c r="RAT835" s="11"/>
      <c r="RAU835" s="11"/>
      <c r="RAV835" s="11"/>
      <c r="RAW835" s="11"/>
      <c r="RAX835" s="11"/>
      <c r="RAY835" s="11"/>
      <c r="RAZ835" s="11"/>
      <c r="RBA835" s="11"/>
      <c r="RBB835" s="11"/>
      <c r="RBC835" s="11"/>
      <c r="RBD835" s="11"/>
      <c r="RBE835" s="11"/>
      <c r="RBF835" s="11"/>
      <c r="RBG835" s="11"/>
      <c r="RBH835" s="11"/>
      <c r="RBI835" s="11"/>
      <c r="RBJ835" s="11"/>
      <c r="RBK835" s="11"/>
      <c r="RBL835" s="11"/>
      <c r="RBM835" s="11"/>
      <c r="RBN835" s="11"/>
      <c r="RBO835" s="11"/>
      <c r="RBP835" s="11"/>
      <c r="RBQ835" s="11"/>
      <c r="RBR835" s="11"/>
      <c r="RBS835" s="11"/>
      <c r="RBT835" s="11"/>
      <c r="RBU835" s="11"/>
      <c r="RBV835" s="11"/>
      <c r="RBW835" s="11"/>
      <c r="RBX835" s="11"/>
      <c r="RBY835" s="11"/>
      <c r="RBZ835" s="11"/>
      <c r="RCA835" s="11"/>
      <c r="RCB835" s="11"/>
      <c r="RCC835" s="11"/>
      <c r="RCD835" s="11"/>
      <c r="RCE835" s="11"/>
      <c r="RCF835" s="11"/>
      <c r="RCG835" s="11"/>
      <c r="RCH835" s="11"/>
      <c r="RCI835" s="11"/>
      <c r="RCJ835" s="11"/>
      <c r="RCK835" s="11"/>
      <c r="RCL835" s="11"/>
      <c r="RCM835" s="11"/>
      <c r="RCN835" s="11"/>
      <c r="RCO835" s="11"/>
      <c r="RCP835" s="11"/>
      <c r="RCQ835" s="11"/>
      <c r="RCR835" s="11"/>
      <c r="RCS835" s="11"/>
      <c r="RCT835" s="11"/>
      <c r="RCU835" s="11"/>
      <c r="RCV835" s="11"/>
      <c r="RCW835" s="11"/>
      <c r="RCX835" s="11"/>
      <c r="RCY835" s="11"/>
      <c r="RCZ835" s="11"/>
      <c r="RDA835" s="11"/>
      <c r="RDB835" s="11"/>
      <c r="RDC835" s="11"/>
      <c r="RDD835" s="11"/>
      <c r="RDE835" s="11"/>
      <c r="RDF835" s="11"/>
      <c r="RDG835" s="11"/>
      <c r="RDH835" s="11"/>
      <c r="RDI835" s="11"/>
      <c r="RDJ835" s="11"/>
      <c r="RDK835" s="11"/>
      <c r="RDL835" s="11"/>
      <c r="RDM835" s="11"/>
      <c r="RDN835" s="11"/>
      <c r="RDO835" s="11"/>
      <c r="RDP835" s="11"/>
      <c r="RDQ835" s="11"/>
      <c r="RDR835" s="11"/>
      <c r="RDS835" s="11"/>
      <c r="RDT835" s="11"/>
      <c r="RDU835" s="11"/>
      <c r="RDV835" s="11"/>
      <c r="RDW835" s="11"/>
      <c r="RDX835" s="11"/>
      <c r="RDY835" s="11"/>
      <c r="RDZ835" s="11"/>
      <c r="REA835" s="11"/>
      <c r="REB835" s="11"/>
      <c r="REC835" s="11"/>
      <c r="RED835" s="11"/>
      <c r="REE835" s="11"/>
      <c r="REF835" s="11"/>
      <c r="REG835" s="11"/>
      <c r="REH835" s="11"/>
      <c r="REI835" s="11"/>
      <c r="REJ835" s="11"/>
      <c r="REK835" s="11"/>
      <c r="REL835" s="11"/>
      <c r="REM835" s="11"/>
      <c r="REN835" s="11"/>
      <c r="REO835" s="11"/>
      <c r="REP835" s="11"/>
      <c r="REQ835" s="11"/>
      <c r="RER835" s="11"/>
      <c r="RES835" s="11"/>
      <c r="RET835" s="11"/>
      <c r="REU835" s="11"/>
      <c r="REV835" s="11"/>
      <c r="REW835" s="11"/>
      <c r="REX835" s="11"/>
      <c r="REY835" s="11"/>
      <c r="REZ835" s="11"/>
      <c r="RFA835" s="11"/>
      <c r="RFB835" s="11"/>
      <c r="RFC835" s="11"/>
      <c r="RFD835" s="11"/>
      <c r="RFE835" s="11"/>
      <c r="RFF835" s="11"/>
      <c r="RFG835" s="11"/>
      <c r="RFH835" s="11"/>
      <c r="RFI835" s="11"/>
      <c r="RFJ835" s="11"/>
      <c r="RFK835" s="11"/>
      <c r="RFL835" s="11"/>
      <c r="RFM835" s="11"/>
      <c r="RFN835" s="11"/>
      <c r="RFO835" s="11"/>
      <c r="RFP835" s="11"/>
      <c r="RFQ835" s="11"/>
      <c r="RFR835" s="11"/>
      <c r="RFS835" s="11"/>
      <c r="RFT835" s="11"/>
      <c r="RFU835" s="11"/>
      <c r="RFV835" s="11"/>
      <c r="RFW835" s="11"/>
      <c r="RFX835" s="11"/>
      <c r="RFY835" s="11"/>
      <c r="RFZ835" s="11"/>
      <c r="RGA835" s="11"/>
      <c r="RGB835" s="11"/>
      <c r="RGC835" s="11"/>
      <c r="RGD835" s="11"/>
      <c r="RGE835" s="11"/>
      <c r="RGF835" s="11"/>
      <c r="RGG835" s="11"/>
      <c r="RGH835" s="11"/>
      <c r="RGI835" s="11"/>
      <c r="RGJ835" s="11"/>
      <c r="RGK835" s="11"/>
      <c r="RGL835" s="11"/>
      <c r="RGM835" s="11"/>
      <c r="RGN835" s="11"/>
      <c r="RGO835" s="11"/>
      <c r="RGP835" s="11"/>
      <c r="RGQ835" s="11"/>
      <c r="RGR835" s="11"/>
      <c r="RGS835" s="11"/>
      <c r="RGT835" s="11"/>
      <c r="RGU835" s="11"/>
      <c r="RGV835" s="11"/>
      <c r="RGW835" s="11"/>
      <c r="RGX835" s="11"/>
      <c r="RGY835" s="11"/>
      <c r="RGZ835" s="11"/>
      <c r="RHA835" s="11"/>
      <c r="RHB835" s="11"/>
      <c r="RHC835" s="11"/>
      <c r="RHD835" s="11"/>
      <c r="RHE835" s="11"/>
      <c r="RHF835" s="11"/>
      <c r="RHG835" s="11"/>
      <c r="RHH835" s="11"/>
      <c r="RHI835" s="11"/>
      <c r="RHJ835" s="11"/>
      <c r="RHK835" s="11"/>
      <c r="RHL835" s="11"/>
      <c r="RHM835" s="11"/>
      <c r="RHN835" s="11"/>
      <c r="RHO835" s="11"/>
      <c r="RHP835" s="11"/>
      <c r="RHQ835" s="11"/>
      <c r="RHR835" s="11"/>
      <c r="RHS835" s="11"/>
      <c r="RHT835" s="11"/>
      <c r="RHU835" s="11"/>
      <c r="RHV835" s="11"/>
      <c r="RHW835" s="11"/>
      <c r="RHX835" s="11"/>
      <c r="RHY835" s="11"/>
      <c r="RHZ835" s="11"/>
      <c r="RIA835" s="11"/>
      <c r="RIB835" s="11"/>
      <c r="RIC835" s="11"/>
      <c r="RID835" s="11"/>
      <c r="RIE835" s="11"/>
      <c r="RIF835" s="11"/>
      <c r="RIG835" s="11"/>
      <c r="RIH835" s="11"/>
      <c r="RII835" s="11"/>
      <c r="RIJ835" s="11"/>
      <c r="RIK835" s="11"/>
      <c r="RIL835" s="11"/>
      <c r="RIM835" s="11"/>
      <c r="RIN835" s="11"/>
      <c r="RIO835" s="11"/>
      <c r="RIP835" s="11"/>
      <c r="RIQ835" s="11"/>
      <c r="RIR835" s="11"/>
      <c r="RIS835" s="11"/>
      <c r="RIT835" s="11"/>
      <c r="RIU835" s="11"/>
      <c r="RIV835" s="11"/>
      <c r="RIW835" s="11"/>
      <c r="RIX835" s="11"/>
      <c r="RIY835" s="11"/>
      <c r="RIZ835" s="11"/>
      <c r="RJA835" s="11"/>
      <c r="RJB835" s="11"/>
      <c r="RJC835" s="11"/>
      <c r="RJD835" s="11"/>
      <c r="RJE835" s="11"/>
      <c r="RJF835" s="11"/>
      <c r="RJG835" s="11"/>
      <c r="RJH835" s="11"/>
      <c r="RJI835" s="11"/>
      <c r="RJJ835" s="11"/>
      <c r="RJK835" s="11"/>
      <c r="RJL835" s="11"/>
      <c r="RJM835" s="11"/>
      <c r="RJN835" s="11"/>
      <c r="RJO835" s="11"/>
      <c r="RJP835" s="11"/>
      <c r="RJQ835" s="11"/>
      <c r="RJR835" s="11"/>
      <c r="RJS835" s="11"/>
      <c r="RJT835" s="11"/>
      <c r="RJU835" s="11"/>
      <c r="RJV835" s="11"/>
      <c r="RJW835" s="11"/>
      <c r="RJX835" s="11"/>
      <c r="RJY835" s="11"/>
      <c r="RJZ835" s="11"/>
      <c r="RKA835" s="11"/>
      <c r="RKB835" s="11"/>
      <c r="RKC835" s="11"/>
      <c r="RKD835" s="11"/>
      <c r="RKE835" s="11"/>
      <c r="RKF835" s="11"/>
      <c r="RKG835" s="11"/>
      <c r="RKH835" s="11"/>
      <c r="RKI835" s="11"/>
      <c r="RKJ835" s="11"/>
      <c r="RKK835" s="11"/>
      <c r="RKL835" s="11"/>
      <c r="RKM835" s="11"/>
      <c r="RKN835" s="11"/>
      <c r="RKO835" s="11"/>
      <c r="RKP835" s="11"/>
      <c r="RKQ835" s="11"/>
      <c r="RKR835" s="11"/>
      <c r="RKS835" s="11"/>
      <c r="RKT835" s="11"/>
      <c r="RKU835" s="11"/>
      <c r="RKV835" s="11"/>
      <c r="RKW835" s="11"/>
      <c r="RKX835" s="11"/>
      <c r="RKY835" s="11"/>
      <c r="RKZ835" s="11"/>
      <c r="RLA835" s="11"/>
      <c r="RLB835" s="11"/>
      <c r="RLC835" s="11"/>
      <c r="RLD835" s="11"/>
      <c r="RLE835" s="11"/>
      <c r="RLF835" s="11"/>
      <c r="RLG835" s="11"/>
      <c r="RLH835" s="11"/>
      <c r="RLI835" s="11"/>
      <c r="RLJ835" s="11"/>
      <c r="RLK835" s="11"/>
      <c r="RLL835" s="11"/>
      <c r="RLM835" s="11"/>
      <c r="RLN835" s="11"/>
      <c r="RLO835" s="11"/>
      <c r="RLP835" s="11"/>
      <c r="RLQ835" s="11"/>
      <c r="RLR835" s="11"/>
      <c r="RLS835" s="11"/>
      <c r="RLT835" s="11"/>
      <c r="RLU835" s="11"/>
      <c r="RLV835" s="11"/>
      <c r="RLW835" s="11"/>
      <c r="RLX835" s="11"/>
      <c r="RLY835" s="11"/>
      <c r="RLZ835" s="11"/>
      <c r="RMA835" s="11"/>
      <c r="RMB835" s="11"/>
      <c r="RMC835" s="11"/>
      <c r="RMD835" s="11"/>
      <c r="RME835" s="11"/>
      <c r="RMF835" s="11"/>
      <c r="RMG835" s="11"/>
      <c r="RMH835" s="11"/>
      <c r="RMI835" s="11"/>
      <c r="RMJ835" s="11"/>
      <c r="RMK835" s="11"/>
      <c r="RML835" s="11"/>
      <c r="RMM835" s="11"/>
      <c r="RMN835" s="11"/>
      <c r="RMO835" s="11"/>
      <c r="RMP835" s="11"/>
      <c r="RMQ835" s="11"/>
      <c r="RMR835" s="11"/>
      <c r="RMS835" s="11"/>
      <c r="RMT835" s="11"/>
      <c r="RMU835" s="11"/>
      <c r="RMV835" s="11"/>
      <c r="RMW835" s="11"/>
      <c r="RMX835" s="11"/>
      <c r="RMY835" s="11"/>
      <c r="RMZ835" s="11"/>
      <c r="RNA835" s="11"/>
      <c r="RNB835" s="11"/>
      <c r="RNC835" s="11"/>
      <c r="RND835" s="11"/>
      <c r="RNE835" s="11"/>
      <c r="RNF835" s="11"/>
      <c r="RNG835" s="11"/>
      <c r="RNH835" s="11"/>
      <c r="RNI835" s="11"/>
      <c r="RNJ835" s="11"/>
      <c r="RNK835" s="11"/>
      <c r="RNL835" s="11"/>
      <c r="RNM835" s="11"/>
      <c r="RNN835" s="11"/>
      <c r="RNO835" s="11"/>
      <c r="RNP835" s="11"/>
      <c r="RNQ835" s="11"/>
      <c r="RNR835" s="11"/>
      <c r="RNS835" s="11"/>
      <c r="RNT835" s="11"/>
      <c r="RNU835" s="11"/>
      <c r="RNV835" s="11"/>
      <c r="RNW835" s="11"/>
      <c r="RNX835" s="11"/>
      <c r="RNY835" s="11"/>
      <c r="RNZ835" s="11"/>
      <c r="ROA835" s="11"/>
      <c r="ROB835" s="11"/>
      <c r="ROC835" s="11"/>
      <c r="ROD835" s="11"/>
      <c r="ROE835" s="11"/>
      <c r="ROF835" s="11"/>
      <c r="ROG835" s="11"/>
      <c r="ROH835" s="11"/>
      <c r="ROI835" s="11"/>
      <c r="ROJ835" s="11"/>
      <c r="ROK835" s="11"/>
      <c r="ROL835" s="11"/>
      <c r="ROM835" s="11"/>
      <c r="RON835" s="11"/>
      <c r="ROO835" s="11"/>
      <c r="ROP835" s="11"/>
      <c r="ROQ835" s="11"/>
      <c r="ROR835" s="11"/>
      <c r="ROS835" s="11"/>
      <c r="ROT835" s="11"/>
      <c r="ROU835" s="11"/>
      <c r="ROV835" s="11"/>
      <c r="ROW835" s="11"/>
      <c r="ROX835" s="11"/>
      <c r="ROY835" s="11"/>
      <c r="ROZ835" s="11"/>
      <c r="RPA835" s="11"/>
      <c r="RPB835" s="11"/>
      <c r="RPC835" s="11"/>
      <c r="RPD835" s="11"/>
      <c r="RPE835" s="11"/>
      <c r="RPF835" s="11"/>
      <c r="RPG835" s="11"/>
      <c r="RPH835" s="11"/>
      <c r="RPI835" s="11"/>
      <c r="RPJ835" s="11"/>
      <c r="RPK835" s="11"/>
      <c r="RPL835" s="11"/>
      <c r="RPM835" s="11"/>
      <c r="RPN835" s="11"/>
      <c r="RPO835" s="11"/>
      <c r="RPP835" s="11"/>
      <c r="RPQ835" s="11"/>
      <c r="RPR835" s="11"/>
      <c r="RPS835" s="11"/>
      <c r="RPT835" s="11"/>
      <c r="RPU835" s="11"/>
      <c r="RPV835" s="11"/>
      <c r="RPW835" s="11"/>
      <c r="RPX835" s="11"/>
      <c r="RPY835" s="11"/>
      <c r="RPZ835" s="11"/>
      <c r="RQA835" s="11"/>
      <c r="RQB835" s="11"/>
      <c r="RQC835" s="11"/>
      <c r="RQD835" s="11"/>
      <c r="RQE835" s="11"/>
      <c r="RQF835" s="11"/>
      <c r="RQG835" s="11"/>
      <c r="RQH835" s="11"/>
      <c r="RQI835" s="11"/>
      <c r="RQJ835" s="11"/>
      <c r="RQK835" s="11"/>
      <c r="RQL835" s="11"/>
      <c r="RQM835" s="11"/>
      <c r="RQN835" s="11"/>
      <c r="RQO835" s="11"/>
      <c r="RQP835" s="11"/>
      <c r="RQQ835" s="11"/>
      <c r="RQR835" s="11"/>
      <c r="RQS835" s="11"/>
      <c r="RQT835" s="11"/>
      <c r="RQU835" s="11"/>
      <c r="RQV835" s="11"/>
      <c r="RQW835" s="11"/>
      <c r="RQX835" s="11"/>
      <c r="RQY835" s="11"/>
      <c r="RQZ835" s="11"/>
      <c r="RRA835" s="11"/>
      <c r="RRB835" s="11"/>
      <c r="RRC835" s="11"/>
      <c r="RRD835" s="11"/>
      <c r="RRE835" s="11"/>
      <c r="RRF835" s="11"/>
      <c r="RRG835" s="11"/>
      <c r="RRH835" s="11"/>
      <c r="RRI835" s="11"/>
      <c r="RRJ835" s="11"/>
      <c r="RRK835" s="11"/>
      <c r="RRL835" s="11"/>
      <c r="RRM835" s="11"/>
      <c r="RRN835" s="11"/>
      <c r="RRO835" s="11"/>
      <c r="RRP835" s="11"/>
      <c r="RRQ835" s="11"/>
      <c r="RRR835" s="11"/>
      <c r="RRS835" s="11"/>
      <c r="RRT835" s="11"/>
      <c r="RRU835" s="11"/>
      <c r="RRV835" s="11"/>
      <c r="RRW835" s="11"/>
      <c r="RRX835" s="11"/>
      <c r="RRY835" s="11"/>
      <c r="RRZ835" s="11"/>
      <c r="RSA835" s="11"/>
      <c r="RSB835" s="11"/>
      <c r="RSC835" s="11"/>
      <c r="RSD835" s="11"/>
      <c r="RSE835" s="11"/>
      <c r="RSF835" s="11"/>
      <c r="RSG835" s="11"/>
      <c r="RSH835" s="11"/>
      <c r="RSI835" s="11"/>
      <c r="RSJ835" s="11"/>
      <c r="RSK835" s="11"/>
      <c r="RSL835" s="11"/>
      <c r="RSM835" s="11"/>
      <c r="RSN835" s="11"/>
      <c r="RSO835" s="11"/>
      <c r="RSP835" s="11"/>
      <c r="RSQ835" s="11"/>
      <c r="RSR835" s="11"/>
      <c r="RSS835" s="11"/>
      <c r="RST835" s="11"/>
      <c r="RSU835" s="11"/>
      <c r="RSV835" s="11"/>
      <c r="RSW835" s="11"/>
      <c r="RSX835" s="11"/>
      <c r="RSY835" s="11"/>
      <c r="RSZ835" s="11"/>
      <c r="RTA835" s="11"/>
      <c r="RTB835" s="11"/>
      <c r="RTC835" s="11"/>
      <c r="RTD835" s="11"/>
      <c r="RTE835" s="11"/>
      <c r="RTF835" s="11"/>
      <c r="RTG835" s="11"/>
      <c r="RTH835" s="11"/>
      <c r="RTI835" s="11"/>
      <c r="RTJ835" s="11"/>
      <c r="RTK835" s="11"/>
      <c r="RTL835" s="11"/>
      <c r="RTM835" s="11"/>
      <c r="RTN835" s="11"/>
      <c r="RTO835" s="11"/>
      <c r="RTP835" s="11"/>
      <c r="RTQ835" s="11"/>
      <c r="RTR835" s="11"/>
      <c r="RTS835" s="11"/>
      <c r="RTT835" s="11"/>
      <c r="RTU835" s="11"/>
      <c r="RTV835" s="11"/>
      <c r="RTW835" s="11"/>
      <c r="RTX835" s="11"/>
      <c r="RTY835" s="11"/>
      <c r="RTZ835" s="11"/>
      <c r="RUA835" s="11"/>
      <c r="RUB835" s="11"/>
      <c r="RUC835" s="11"/>
      <c r="RUD835" s="11"/>
      <c r="RUE835" s="11"/>
      <c r="RUF835" s="11"/>
      <c r="RUG835" s="11"/>
      <c r="RUH835" s="11"/>
      <c r="RUI835" s="11"/>
      <c r="RUJ835" s="11"/>
      <c r="RUK835" s="11"/>
      <c r="RUL835" s="11"/>
      <c r="RUM835" s="11"/>
      <c r="RUN835" s="11"/>
      <c r="RUO835" s="11"/>
      <c r="RUP835" s="11"/>
      <c r="RUQ835" s="11"/>
      <c r="RUR835" s="11"/>
      <c r="RUS835" s="11"/>
      <c r="RUT835" s="11"/>
      <c r="RUU835" s="11"/>
      <c r="RUV835" s="11"/>
      <c r="RUW835" s="11"/>
      <c r="RUX835" s="11"/>
      <c r="RUY835" s="11"/>
      <c r="RUZ835" s="11"/>
      <c r="RVA835" s="11"/>
      <c r="RVB835" s="11"/>
      <c r="RVC835" s="11"/>
      <c r="RVD835" s="11"/>
      <c r="RVE835" s="11"/>
      <c r="RVF835" s="11"/>
      <c r="RVG835" s="11"/>
      <c r="RVH835" s="11"/>
      <c r="RVI835" s="11"/>
      <c r="RVJ835" s="11"/>
      <c r="RVK835" s="11"/>
      <c r="RVL835" s="11"/>
      <c r="RVM835" s="11"/>
      <c r="RVN835" s="11"/>
      <c r="RVO835" s="11"/>
      <c r="RVP835" s="11"/>
      <c r="RVQ835" s="11"/>
      <c r="RVR835" s="11"/>
      <c r="RVS835" s="11"/>
      <c r="RVT835" s="11"/>
      <c r="RVU835" s="11"/>
      <c r="RVV835" s="11"/>
      <c r="RVW835" s="11"/>
      <c r="RVX835" s="11"/>
      <c r="RVY835" s="11"/>
      <c r="RVZ835" s="11"/>
      <c r="RWA835" s="11"/>
      <c r="RWB835" s="11"/>
      <c r="RWC835" s="11"/>
      <c r="RWD835" s="11"/>
      <c r="RWE835" s="11"/>
      <c r="RWF835" s="11"/>
      <c r="RWG835" s="11"/>
      <c r="RWH835" s="11"/>
      <c r="RWI835" s="11"/>
      <c r="RWJ835" s="11"/>
      <c r="RWK835" s="11"/>
      <c r="RWL835" s="11"/>
      <c r="RWM835" s="11"/>
      <c r="RWN835" s="11"/>
      <c r="RWO835" s="11"/>
      <c r="RWP835" s="11"/>
      <c r="RWQ835" s="11"/>
      <c r="RWR835" s="11"/>
      <c r="RWS835" s="11"/>
      <c r="RWT835" s="11"/>
      <c r="RWU835" s="11"/>
      <c r="RWV835" s="11"/>
      <c r="RWW835" s="11"/>
      <c r="RWX835" s="11"/>
      <c r="RWY835" s="11"/>
      <c r="RWZ835" s="11"/>
      <c r="RXA835" s="11"/>
      <c r="RXB835" s="11"/>
      <c r="RXC835" s="11"/>
      <c r="RXD835" s="11"/>
      <c r="RXE835" s="11"/>
      <c r="RXF835" s="11"/>
      <c r="RXG835" s="11"/>
      <c r="RXH835" s="11"/>
      <c r="RXI835" s="11"/>
      <c r="RXJ835" s="11"/>
      <c r="RXK835" s="11"/>
      <c r="RXL835" s="11"/>
      <c r="RXM835" s="11"/>
      <c r="RXN835" s="11"/>
      <c r="RXO835" s="11"/>
      <c r="RXP835" s="11"/>
      <c r="RXQ835" s="11"/>
      <c r="RXR835" s="11"/>
      <c r="RXS835" s="11"/>
      <c r="RXT835" s="11"/>
      <c r="RXU835" s="11"/>
      <c r="RXV835" s="11"/>
      <c r="RXW835" s="11"/>
      <c r="RXX835" s="11"/>
      <c r="RXY835" s="11"/>
      <c r="RXZ835" s="11"/>
      <c r="RYA835" s="11"/>
      <c r="RYB835" s="11"/>
      <c r="RYC835" s="11"/>
      <c r="RYD835" s="11"/>
      <c r="RYE835" s="11"/>
      <c r="RYF835" s="11"/>
      <c r="RYG835" s="11"/>
      <c r="RYH835" s="11"/>
      <c r="RYI835" s="11"/>
      <c r="RYJ835" s="11"/>
      <c r="RYK835" s="11"/>
      <c r="RYL835" s="11"/>
      <c r="RYM835" s="11"/>
      <c r="RYN835" s="11"/>
      <c r="RYO835" s="11"/>
      <c r="RYP835" s="11"/>
      <c r="RYQ835" s="11"/>
      <c r="RYR835" s="11"/>
      <c r="RYS835" s="11"/>
      <c r="RYT835" s="11"/>
      <c r="RYU835" s="11"/>
      <c r="RYV835" s="11"/>
      <c r="RYW835" s="11"/>
      <c r="RYX835" s="11"/>
      <c r="RYY835" s="11"/>
      <c r="RYZ835" s="11"/>
      <c r="RZA835" s="11"/>
      <c r="RZB835" s="11"/>
      <c r="RZC835" s="11"/>
      <c r="RZD835" s="11"/>
      <c r="RZE835" s="11"/>
      <c r="RZF835" s="11"/>
      <c r="RZG835" s="11"/>
      <c r="RZH835" s="11"/>
      <c r="RZI835" s="11"/>
      <c r="RZJ835" s="11"/>
      <c r="RZK835" s="11"/>
      <c r="RZL835" s="11"/>
      <c r="RZM835" s="11"/>
      <c r="RZN835" s="11"/>
      <c r="RZO835" s="11"/>
      <c r="RZP835" s="11"/>
      <c r="RZQ835" s="11"/>
      <c r="RZR835" s="11"/>
      <c r="RZS835" s="11"/>
      <c r="RZT835" s="11"/>
      <c r="RZU835" s="11"/>
      <c r="RZV835" s="11"/>
      <c r="RZW835" s="11"/>
      <c r="RZX835" s="11"/>
      <c r="RZY835" s="11"/>
      <c r="RZZ835" s="11"/>
      <c r="SAA835" s="11"/>
      <c r="SAB835" s="11"/>
      <c r="SAC835" s="11"/>
      <c r="SAD835" s="11"/>
      <c r="SAE835" s="11"/>
      <c r="SAF835" s="11"/>
      <c r="SAG835" s="11"/>
      <c r="SAH835" s="11"/>
      <c r="SAI835" s="11"/>
      <c r="SAJ835" s="11"/>
      <c r="SAK835" s="11"/>
      <c r="SAL835" s="11"/>
      <c r="SAM835" s="11"/>
      <c r="SAN835" s="11"/>
      <c r="SAO835" s="11"/>
      <c r="SAP835" s="11"/>
      <c r="SAQ835" s="11"/>
      <c r="SAR835" s="11"/>
      <c r="SAS835" s="11"/>
      <c r="SAT835" s="11"/>
      <c r="SAU835" s="11"/>
      <c r="SAV835" s="11"/>
      <c r="SAW835" s="11"/>
      <c r="SAX835" s="11"/>
      <c r="SAY835" s="11"/>
      <c r="SAZ835" s="11"/>
      <c r="SBA835" s="11"/>
      <c r="SBB835" s="11"/>
      <c r="SBC835" s="11"/>
      <c r="SBD835" s="11"/>
      <c r="SBE835" s="11"/>
      <c r="SBF835" s="11"/>
      <c r="SBG835" s="11"/>
      <c r="SBH835" s="11"/>
      <c r="SBI835" s="11"/>
      <c r="SBJ835" s="11"/>
      <c r="SBK835" s="11"/>
      <c r="SBL835" s="11"/>
      <c r="SBM835" s="11"/>
      <c r="SBN835" s="11"/>
      <c r="SBO835" s="11"/>
      <c r="SBP835" s="11"/>
      <c r="SBQ835" s="11"/>
      <c r="SBR835" s="11"/>
      <c r="SBS835" s="11"/>
      <c r="SBT835" s="11"/>
      <c r="SBU835" s="11"/>
      <c r="SBV835" s="11"/>
      <c r="SBW835" s="11"/>
      <c r="SBX835" s="11"/>
      <c r="SBY835" s="11"/>
      <c r="SBZ835" s="11"/>
      <c r="SCA835" s="11"/>
      <c r="SCB835" s="11"/>
      <c r="SCC835" s="11"/>
      <c r="SCD835" s="11"/>
      <c r="SCE835" s="11"/>
      <c r="SCF835" s="11"/>
      <c r="SCG835" s="11"/>
      <c r="SCH835" s="11"/>
      <c r="SCI835" s="11"/>
      <c r="SCJ835" s="11"/>
      <c r="SCK835" s="11"/>
      <c r="SCL835" s="11"/>
      <c r="SCM835" s="11"/>
      <c r="SCN835" s="11"/>
      <c r="SCO835" s="11"/>
      <c r="SCP835" s="11"/>
      <c r="SCQ835" s="11"/>
      <c r="SCR835" s="11"/>
      <c r="SCS835" s="11"/>
      <c r="SCT835" s="11"/>
      <c r="SCU835" s="11"/>
      <c r="SCV835" s="11"/>
      <c r="SCW835" s="11"/>
      <c r="SCX835" s="11"/>
      <c r="SCY835" s="11"/>
      <c r="SCZ835" s="11"/>
      <c r="SDA835" s="11"/>
      <c r="SDB835" s="11"/>
      <c r="SDC835" s="11"/>
      <c r="SDD835" s="11"/>
      <c r="SDE835" s="11"/>
      <c r="SDF835" s="11"/>
      <c r="SDG835" s="11"/>
      <c r="SDH835" s="11"/>
      <c r="SDI835" s="11"/>
      <c r="SDJ835" s="11"/>
      <c r="SDK835" s="11"/>
      <c r="SDL835" s="11"/>
      <c r="SDM835" s="11"/>
      <c r="SDN835" s="11"/>
      <c r="SDO835" s="11"/>
      <c r="SDP835" s="11"/>
      <c r="SDQ835" s="11"/>
      <c r="SDR835" s="11"/>
      <c r="SDS835" s="11"/>
      <c r="SDT835" s="11"/>
      <c r="SDU835" s="11"/>
      <c r="SDV835" s="11"/>
      <c r="SDW835" s="11"/>
      <c r="SDX835" s="11"/>
      <c r="SDY835" s="11"/>
      <c r="SDZ835" s="11"/>
      <c r="SEA835" s="11"/>
      <c r="SEB835" s="11"/>
      <c r="SEC835" s="11"/>
      <c r="SED835" s="11"/>
      <c r="SEE835" s="11"/>
      <c r="SEF835" s="11"/>
      <c r="SEG835" s="11"/>
      <c r="SEH835" s="11"/>
      <c r="SEI835" s="11"/>
      <c r="SEJ835" s="11"/>
      <c r="SEK835" s="11"/>
      <c r="SEL835" s="11"/>
      <c r="SEM835" s="11"/>
      <c r="SEN835" s="11"/>
      <c r="SEO835" s="11"/>
      <c r="SEP835" s="11"/>
      <c r="SEQ835" s="11"/>
      <c r="SER835" s="11"/>
      <c r="SES835" s="11"/>
      <c r="SET835" s="11"/>
      <c r="SEU835" s="11"/>
      <c r="SEV835" s="11"/>
      <c r="SEW835" s="11"/>
      <c r="SEX835" s="11"/>
      <c r="SEY835" s="11"/>
      <c r="SEZ835" s="11"/>
      <c r="SFA835" s="11"/>
      <c r="SFB835" s="11"/>
      <c r="SFC835" s="11"/>
      <c r="SFD835" s="11"/>
      <c r="SFE835" s="11"/>
      <c r="SFF835" s="11"/>
      <c r="SFG835" s="11"/>
      <c r="SFH835" s="11"/>
      <c r="SFI835" s="11"/>
      <c r="SFJ835" s="11"/>
      <c r="SFK835" s="11"/>
      <c r="SFL835" s="11"/>
      <c r="SFM835" s="11"/>
      <c r="SFN835" s="11"/>
      <c r="SFO835" s="11"/>
      <c r="SFP835" s="11"/>
      <c r="SFQ835" s="11"/>
      <c r="SFR835" s="11"/>
      <c r="SFS835" s="11"/>
      <c r="SFT835" s="11"/>
      <c r="SFU835" s="11"/>
      <c r="SFV835" s="11"/>
      <c r="SFW835" s="11"/>
      <c r="SFX835" s="11"/>
      <c r="SFY835" s="11"/>
      <c r="SFZ835" s="11"/>
      <c r="SGA835" s="11"/>
      <c r="SGB835" s="11"/>
      <c r="SGC835" s="11"/>
      <c r="SGD835" s="11"/>
      <c r="SGE835" s="11"/>
      <c r="SGF835" s="11"/>
      <c r="SGG835" s="11"/>
      <c r="SGH835" s="11"/>
      <c r="SGI835" s="11"/>
      <c r="SGJ835" s="11"/>
      <c r="SGK835" s="11"/>
      <c r="SGL835" s="11"/>
      <c r="SGM835" s="11"/>
      <c r="SGN835" s="11"/>
      <c r="SGO835" s="11"/>
      <c r="SGP835" s="11"/>
      <c r="SGQ835" s="11"/>
      <c r="SGR835" s="11"/>
      <c r="SGS835" s="11"/>
      <c r="SGT835" s="11"/>
      <c r="SGU835" s="11"/>
      <c r="SGV835" s="11"/>
      <c r="SGW835" s="11"/>
      <c r="SGX835" s="11"/>
      <c r="SGY835" s="11"/>
      <c r="SGZ835" s="11"/>
      <c r="SHA835" s="11"/>
      <c r="SHB835" s="11"/>
      <c r="SHC835" s="11"/>
      <c r="SHD835" s="11"/>
      <c r="SHE835" s="11"/>
      <c r="SHF835" s="11"/>
      <c r="SHG835" s="11"/>
      <c r="SHH835" s="11"/>
      <c r="SHI835" s="11"/>
      <c r="SHJ835" s="11"/>
      <c r="SHK835" s="11"/>
      <c r="SHL835" s="11"/>
      <c r="SHM835" s="11"/>
      <c r="SHN835" s="11"/>
      <c r="SHO835" s="11"/>
      <c r="SHP835" s="11"/>
      <c r="SHQ835" s="11"/>
      <c r="SHR835" s="11"/>
      <c r="SHS835" s="11"/>
      <c r="SHT835" s="11"/>
      <c r="SHU835" s="11"/>
      <c r="SHV835" s="11"/>
      <c r="SHW835" s="11"/>
      <c r="SHX835" s="11"/>
      <c r="SHY835" s="11"/>
      <c r="SHZ835" s="11"/>
      <c r="SIA835" s="11"/>
      <c r="SIB835" s="11"/>
      <c r="SIC835" s="11"/>
      <c r="SID835" s="11"/>
      <c r="SIE835" s="11"/>
      <c r="SIF835" s="11"/>
      <c r="SIG835" s="11"/>
      <c r="SIH835" s="11"/>
      <c r="SII835" s="11"/>
      <c r="SIJ835" s="11"/>
      <c r="SIK835" s="11"/>
      <c r="SIL835" s="11"/>
      <c r="SIM835" s="11"/>
      <c r="SIN835" s="11"/>
      <c r="SIO835" s="11"/>
      <c r="SIP835" s="11"/>
      <c r="SIQ835" s="11"/>
      <c r="SIR835" s="11"/>
      <c r="SIS835" s="11"/>
      <c r="SIT835" s="11"/>
      <c r="SIU835" s="11"/>
      <c r="SIV835" s="11"/>
      <c r="SIW835" s="11"/>
      <c r="SIX835" s="11"/>
      <c r="SIY835" s="11"/>
      <c r="SIZ835" s="11"/>
      <c r="SJA835" s="11"/>
      <c r="SJB835" s="11"/>
      <c r="SJC835" s="11"/>
      <c r="SJD835" s="11"/>
      <c r="SJE835" s="11"/>
      <c r="SJF835" s="11"/>
      <c r="SJG835" s="11"/>
      <c r="SJH835" s="11"/>
      <c r="SJI835" s="11"/>
      <c r="SJJ835" s="11"/>
      <c r="SJK835" s="11"/>
      <c r="SJL835" s="11"/>
      <c r="SJM835" s="11"/>
      <c r="SJN835" s="11"/>
      <c r="SJO835" s="11"/>
      <c r="SJP835" s="11"/>
      <c r="SJQ835" s="11"/>
      <c r="SJR835" s="11"/>
      <c r="SJS835" s="11"/>
      <c r="SJT835" s="11"/>
      <c r="SJU835" s="11"/>
      <c r="SJV835" s="11"/>
      <c r="SJW835" s="11"/>
      <c r="SJX835" s="11"/>
      <c r="SJY835" s="11"/>
      <c r="SJZ835" s="11"/>
      <c r="SKA835" s="11"/>
      <c r="SKB835" s="11"/>
      <c r="SKC835" s="11"/>
      <c r="SKD835" s="11"/>
      <c r="SKE835" s="11"/>
      <c r="SKF835" s="11"/>
      <c r="SKG835" s="11"/>
      <c r="SKH835" s="11"/>
      <c r="SKI835" s="11"/>
      <c r="SKJ835" s="11"/>
      <c r="SKK835" s="11"/>
      <c r="SKL835" s="11"/>
      <c r="SKM835" s="11"/>
      <c r="SKN835" s="11"/>
      <c r="SKO835" s="11"/>
      <c r="SKP835" s="11"/>
      <c r="SKQ835" s="11"/>
      <c r="SKR835" s="11"/>
      <c r="SKS835" s="11"/>
      <c r="SKT835" s="11"/>
      <c r="SKU835" s="11"/>
      <c r="SKV835" s="11"/>
      <c r="SKW835" s="11"/>
      <c r="SKX835" s="11"/>
      <c r="SKY835" s="11"/>
      <c r="SKZ835" s="11"/>
      <c r="SLA835" s="11"/>
      <c r="SLB835" s="11"/>
      <c r="SLC835" s="11"/>
      <c r="SLD835" s="11"/>
      <c r="SLE835" s="11"/>
      <c r="SLF835" s="11"/>
      <c r="SLG835" s="11"/>
      <c r="SLH835" s="11"/>
      <c r="SLI835" s="11"/>
      <c r="SLJ835" s="11"/>
      <c r="SLK835" s="11"/>
      <c r="SLL835" s="11"/>
      <c r="SLM835" s="11"/>
      <c r="SLN835" s="11"/>
      <c r="SLO835" s="11"/>
      <c r="SLP835" s="11"/>
      <c r="SLQ835" s="11"/>
      <c r="SLR835" s="11"/>
      <c r="SLS835" s="11"/>
      <c r="SLT835" s="11"/>
      <c r="SLU835" s="11"/>
      <c r="SLV835" s="11"/>
      <c r="SLW835" s="11"/>
      <c r="SLX835" s="11"/>
      <c r="SLY835" s="11"/>
      <c r="SLZ835" s="11"/>
      <c r="SMA835" s="11"/>
      <c r="SMB835" s="11"/>
      <c r="SMC835" s="11"/>
      <c r="SMD835" s="11"/>
      <c r="SME835" s="11"/>
      <c r="SMF835" s="11"/>
      <c r="SMG835" s="11"/>
      <c r="SMH835" s="11"/>
      <c r="SMI835" s="11"/>
      <c r="SMJ835" s="11"/>
      <c r="SMK835" s="11"/>
      <c r="SML835" s="11"/>
      <c r="SMM835" s="11"/>
      <c r="SMN835" s="11"/>
      <c r="SMO835" s="11"/>
      <c r="SMP835" s="11"/>
      <c r="SMQ835" s="11"/>
      <c r="SMR835" s="11"/>
      <c r="SMS835" s="11"/>
      <c r="SMT835" s="11"/>
      <c r="SMU835" s="11"/>
      <c r="SMV835" s="11"/>
      <c r="SMW835" s="11"/>
      <c r="SMX835" s="11"/>
      <c r="SMY835" s="11"/>
      <c r="SMZ835" s="11"/>
      <c r="SNA835" s="11"/>
      <c r="SNB835" s="11"/>
      <c r="SNC835" s="11"/>
      <c r="SND835" s="11"/>
      <c r="SNE835" s="11"/>
      <c r="SNF835" s="11"/>
      <c r="SNG835" s="11"/>
      <c r="SNH835" s="11"/>
      <c r="SNI835" s="11"/>
      <c r="SNJ835" s="11"/>
      <c r="SNK835" s="11"/>
      <c r="SNL835" s="11"/>
      <c r="SNM835" s="11"/>
      <c r="SNN835" s="11"/>
      <c r="SNO835" s="11"/>
      <c r="SNP835" s="11"/>
      <c r="SNQ835" s="11"/>
      <c r="SNR835" s="11"/>
      <c r="SNS835" s="11"/>
      <c r="SNT835" s="11"/>
      <c r="SNU835" s="11"/>
      <c r="SNV835" s="11"/>
      <c r="SNW835" s="11"/>
      <c r="SNX835" s="11"/>
      <c r="SNY835" s="11"/>
      <c r="SNZ835" s="11"/>
      <c r="SOA835" s="11"/>
      <c r="SOB835" s="11"/>
      <c r="SOC835" s="11"/>
      <c r="SOD835" s="11"/>
      <c r="SOE835" s="11"/>
      <c r="SOF835" s="11"/>
      <c r="SOG835" s="11"/>
      <c r="SOH835" s="11"/>
      <c r="SOI835" s="11"/>
      <c r="SOJ835" s="11"/>
      <c r="SOK835" s="11"/>
      <c r="SOL835" s="11"/>
      <c r="SOM835" s="11"/>
      <c r="SON835" s="11"/>
      <c r="SOO835" s="11"/>
      <c r="SOP835" s="11"/>
      <c r="SOQ835" s="11"/>
      <c r="SOR835" s="11"/>
      <c r="SOS835" s="11"/>
      <c r="SOT835" s="11"/>
      <c r="SOU835" s="11"/>
      <c r="SOV835" s="11"/>
      <c r="SOW835" s="11"/>
      <c r="SOX835" s="11"/>
      <c r="SOY835" s="11"/>
      <c r="SOZ835" s="11"/>
      <c r="SPA835" s="11"/>
      <c r="SPB835" s="11"/>
      <c r="SPC835" s="11"/>
      <c r="SPD835" s="11"/>
      <c r="SPE835" s="11"/>
      <c r="SPF835" s="11"/>
      <c r="SPG835" s="11"/>
      <c r="SPH835" s="11"/>
      <c r="SPI835" s="11"/>
      <c r="SPJ835" s="11"/>
      <c r="SPK835" s="11"/>
      <c r="SPL835" s="11"/>
      <c r="SPM835" s="11"/>
      <c r="SPN835" s="11"/>
      <c r="SPO835" s="11"/>
      <c r="SPP835" s="11"/>
      <c r="SPQ835" s="11"/>
      <c r="SPR835" s="11"/>
      <c r="SPS835" s="11"/>
      <c r="SPT835" s="11"/>
      <c r="SPU835" s="11"/>
      <c r="SPV835" s="11"/>
      <c r="SPW835" s="11"/>
      <c r="SPX835" s="11"/>
      <c r="SPY835" s="11"/>
      <c r="SPZ835" s="11"/>
      <c r="SQA835" s="11"/>
      <c r="SQB835" s="11"/>
      <c r="SQC835" s="11"/>
      <c r="SQD835" s="11"/>
      <c r="SQE835" s="11"/>
      <c r="SQF835" s="11"/>
      <c r="SQG835" s="11"/>
      <c r="SQH835" s="11"/>
      <c r="SQI835" s="11"/>
      <c r="SQJ835" s="11"/>
      <c r="SQK835" s="11"/>
      <c r="SQL835" s="11"/>
      <c r="SQM835" s="11"/>
      <c r="SQN835" s="11"/>
      <c r="SQO835" s="11"/>
      <c r="SQP835" s="11"/>
      <c r="SQQ835" s="11"/>
      <c r="SQR835" s="11"/>
      <c r="SQS835" s="11"/>
      <c r="SQT835" s="11"/>
      <c r="SQU835" s="11"/>
      <c r="SQV835" s="11"/>
      <c r="SQW835" s="11"/>
      <c r="SQX835" s="11"/>
      <c r="SQY835" s="11"/>
      <c r="SQZ835" s="11"/>
      <c r="SRA835" s="11"/>
      <c r="SRB835" s="11"/>
      <c r="SRC835" s="11"/>
      <c r="SRD835" s="11"/>
      <c r="SRE835" s="11"/>
      <c r="SRF835" s="11"/>
      <c r="SRG835" s="11"/>
      <c r="SRH835" s="11"/>
      <c r="SRI835" s="11"/>
      <c r="SRJ835" s="11"/>
      <c r="SRK835" s="11"/>
      <c r="SRL835" s="11"/>
      <c r="SRM835" s="11"/>
      <c r="SRN835" s="11"/>
      <c r="SRO835" s="11"/>
      <c r="SRP835" s="11"/>
      <c r="SRQ835" s="11"/>
      <c r="SRR835" s="11"/>
      <c r="SRS835" s="11"/>
      <c r="SRT835" s="11"/>
      <c r="SRU835" s="11"/>
      <c r="SRV835" s="11"/>
      <c r="SRW835" s="11"/>
      <c r="SRX835" s="11"/>
      <c r="SRY835" s="11"/>
      <c r="SRZ835" s="11"/>
      <c r="SSA835" s="11"/>
      <c r="SSB835" s="11"/>
      <c r="SSC835" s="11"/>
      <c r="SSD835" s="11"/>
      <c r="SSE835" s="11"/>
      <c r="SSF835" s="11"/>
      <c r="SSG835" s="11"/>
      <c r="SSH835" s="11"/>
      <c r="SSI835" s="11"/>
      <c r="SSJ835" s="11"/>
      <c r="SSK835" s="11"/>
      <c r="SSL835" s="11"/>
      <c r="SSM835" s="11"/>
      <c r="SSN835" s="11"/>
      <c r="SSO835" s="11"/>
      <c r="SSP835" s="11"/>
      <c r="SSQ835" s="11"/>
      <c r="SSR835" s="11"/>
      <c r="SSS835" s="11"/>
      <c r="SST835" s="11"/>
      <c r="SSU835" s="11"/>
      <c r="SSV835" s="11"/>
      <c r="SSW835" s="11"/>
      <c r="SSX835" s="11"/>
      <c r="SSY835" s="11"/>
      <c r="SSZ835" s="11"/>
      <c r="STA835" s="11"/>
      <c r="STB835" s="11"/>
      <c r="STC835" s="11"/>
      <c r="STD835" s="11"/>
      <c r="STE835" s="11"/>
      <c r="STF835" s="11"/>
      <c r="STG835" s="11"/>
      <c r="STH835" s="11"/>
      <c r="STI835" s="11"/>
      <c r="STJ835" s="11"/>
      <c r="STK835" s="11"/>
      <c r="STL835" s="11"/>
      <c r="STM835" s="11"/>
      <c r="STN835" s="11"/>
      <c r="STO835" s="11"/>
      <c r="STP835" s="11"/>
      <c r="STQ835" s="11"/>
      <c r="STR835" s="11"/>
      <c r="STS835" s="11"/>
      <c r="STT835" s="11"/>
      <c r="STU835" s="11"/>
      <c r="STV835" s="11"/>
      <c r="STW835" s="11"/>
      <c r="STX835" s="11"/>
      <c r="STY835" s="11"/>
      <c r="STZ835" s="11"/>
      <c r="SUA835" s="11"/>
      <c r="SUB835" s="11"/>
      <c r="SUC835" s="11"/>
      <c r="SUD835" s="11"/>
      <c r="SUE835" s="11"/>
      <c r="SUF835" s="11"/>
      <c r="SUG835" s="11"/>
      <c r="SUH835" s="11"/>
      <c r="SUI835" s="11"/>
      <c r="SUJ835" s="11"/>
      <c r="SUK835" s="11"/>
      <c r="SUL835" s="11"/>
      <c r="SUM835" s="11"/>
      <c r="SUN835" s="11"/>
      <c r="SUO835" s="11"/>
      <c r="SUP835" s="11"/>
      <c r="SUQ835" s="11"/>
      <c r="SUR835" s="11"/>
      <c r="SUS835" s="11"/>
      <c r="SUT835" s="11"/>
      <c r="SUU835" s="11"/>
      <c r="SUV835" s="11"/>
      <c r="SUW835" s="11"/>
      <c r="SUX835" s="11"/>
      <c r="SUY835" s="11"/>
      <c r="SUZ835" s="11"/>
      <c r="SVA835" s="11"/>
      <c r="SVB835" s="11"/>
      <c r="SVC835" s="11"/>
      <c r="SVD835" s="11"/>
      <c r="SVE835" s="11"/>
      <c r="SVF835" s="11"/>
      <c r="SVG835" s="11"/>
      <c r="SVH835" s="11"/>
      <c r="SVI835" s="11"/>
      <c r="SVJ835" s="11"/>
      <c r="SVK835" s="11"/>
      <c r="SVL835" s="11"/>
      <c r="SVM835" s="11"/>
      <c r="SVN835" s="11"/>
      <c r="SVO835" s="11"/>
      <c r="SVP835" s="11"/>
      <c r="SVQ835" s="11"/>
      <c r="SVR835" s="11"/>
      <c r="SVS835" s="11"/>
      <c r="SVT835" s="11"/>
      <c r="SVU835" s="11"/>
      <c r="SVV835" s="11"/>
      <c r="SVW835" s="11"/>
      <c r="SVX835" s="11"/>
      <c r="SVY835" s="11"/>
      <c r="SVZ835" s="11"/>
      <c r="SWA835" s="11"/>
      <c r="SWB835" s="11"/>
      <c r="SWC835" s="11"/>
      <c r="SWD835" s="11"/>
      <c r="SWE835" s="11"/>
      <c r="SWF835" s="11"/>
      <c r="SWG835" s="11"/>
      <c r="SWH835" s="11"/>
      <c r="SWI835" s="11"/>
      <c r="SWJ835" s="11"/>
      <c r="SWK835" s="11"/>
      <c r="SWL835" s="11"/>
      <c r="SWM835" s="11"/>
      <c r="SWN835" s="11"/>
      <c r="SWO835" s="11"/>
      <c r="SWP835" s="11"/>
      <c r="SWQ835" s="11"/>
      <c r="SWR835" s="11"/>
      <c r="SWS835" s="11"/>
      <c r="SWT835" s="11"/>
      <c r="SWU835" s="11"/>
      <c r="SWV835" s="11"/>
      <c r="SWW835" s="11"/>
      <c r="SWX835" s="11"/>
      <c r="SWY835" s="11"/>
      <c r="SWZ835" s="11"/>
      <c r="SXA835" s="11"/>
      <c r="SXB835" s="11"/>
      <c r="SXC835" s="11"/>
      <c r="SXD835" s="11"/>
      <c r="SXE835" s="11"/>
      <c r="SXF835" s="11"/>
      <c r="SXG835" s="11"/>
      <c r="SXH835" s="11"/>
      <c r="SXI835" s="11"/>
      <c r="SXJ835" s="11"/>
      <c r="SXK835" s="11"/>
      <c r="SXL835" s="11"/>
      <c r="SXM835" s="11"/>
      <c r="SXN835" s="11"/>
      <c r="SXO835" s="11"/>
      <c r="SXP835" s="11"/>
      <c r="SXQ835" s="11"/>
      <c r="SXR835" s="11"/>
      <c r="SXS835" s="11"/>
      <c r="SXT835" s="11"/>
      <c r="SXU835" s="11"/>
      <c r="SXV835" s="11"/>
      <c r="SXW835" s="11"/>
      <c r="SXX835" s="11"/>
      <c r="SXY835" s="11"/>
      <c r="SXZ835" s="11"/>
      <c r="SYA835" s="11"/>
      <c r="SYB835" s="11"/>
      <c r="SYC835" s="11"/>
      <c r="SYD835" s="11"/>
      <c r="SYE835" s="11"/>
      <c r="SYF835" s="11"/>
      <c r="SYG835" s="11"/>
      <c r="SYH835" s="11"/>
      <c r="SYI835" s="11"/>
      <c r="SYJ835" s="11"/>
      <c r="SYK835" s="11"/>
      <c r="SYL835" s="11"/>
      <c r="SYM835" s="11"/>
      <c r="SYN835" s="11"/>
      <c r="SYO835" s="11"/>
      <c r="SYP835" s="11"/>
      <c r="SYQ835" s="11"/>
      <c r="SYR835" s="11"/>
      <c r="SYS835" s="11"/>
      <c r="SYT835" s="11"/>
      <c r="SYU835" s="11"/>
      <c r="SYV835" s="11"/>
      <c r="SYW835" s="11"/>
      <c r="SYX835" s="11"/>
      <c r="SYY835" s="11"/>
      <c r="SYZ835" s="11"/>
      <c r="SZA835" s="11"/>
      <c r="SZB835" s="11"/>
      <c r="SZC835" s="11"/>
      <c r="SZD835" s="11"/>
      <c r="SZE835" s="11"/>
      <c r="SZF835" s="11"/>
      <c r="SZG835" s="11"/>
      <c r="SZH835" s="11"/>
      <c r="SZI835" s="11"/>
      <c r="SZJ835" s="11"/>
      <c r="SZK835" s="11"/>
      <c r="SZL835" s="11"/>
      <c r="SZM835" s="11"/>
      <c r="SZN835" s="11"/>
      <c r="SZO835" s="11"/>
      <c r="SZP835" s="11"/>
      <c r="SZQ835" s="11"/>
      <c r="SZR835" s="11"/>
      <c r="SZS835" s="11"/>
      <c r="SZT835" s="11"/>
      <c r="SZU835" s="11"/>
      <c r="SZV835" s="11"/>
      <c r="SZW835" s="11"/>
      <c r="SZX835" s="11"/>
      <c r="SZY835" s="11"/>
      <c r="SZZ835" s="11"/>
      <c r="TAA835" s="11"/>
      <c r="TAB835" s="11"/>
      <c r="TAC835" s="11"/>
      <c r="TAD835" s="11"/>
      <c r="TAE835" s="11"/>
      <c r="TAF835" s="11"/>
      <c r="TAG835" s="11"/>
      <c r="TAH835" s="11"/>
      <c r="TAI835" s="11"/>
      <c r="TAJ835" s="11"/>
      <c r="TAK835" s="11"/>
      <c r="TAL835" s="11"/>
      <c r="TAM835" s="11"/>
      <c r="TAN835" s="11"/>
      <c r="TAO835" s="11"/>
      <c r="TAP835" s="11"/>
      <c r="TAQ835" s="11"/>
      <c r="TAR835" s="11"/>
      <c r="TAS835" s="11"/>
      <c r="TAT835" s="11"/>
      <c r="TAU835" s="11"/>
      <c r="TAV835" s="11"/>
      <c r="TAW835" s="11"/>
      <c r="TAX835" s="11"/>
      <c r="TAY835" s="11"/>
      <c r="TAZ835" s="11"/>
      <c r="TBA835" s="11"/>
      <c r="TBB835" s="11"/>
      <c r="TBC835" s="11"/>
      <c r="TBD835" s="11"/>
      <c r="TBE835" s="11"/>
      <c r="TBF835" s="11"/>
      <c r="TBG835" s="11"/>
      <c r="TBH835" s="11"/>
      <c r="TBI835" s="11"/>
      <c r="TBJ835" s="11"/>
      <c r="TBK835" s="11"/>
      <c r="TBL835" s="11"/>
      <c r="TBM835" s="11"/>
      <c r="TBN835" s="11"/>
      <c r="TBO835" s="11"/>
      <c r="TBP835" s="11"/>
      <c r="TBQ835" s="11"/>
      <c r="TBR835" s="11"/>
      <c r="TBS835" s="11"/>
      <c r="TBT835" s="11"/>
      <c r="TBU835" s="11"/>
      <c r="TBV835" s="11"/>
      <c r="TBW835" s="11"/>
      <c r="TBX835" s="11"/>
      <c r="TBY835" s="11"/>
      <c r="TBZ835" s="11"/>
      <c r="TCA835" s="11"/>
      <c r="TCB835" s="11"/>
      <c r="TCC835" s="11"/>
      <c r="TCD835" s="11"/>
      <c r="TCE835" s="11"/>
      <c r="TCF835" s="11"/>
      <c r="TCG835" s="11"/>
      <c r="TCH835" s="11"/>
      <c r="TCI835" s="11"/>
      <c r="TCJ835" s="11"/>
      <c r="TCK835" s="11"/>
      <c r="TCL835" s="11"/>
      <c r="TCM835" s="11"/>
      <c r="TCN835" s="11"/>
      <c r="TCO835" s="11"/>
      <c r="TCP835" s="11"/>
      <c r="TCQ835" s="11"/>
      <c r="TCR835" s="11"/>
      <c r="TCS835" s="11"/>
      <c r="TCT835" s="11"/>
      <c r="TCU835" s="11"/>
      <c r="TCV835" s="11"/>
      <c r="TCW835" s="11"/>
      <c r="TCX835" s="11"/>
      <c r="TCY835" s="11"/>
      <c r="TCZ835" s="11"/>
      <c r="TDA835" s="11"/>
      <c r="TDB835" s="11"/>
      <c r="TDC835" s="11"/>
      <c r="TDD835" s="11"/>
      <c r="TDE835" s="11"/>
      <c r="TDF835" s="11"/>
      <c r="TDG835" s="11"/>
      <c r="TDH835" s="11"/>
      <c r="TDI835" s="11"/>
      <c r="TDJ835" s="11"/>
      <c r="TDK835" s="11"/>
      <c r="TDL835" s="11"/>
      <c r="TDM835" s="11"/>
      <c r="TDN835" s="11"/>
      <c r="TDO835" s="11"/>
      <c r="TDP835" s="11"/>
      <c r="TDQ835" s="11"/>
      <c r="TDR835" s="11"/>
      <c r="TDS835" s="11"/>
      <c r="TDT835" s="11"/>
      <c r="TDU835" s="11"/>
      <c r="TDV835" s="11"/>
      <c r="TDW835" s="11"/>
      <c r="TDX835" s="11"/>
      <c r="TDY835" s="11"/>
      <c r="TDZ835" s="11"/>
      <c r="TEA835" s="11"/>
      <c r="TEB835" s="11"/>
      <c r="TEC835" s="11"/>
      <c r="TED835" s="11"/>
      <c r="TEE835" s="11"/>
      <c r="TEF835" s="11"/>
      <c r="TEG835" s="11"/>
      <c r="TEH835" s="11"/>
      <c r="TEI835" s="11"/>
      <c r="TEJ835" s="11"/>
      <c r="TEK835" s="11"/>
      <c r="TEL835" s="11"/>
      <c r="TEM835" s="11"/>
      <c r="TEN835" s="11"/>
      <c r="TEO835" s="11"/>
      <c r="TEP835" s="11"/>
      <c r="TEQ835" s="11"/>
      <c r="TER835" s="11"/>
      <c r="TES835" s="11"/>
      <c r="TET835" s="11"/>
      <c r="TEU835" s="11"/>
      <c r="TEV835" s="11"/>
      <c r="TEW835" s="11"/>
      <c r="TEX835" s="11"/>
      <c r="TEY835" s="11"/>
      <c r="TEZ835" s="11"/>
      <c r="TFA835" s="11"/>
      <c r="TFB835" s="11"/>
      <c r="TFC835" s="11"/>
      <c r="TFD835" s="11"/>
      <c r="TFE835" s="11"/>
      <c r="TFF835" s="11"/>
      <c r="TFG835" s="11"/>
      <c r="TFH835" s="11"/>
      <c r="TFI835" s="11"/>
      <c r="TFJ835" s="11"/>
      <c r="TFK835" s="11"/>
      <c r="TFL835" s="11"/>
      <c r="TFM835" s="11"/>
      <c r="TFN835" s="11"/>
      <c r="TFO835" s="11"/>
      <c r="TFP835" s="11"/>
      <c r="TFQ835" s="11"/>
      <c r="TFR835" s="11"/>
      <c r="TFS835" s="11"/>
      <c r="TFT835" s="11"/>
      <c r="TFU835" s="11"/>
      <c r="TFV835" s="11"/>
      <c r="TFW835" s="11"/>
      <c r="TFX835" s="11"/>
      <c r="TFY835" s="11"/>
      <c r="TFZ835" s="11"/>
      <c r="TGA835" s="11"/>
      <c r="TGB835" s="11"/>
      <c r="TGC835" s="11"/>
      <c r="TGD835" s="11"/>
      <c r="TGE835" s="11"/>
      <c r="TGF835" s="11"/>
      <c r="TGG835" s="11"/>
      <c r="TGH835" s="11"/>
      <c r="TGI835" s="11"/>
      <c r="TGJ835" s="11"/>
      <c r="TGK835" s="11"/>
      <c r="TGL835" s="11"/>
      <c r="TGM835" s="11"/>
      <c r="TGN835" s="11"/>
      <c r="TGO835" s="11"/>
      <c r="TGP835" s="11"/>
      <c r="TGQ835" s="11"/>
      <c r="TGR835" s="11"/>
      <c r="TGS835" s="11"/>
      <c r="TGT835" s="11"/>
      <c r="TGU835" s="11"/>
      <c r="TGV835" s="11"/>
      <c r="TGW835" s="11"/>
      <c r="TGX835" s="11"/>
      <c r="TGY835" s="11"/>
      <c r="TGZ835" s="11"/>
      <c r="THA835" s="11"/>
      <c r="THB835" s="11"/>
      <c r="THC835" s="11"/>
      <c r="THD835" s="11"/>
      <c r="THE835" s="11"/>
      <c r="THF835" s="11"/>
      <c r="THG835" s="11"/>
      <c r="THH835" s="11"/>
      <c r="THI835" s="11"/>
      <c r="THJ835" s="11"/>
      <c r="THK835" s="11"/>
      <c r="THL835" s="11"/>
      <c r="THM835" s="11"/>
      <c r="THN835" s="11"/>
      <c r="THO835" s="11"/>
      <c r="THP835" s="11"/>
      <c r="THQ835" s="11"/>
      <c r="THR835" s="11"/>
      <c r="THS835" s="11"/>
      <c r="THT835" s="11"/>
      <c r="THU835" s="11"/>
      <c r="THV835" s="11"/>
      <c r="THW835" s="11"/>
      <c r="THX835" s="11"/>
      <c r="THY835" s="11"/>
      <c r="THZ835" s="11"/>
      <c r="TIA835" s="11"/>
      <c r="TIB835" s="11"/>
      <c r="TIC835" s="11"/>
      <c r="TID835" s="11"/>
      <c r="TIE835" s="11"/>
      <c r="TIF835" s="11"/>
      <c r="TIG835" s="11"/>
      <c r="TIH835" s="11"/>
      <c r="TII835" s="11"/>
      <c r="TIJ835" s="11"/>
      <c r="TIK835" s="11"/>
      <c r="TIL835" s="11"/>
      <c r="TIM835" s="11"/>
      <c r="TIN835" s="11"/>
      <c r="TIO835" s="11"/>
      <c r="TIP835" s="11"/>
      <c r="TIQ835" s="11"/>
      <c r="TIR835" s="11"/>
      <c r="TIS835" s="11"/>
      <c r="TIT835" s="11"/>
      <c r="TIU835" s="11"/>
      <c r="TIV835" s="11"/>
      <c r="TIW835" s="11"/>
      <c r="TIX835" s="11"/>
      <c r="TIY835" s="11"/>
      <c r="TIZ835" s="11"/>
      <c r="TJA835" s="11"/>
      <c r="TJB835" s="11"/>
      <c r="TJC835" s="11"/>
      <c r="TJD835" s="11"/>
      <c r="TJE835" s="11"/>
      <c r="TJF835" s="11"/>
      <c r="TJG835" s="11"/>
      <c r="TJH835" s="11"/>
      <c r="TJI835" s="11"/>
      <c r="TJJ835" s="11"/>
      <c r="TJK835" s="11"/>
      <c r="TJL835" s="11"/>
      <c r="TJM835" s="11"/>
      <c r="TJN835" s="11"/>
      <c r="TJO835" s="11"/>
      <c r="TJP835" s="11"/>
      <c r="TJQ835" s="11"/>
      <c r="TJR835" s="11"/>
      <c r="TJS835" s="11"/>
      <c r="TJT835" s="11"/>
      <c r="TJU835" s="11"/>
      <c r="TJV835" s="11"/>
      <c r="TJW835" s="11"/>
      <c r="TJX835" s="11"/>
      <c r="TJY835" s="11"/>
      <c r="TJZ835" s="11"/>
      <c r="TKA835" s="11"/>
      <c r="TKB835" s="11"/>
      <c r="TKC835" s="11"/>
      <c r="TKD835" s="11"/>
      <c r="TKE835" s="11"/>
      <c r="TKF835" s="11"/>
      <c r="TKG835" s="11"/>
      <c r="TKH835" s="11"/>
      <c r="TKI835" s="11"/>
      <c r="TKJ835" s="11"/>
      <c r="TKK835" s="11"/>
      <c r="TKL835" s="11"/>
      <c r="TKM835" s="11"/>
      <c r="TKN835" s="11"/>
      <c r="TKO835" s="11"/>
      <c r="TKP835" s="11"/>
      <c r="TKQ835" s="11"/>
      <c r="TKR835" s="11"/>
      <c r="TKS835" s="11"/>
      <c r="TKT835" s="11"/>
      <c r="TKU835" s="11"/>
      <c r="TKV835" s="11"/>
      <c r="TKW835" s="11"/>
      <c r="TKX835" s="11"/>
      <c r="TKY835" s="11"/>
      <c r="TKZ835" s="11"/>
      <c r="TLA835" s="11"/>
      <c r="TLB835" s="11"/>
      <c r="TLC835" s="11"/>
      <c r="TLD835" s="11"/>
      <c r="TLE835" s="11"/>
      <c r="TLF835" s="11"/>
      <c r="TLG835" s="11"/>
      <c r="TLH835" s="11"/>
      <c r="TLI835" s="11"/>
      <c r="TLJ835" s="11"/>
      <c r="TLK835" s="11"/>
      <c r="TLL835" s="11"/>
      <c r="TLM835" s="11"/>
      <c r="TLN835" s="11"/>
      <c r="TLO835" s="11"/>
      <c r="TLP835" s="11"/>
      <c r="TLQ835" s="11"/>
      <c r="TLR835" s="11"/>
      <c r="TLS835" s="11"/>
      <c r="TLT835" s="11"/>
      <c r="TLU835" s="11"/>
      <c r="TLV835" s="11"/>
      <c r="TLW835" s="11"/>
      <c r="TLX835" s="11"/>
      <c r="TLY835" s="11"/>
      <c r="TLZ835" s="11"/>
      <c r="TMA835" s="11"/>
      <c r="TMB835" s="11"/>
      <c r="TMC835" s="11"/>
      <c r="TMD835" s="11"/>
      <c r="TME835" s="11"/>
      <c r="TMF835" s="11"/>
      <c r="TMG835" s="11"/>
      <c r="TMH835" s="11"/>
      <c r="TMI835" s="11"/>
      <c r="TMJ835" s="11"/>
      <c r="TMK835" s="11"/>
      <c r="TML835" s="11"/>
      <c r="TMM835" s="11"/>
      <c r="TMN835" s="11"/>
      <c r="TMO835" s="11"/>
      <c r="TMP835" s="11"/>
      <c r="TMQ835" s="11"/>
      <c r="TMR835" s="11"/>
      <c r="TMS835" s="11"/>
      <c r="TMT835" s="11"/>
      <c r="TMU835" s="11"/>
      <c r="TMV835" s="11"/>
      <c r="TMW835" s="11"/>
      <c r="TMX835" s="11"/>
      <c r="TMY835" s="11"/>
      <c r="TMZ835" s="11"/>
      <c r="TNA835" s="11"/>
      <c r="TNB835" s="11"/>
      <c r="TNC835" s="11"/>
      <c r="TND835" s="11"/>
      <c r="TNE835" s="11"/>
      <c r="TNF835" s="11"/>
      <c r="TNG835" s="11"/>
      <c r="TNH835" s="11"/>
      <c r="TNI835" s="11"/>
      <c r="TNJ835" s="11"/>
      <c r="TNK835" s="11"/>
      <c r="TNL835" s="11"/>
      <c r="TNM835" s="11"/>
      <c r="TNN835" s="11"/>
      <c r="TNO835" s="11"/>
      <c r="TNP835" s="11"/>
      <c r="TNQ835" s="11"/>
      <c r="TNR835" s="11"/>
      <c r="TNS835" s="11"/>
      <c r="TNT835" s="11"/>
      <c r="TNU835" s="11"/>
      <c r="TNV835" s="11"/>
      <c r="TNW835" s="11"/>
      <c r="TNX835" s="11"/>
      <c r="TNY835" s="11"/>
      <c r="TNZ835" s="11"/>
      <c r="TOA835" s="11"/>
      <c r="TOB835" s="11"/>
      <c r="TOC835" s="11"/>
      <c r="TOD835" s="11"/>
      <c r="TOE835" s="11"/>
      <c r="TOF835" s="11"/>
      <c r="TOG835" s="11"/>
      <c r="TOH835" s="11"/>
      <c r="TOI835" s="11"/>
      <c r="TOJ835" s="11"/>
      <c r="TOK835" s="11"/>
      <c r="TOL835" s="11"/>
      <c r="TOM835" s="11"/>
      <c r="TON835" s="11"/>
      <c r="TOO835" s="11"/>
      <c r="TOP835" s="11"/>
      <c r="TOQ835" s="11"/>
      <c r="TOR835" s="11"/>
      <c r="TOS835" s="11"/>
      <c r="TOT835" s="11"/>
      <c r="TOU835" s="11"/>
      <c r="TOV835" s="11"/>
      <c r="TOW835" s="11"/>
      <c r="TOX835" s="11"/>
      <c r="TOY835" s="11"/>
      <c r="TOZ835" s="11"/>
      <c r="TPA835" s="11"/>
      <c r="TPB835" s="11"/>
      <c r="TPC835" s="11"/>
      <c r="TPD835" s="11"/>
      <c r="TPE835" s="11"/>
      <c r="TPF835" s="11"/>
      <c r="TPG835" s="11"/>
      <c r="TPH835" s="11"/>
      <c r="TPI835" s="11"/>
      <c r="TPJ835" s="11"/>
      <c r="TPK835" s="11"/>
      <c r="TPL835" s="11"/>
      <c r="TPM835" s="11"/>
      <c r="TPN835" s="11"/>
      <c r="TPO835" s="11"/>
      <c r="TPP835" s="11"/>
      <c r="TPQ835" s="11"/>
      <c r="TPR835" s="11"/>
      <c r="TPS835" s="11"/>
      <c r="TPT835" s="11"/>
      <c r="TPU835" s="11"/>
      <c r="TPV835" s="11"/>
      <c r="TPW835" s="11"/>
      <c r="TPX835" s="11"/>
      <c r="TPY835" s="11"/>
      <c r="TPZ835" s="11"/>
      <c r="TQA835" s="11"/>
      <c r="TQB835" s="11"/>
      <c r="TQC835" s="11"/>
      <c r="TQD835" s="11"/>
      <c r="TQE835" s="11"/>
      <c r="TQF835" s="11"/>
      <c r="TQG835" s="11"/>
      <c r="TQH835" s="11"/>
      <c r="TQI835" s="11"/>
      <c r="TQJ835" s="11"/>
      <c r="TQK835" s="11"/>
      <c r="TQL835" s="11"/>
      <c r="TQM835" s="11"/>
      <c r="TQN835" s="11"/>
      <c r="TQO835" s="11"/>
      <c r="TQP835" s="11"/>
      <c r="TQQ835" s="11"/>
      <c r="TQR835" s="11"/>
      <c r="TQS835" s="11"/>
      <c r="TQT835" s="11"/>
      <c r="TQU835" s="11"/>
      <c r="TQV835" s="11"/>
      <c r="TQW835" s="11"/>
      <c r="TQX835" s="11"/>
      <c r="TQY835" s="11"/>
      <c r="TQZ835" s="11"/>
      <c r="TRA835" s="11"/>
      <c r="TRB835" s="11"/>
      <c r="TRC835" s="11"/>
      <c r="TRD835" s="11"/>
      <c r="TRE835" s="11"/>
      <c r="TRF835" s="11"/>
      <c r="TRG835" s="11"/>
      <c r="TRH835" s="11"/>
      <c r="TRI835" s="11"/>
      <c r="TRJ835" s="11"/>
      <c r="TRK835" s="11"/>
      <c r="TRL835" s="11"/>
      <c r="TRM835" s="11"/>
      <c r="TRN835" s="11"/>
      <c r="TRO835" s="11"/>
      <c r="TRP835" s="11"/>
      <c r="TRQ835" s="11"/>
      <c r="TRR835" s="11"/>
      <c r="TRS835" s="11"/>
      <c r="TRT835" s="11"/>
      <c r="TRU835" s="11"/>
      <c r="TRV835" s="11"/>
      <c r="TRW835" s="11"/>
      <c r="TRX835" s="11"/>
      <c r="TRY835" s="11"/>
      <c r="TRZ835" s="11"/>
      <c r="TSA835" s="11"/>
      <c r="TSB835" s="11"/>
      <c r="TSC835" s="11"/>
      <c r="TSD835" s="11"/>
      <c r="TSE835" s="11"/>
      <c r="TSF835" s="11"/>
      <c r="TSG835" s="11"/>
      <c r="TSH835" s="11"/>
      <c r="TSI835" s="11"/>
      <c r="TSJ835" s="11"/>
      <c r="TSK835" s="11"/>
      <c r="TSL835" s="11"/>
      <c r="TSM835" s="11"/>
      <c r="TSN835" s="11"/>
      <c r="TSO835" s="11"/>
      <c r="TSP835" s="11"/>
      <c r="TSQ835" s="11"/>
      <c r="TSR835" s="11"/>
      <c r="TSS835" s="11"/>
      <c r="TST835" s="11"/>
      <c r="TSU835" s="11"/>
      <c r="TSV835" s="11"/>
      <c r="TSW835" s="11"/>
      <c r="TSX835" s="11"/>
      <c r="TSY835" s="11"/>
      <c r="TSZ835" s="11"/>
      <c r="TTA835" s="11"/>
      <c r="TTB835" s="11"/>
      <c r="TTC835" s="11"/>
      <c r="TTD835" s="11"/>
      <c r="TTE835" s="11"/>
      <c r="TTF835" s="11"/>
      <c r="TTG835" s="11"/>
      <c r="TTH835" s="11"/>
      <c r="TTI835" s="11"/>
      <c r="TTJ835" s="11"/>
      <c r="TTK835" s="11"/>
      <c r="TTL835" s="11"/>
      <c r="TTM835" s="11"/>
      <c r="TTN835" s="11"/>
      <c r="TTO835" s="11"/>
      <c r="TTP835" s="11"/>
      <c r="TTQ835" s="11"/>
      <c r="TTR835" s="11"/>
      <c r="TTS835" s="11"/>
      <c r="TTT835" s="11"/>
      <c r="TTU835" s="11"/>
      <c r="TTV835" s="11"/>
      <c r="TTW835" s="11"/>
      <c r="TTX835" s="11"/>
      <c r="TTY835" s="11"/>
      <c r="TTZ835" s="11"/>
      <c r="TUA835" s="11"/>
      <c r="TUB835" s="11"/>
      <c r="TUC835" s="11"/>
      <c r="TUD835" s="11"/>
      <c r="TUE835" s="11"/>
      <c r="TUF835" s="11"/>
      <c r="TUG835" s="11"/>
      <c r="TUH835" s="11"/>
      <c r="TUI835" s="11"/>
      <c r="TUJ835" s="11"/>
      <c r="TUK835" s="11"/>
      <c r="TUL835" s="11"/>
      <c r="TUM835" s="11"/>
      <c r="TUN835" s="11"/>
      <c r="TUO835" s="11"/>
      <c r="TUP835" s="11"/>
      <c r="TUQ835" s="11"/>
      <c r="TUR835" s="11"/>
      <c r="TUS835" s="11"/>
      <c r="TUT835" s="11"/>
      <c r="TUU835" s="11"/>
      <c r="TUV835" s="11"/>
      <c r="TUW835" s="11"/>
      <c r="TUX835" s="11"/>
      <c r="TUY835" s="11"/>
      <c r="TUZ835" s="11"/>
      <c r="TVA835" s="11"/>
      <c r="TVB835" s="11"/>
      <c r="TVC835" s="11"/>
      <c r="TVD835" s="11"/>
      <c r="TVE835" s="11"/>
      <c r="TVF835" s="11"/>
      <c r="TVG835" s="11"/>
      <c r="TVH835" s="11"/>
      <c r="TVI835" s="11"/>
      <c r="TVJ835" s="11"/>
      <c r="TVK835" s="11"/>
      <c r="TVL835" s="11"/>
      <c r="TVM835" s="11"/>
      <c r="TVN835" s="11"/>
      <c r="TVO835" s="11"/>
      <c r="TVP835" s="11"/>
      <c r="TVQ835" s="11"/>
      <c r="TVR835" s="11"/>
      <c r="TVS835" s="11"/>
      <c r="TVT835" s="11"/>
      <c r="TVU835" s="11"/>
      <c r="TVV835" s="11"/>
      <c r="TVW835" s="11"/>
      <c r="TVX835" s="11"/>
      <c r="TVY835" s="11"/>
      <c r="TVZ835" s="11"/>
      <c r="TWA835" s="11"/>
      <c r="TWB835" s="11"/>
      <c r="TWC835" s="11"/>
      <c r="TWD835" s="11"/>
      <c r="TWE835" s="11"/>
      <c r="TWF835" s="11"/>
      <c r="TWG835" s="11"/>
      <c r="TWH835" s="11"/>
      <c r="TWI835" s="11"/>
      <c r="TWJ835" s="11"/>
      <c r="TWK835" s="11"/>
      <c r="TWL835" s="11"/>
      <c r="TWM835" s="11"/>
      <c r="TWN835" s="11"/>
      <c r="TWO835" s="11"/>
      <c r="TWP835" s="11"/>
      <c r="TWQ835" s="11"/>
      <c r="TWR835" s="11"/>
      <c r="TWS835" s="11"/>
      <c r="TWT835" s="11"/>
      <c r="TWU835" s="11"/>
      <c r="TWV835" s="11"/>
      <c r="TWW835" s="11"/>
      <c r="TWX835" s="11"/>
      <c r="TWY835" s="11"/>
      <c r="TWZ835" s="11"/>
      <c r="TXA835" s="11"/>
      <c r="TXB835" s="11"/>
      <c r="TXC835" s="11"/>
      <c r="TXD835" s="11"/>
      <c r="TXE835" s="11"/>
      <c r="TXF835" s="11"/>
      <c r="TXG835" s="11"/>
      <c r="TXH835" s="11"/>
      <c r="TXI835" s="11"/>
      <c r="TXJ835" s="11"/>
      <c r="TXK835" s="11"/>
      <c r="TXL835" s="11"/>
      <c r="TXM835" s="11"/>
      <c r="TXN835" s="11"/>
      <c r="TXO835" s="11"/>
      <c r="TXP835" s="11"/>
      <c r="TXQ835" s="11"/>
      <c r="TXR835" s="11"/>
      <c r="TXS835" s="11"/>
      <c r="TXT835" s="11"/>
      <c r="TXU835" s="11"/>
      <c r="TXV835" s="11"/>
      <c r="TXW835" s="11"/>
      <c r="TXX835" s="11"/>
      <c r="TXY835" s="11"/>
      <c r="TXZ835" s="11"/>
      <c r="TYA835" s="11"/>
      <c r="TYB835" s="11"/>
      <c r="TYC835" s="11"/>
      <c r="TYD835" s="11"/>
      <c r="TYE835" s="11"/>
      <c r="TYF835" s="11"/>
      <c r="TYG835" s="11"/>
      <c r="TYH835" s="11"/>
      <c r="TYI835" s="11"/>
      <c r="TYJ835" s="11"/>
      <c r="TYK835" s="11"/>
      <c r="TYL835" s="11"/>
      <c r="TYM835" s="11"/>
      <c r="TYN835" s="11"/>
      <c r="TYO835" s="11"/>
      <c r="TYP835" s="11"/>
      <c r="TYQ835" s="11"/>
      <c r="TYR835" s="11"/>
      <c r="TYS835" s="11"/>
      <c r="TYT835" s="11"/>
      <c r="TYU835" s="11"/>
      <c r="TYV835" s="11"/>
      <c r="TYW835" s="11"/>
      <c r="TYX835" s="11"/>
      <c r="TYY835" s="11"/>
      <c r="TYZ835" s="11"/>
      <c r="TZA835" s="11"/>
      <c r="TZB835" s="11"/>
      <c r="TZC835" s="11"/>
      <c r="TZD835" s="11"/>
      <c r="TZE835" s="11"/>
      <c r="TZF835" s="11"/>
      <c r="TZG835" s="11"/>
      <c r="TZH835" s="11"/>
      <c r="TZI835" s="11"/>
      <c r="TZJ835" s="11"/>
      <c r="TZK835" s="11"/>
      <c r="TZL835" s="11"/>
      <c r="TZM835" s="11"/>
      <c r="TZN835" s="11"/>
      <c r="TZO835" s="11"/>
      <c r="TZP835" s="11"/>
      <c r="TZQ835" s="11"/>
      <c r="TZR835" s="11"/>
      <c r="TZS835" s="11"/>
      <c r="TZT835" s="11"/>
      <c r="TZU835" s="11"/>
      <c r="TZV835" s="11"/>
      <c r="TZW835" s="11"/>
      <c r="TZX835" s="11"/>
      <c r="TZY835" s="11"/>
      <c r="TZZ835" s="11"/>
      <c r="UAA835" s="11"/>
      <c r="UAB835" s="11"/>
      <c r="UAC835" s="11"/>
      <c r="UAD835" s="11"/>
      <c r="UAE835" s="11"/>
      <c r="UAF835" s="11"/>
      <c r="UAG835" s="11"/>
      <c r="UAH835" s="11"/>
      <c r="UAI835" s="11"/>
      <c r="UAJ835" s="11"/>
      <c r="UAK835" s="11"/>
      <c r="UAL835" s="11"/>
      <c r="UAM835" s="11"/>
      <c r="UAN835" s="11"/>
      <c r="UAO835" s="11"/>
      <c r="UAP835" s="11"/>
      <c r="UAQ835" s="11"/>
      <c r="UAR835" s="11"/>
      <c r="UAS835" s="11"/>
      <c r="UAT835" s="11"/>
      <c r="UAU835" s="11"/>
      <c r="UAV835" s="11"/>
      <c r="UAW835" s="11"/>
      <c r="UAX835" s="11"/>
      <c r="UAY835" s="11"/>
      <c r="UAZ835" s="11"/>
      <c r="UBA835" s="11"/>
      <c r="UBB835" s="11"/>
      <c r="UBC835" s="11"/>
      <c r="UBD835" s="11"/>
      <c r="UBE835" s="11"/>
      <c r="UBF835" s="11"/>
      <c r="UBG835" s="11"/>
      <c r="UBH835" s="11"/>
      <c r="UBI835" s="11"/>
      <c r="UBJ835" s="11"/>
      <c r="UBK835" s="11"/>
      <c r="UBL835" s="11"/>
      <c r="UBM835" s="11"/>
      <c r="UBN835" s="11"/>
      <c r="UBO835" s="11"/>
      <c r="UBP835" s="11"/>
      <c r="UBQ835" s="11"/>
      <c r="UBR835" s="11"/>
      <c r="UBS835" s="11"/>
      <c r="UBT835" s="11"/>
      <c r="UBU835" s="11"/>
      <c r="UBV835" s="11"/>
      <c r="UBW835" s="11"/>
      <c r="UBX835" s="11"/>
      <c r="UBY835" s="11"/>
      <c r="UBZ835" s="11"/>
      <c r="UCA835" s="11"/>
      <c r="UCB835" s="11"/>
      <c r="UCC835" s="11"/>
      <c r="UCD835" s="11"/>
      <c r="UCE835" s="11"/>
      <c r="UCF835" s="11"/>
      <c r="UCG835" s="11"/>
      <c r="UCH835" s="11"/>
      <c r="UCI835" s="11"/>
      <c r="UCJ835" s="11"/>
      <c r="UCK835" s="11"/>
      <c r="UCL835" s="11"/>
      <c r="UCM835" s="11"/>
      <c r="UCN835" s="11"/>
      <c r="UCO835" s="11"/>
      <c r="UCP835" s="11"/>
      <c r="UCQ835" s="11"/>
      <c r="UCR835" s="11"/>
      <c r="UCS835" s="11"/>
      <c r="UCT835" s="11"/>
      <c r="UCU835" s="11"/>
      <c r="UCV835" s="11"/>
      <c r="UCW835" s="11"/>
      <c r="UCX835" s="11"/>
      <c r="UCY835" s="11"/>
      <c r="UCZ835" s="11"/>
      <c r="UDA835" s="11"/>
      <c r="UDB835" s="11"/>
      <c r="UDC835" s="11"/>
      <c r="UDD835" s="11"/>
      <c r="UDE835" s="11"/>
      <c r="UDF835" s="11"/>
      <c r="UDG835" s="11"/>
      <c r="UDH835" s="11"/>
      <c r="UDI835" s="11"/>
      <c r="UDJ835" s="11"/>
      <c r="UDK835" s="11"/>
      <c r="UDL835" s="11"/>
      <c r="UDM835" s="11"/>
      <c r="UDN835" s="11"/>
      <c r="UDO835" s="11"/>
      <c r="UDP835" s="11"/>
      <c r="UDQ835" s="11"/>
      <c r="UDR835" s="11"/>
      <c r="UDS835" s="11"/>
      <c r="UDT835" s="11"/>
      <c r="UDU835" s="11"/>
      <c r="UDV835" s="11"/>
      <c r="UDW835" s="11"/>
      <c r="UDX835" s="11"/>
      <c r="UDY835" s="11"/>
      <c r="UDZ835" s="11"/>
      <c r="UEA835" s="11"/>
      <c r="UEB835" s="11"/>
      <c r="UEC835" s="11"/>
      <c r="UED835" s="11"/>
      <c r="UEE835" s="11"/>
      <c r="UEF835" s="11"/>
      <c r="UEG835" s="11"/>
      <c r="UEH835" s="11"/>
      <c r="UEI835" s="11"/>
      <c r="UEJ835" s="11"/>
      <c r="UEK835" s="11"/>
      <c r="UEL835" s="11"/>
      <c r="UEM835" s="11"/>
      <c r="UEN835" s="11"/>
      <c r="UEO835" s="11"/>
      <c r="UEP835" s="11"/>
      <c r="UEQ835" s="11"/>
      <c r="UER835" s="11"/>
      <c r="UES835" s="11"/>
      <c r="UET835" s="11"/>
      <c r="UEU835" s="11"/>
      <c r="UEV835" s="11"/>
      <c r="UEW835" s="11"/>
      <c r="UEX835" s="11"/>
      <c r="UEY835" s="11"/>
      <c r="UEZ835" s="11"/>
      <c r="UFA835" s="11"/>
      <c r="UFB835" s="11"/>
      <c r="UFC835" s="11"/>
      <c r="UFD835" s="11"/>
      <c r="UFE835" s="11"/>
      <c r="UFF835" s="11"/>
      <c r="UFG835" s="11"/>
      <c r="UFH835" s="11"/>
      <c r="UFI835" s="11"/>
      <c r="UFJ835" s="11"/>
      <c r="UFK835" s="11"/>
      <c r="UFL835" s="11"/>
      <c r="UFM835" s="11"/>
      <c r="UFN835" s="11"/>
      <c r="UFO835" s="11"/>
      <c r="UFP835" s="11"/>
      <c r="UFQ835" s="11"/>
      <c r="UFR835" s="11"/>
      <c r="UFS835" s="11"/>
      <c r="UFT835" s="11"/>
      <c r="UFU835" s="11"/>
      <c r="UFV835" s="11"/>
      <c r="UFW835" s="11"/>
      <c r="UFX835" s="11"/>
      <c r="UFY835" s="11"/>
      <c r="UFZ835" s="11"/>
      <c r="UGA835" s="11"/>
      <c r="UGB835" s="11"/>
      <c r="UGC835" s="11"/>
      <c r="UGD835" s="11"/>
      <c r="UGE835" s="11"/>
      <c r="UGF835" s="11"/>
      <c r="UGG835" s="11"/>
      <c r="UGH835" s="11"/>
      <c r="UGI835" s="11"/>
      <c r="UGJ835" s="11"/>
      <c r="UGK835" s="11"/>
      <c r="UGL835" s="11"/>
      <c r="UGM835" s="11"/>
      <c r="UGN835" s="11"/>
      <c r="UGO835" s="11"/>
      <c r="UGP835" s="11"/>
      <c r="UGQ835" s="11"/>
      <c r="UGR835" s="11"/>
      <c r="UGS835" s="11"/>
      <c r="UGT835" s="11"/>
      <c r="UGU835" s="11"/>
      <c r="UGV835" s="11"/>
      <c r="UGW835" s="11"/>
      <c r="UGX835" s="11"/>
      <c r="UGY835" s="11"/>
      <c r="UGZ835" s="11"/>
      <c r="UHA835" s="11"/>
      <c r="UHB835" s="11"/>
      <c r="UHC835" s="11"/>
      <c r="UHD835" s="11"/>
      <c r="UHE835" s="11"/>
      <c r="UHF835" s="11"/>
      <c r="UHG835" s="11"/>
      <c r="UHH835" s="11"/>
      <c r="UHI835" s="11"/>
      <c r="UHJ835" s="11"/>
      <c r="UHK835" s="11"/>
      <c r="UHL835" s="11"/>
      <c r="UHM835" s="11"/>
      <c r="UHN835" s="11"/>
      <c r="UHO835" s="11"/>
      <c r="UHP835" s="11"/>
      <c r="UHQ835" s="11"/>
      <c r="UHR835" s="11"/>
      <c r="UHS835" s="11"/>
      <c r="UHT835" s="11"/>
      <c r="UHU835" s="11"/>
      <c r="UHV835" s="11"/>
      <c r="UHW835" s="11"/>
      <c r="UHX835" s="11"/>
      <c r="UHY835" s="11"/>
      <c r="UHZ835" s="11"/>
      <c r="UIA835" s="11"/>
      <c r="UIB835" s="11"/>
      <c r="UIC835" s="11"/>
      <c r="UID835" s="11"/>
      <c r="UIE835" s="11"/>
      <c r="UIF835" s="11"/>
      <c r="UIG835" s="11"/>
      <c r="UIH835" s="11"/>
      <c r="UII835" s="11"/>
      <c r="UIJ835" s="11"/>
      <c r="UIK835" s="11"/>
      <c r="UIL835" s="11"/>
      <c r="UIM835" s="11"/>
      <c r="UIN835" s="11"/>
      <c r="UIO835" s="11"/>
      <c r="UIP835" s="11"/>
      <c r="UIQ835" s="11"/>
      <c r="UIR835" s="11"/>
      <c r="UIS835" s="11"/>
      <c r="UIT835" s="11"/>
      <c r="UIU835" s="11"/>
      <c r="UIV835" s="11"/>
      <c r="UIW835" s="11"/>
      <c r="UIX835" s="11"/>
      <c r="UIY835" s="11"/>
      <c r="UIZ835" s="11"/>
      <c r="UJA835" s="11"/>
      <c r="UJB835" s="11"/>
      <c r="UJC835" s="11"/>
      <c r="UJD835" s="11"/>
      <c r="UJE835" s="11"/>
      <c r="UJF835" s="11"/>
      <c r="UJG835" s="11"/>
      <c r="UJH835" s="11"/>
      <c r="UJI835" s="11"/>
      <c r="UJJ835" s="11"/>
      <c r="UJK835" s="11"/>
      <c r="UJL835" s="11"/>
      <c r="UJM835" s="11"/>
      <c r="UJN835" s="11"/>
      <c r="UJO835" s="11"/>
      <c r="UJP835" s="11"/>
      <c r="UJQ835" s="11"/>
      <c r="UJR835" s="11"/>
      <c r="UJS835" s="11"/>
      <c r="UJT835" s="11"/>
      <c r="UJU835" s="11"/>
      <c r="UJV835" s="11"/>
      <c r="UJW835" s="11"/>
      <c r="UJX835" s="11"/>
      <c r="UJY835" s="11"/>
      <c r="UJZ835" s="11"/>
      <c r="UKA835" s="11"/>
      <c r="UKB835" s="11"/>
      <c r="UKC835" s="11"/>
      <c r="UKD835" s="11"/>
      <c r="UKE835" s="11"/>
      <c r="UKF835" s="11"/>
      <c r="UKG835" s="11"/>
      <c r="UKH835" s="11"/>
      <c r="UKI835" s="11"/>
      <c r="UKJ835" s="11"/>
      <c r="UKK835" s="11"/>
      <c r="UKL835" s="11"/>
      <c r="UKM835" s="11"/>
      <c r="UKN835" s="11"/>
      <c r="UKO835" s="11"/>
      <c r="UKP835" s="11"/>
      <c r="UKQ835" s="11"/>
      <c r="UKR835" s="11"/>
      <c r="UKS835" s="11"/>
      <c r="UKT835" s="11"/>
      <c r="UKU835" s="11"/>
      <c r="UKV835" s="11"/>
      <c r="UKW835" s="11"/>
      <c r="UKX835" s="11"/>
      <c r="UKY835" s="11"/>
      <c r="UKZ835" s="11"/>
      <c r="ULA835" s="11"/>
      <c r="ULB835" s="11"/>
      <c r="ULC835" s="11"/>
      <c r="ULD835" s="11"/>
      <c r="ULE835" s="11"/>
      <c r="ULF835" s="11"/>
      <c r="ULG835" s="11"/>
      <c r="ULH835" s="11"/>
      <c r="ULI835" s="11"/>
      <c r="ULJ835" s="11"/>
      <c r="ULK835" s="11"/>
      <c r="ULL835" s="11"/>
      <c r="ULM835" s="11"/>
      <c r="ULN835" s="11"/>
      <c r="ULO835" s="11"/>
      <c r="ULP835" s="11"/>
      <c r="ULQ835" s="11"/>
      <c r="ULR835" s="11"/>
      <c r="ULS835" s="11"/>
      <c r="ULT835" s="11"/>
      <c r="ULU835" s="11"/>
      <c r="ULV835" s="11"/>
      <c r="ULW835" s="11"/>
      <c r="ULX835" s="11"/>
      <c r="ULY835" s="11"/>
      <c r="ULZ835" s="11"/>
      <c r="UMA835" s="11"/>
      <c r="UMB835" s="11"/>
      <c r="UMC835" s="11"/>
      <c r="UMD835" s="11"/>
      <c r="UME835" s="11"/>
      <c r="UMF835" s="11"/>
      <c r="UMG835" s="11"/>
      <c r="UMH835" s="11"/>
      <c r="UMI835" s="11"/>
      <c r="UMJ835" s="11"/>
      <c r="UMK835" s="11"/>
      <c r="UML835" s="11"/>
      <c r="UMM835" s="11"/>
      <c r="UMN835" s="11"/>
      <c r="UMO835" s="11"/>
      <c r="UMP835" s="11"/>
      <c r="UMQ835" s="11"/>
      <c r="UMR835" s="11"/>
      <c r="UMS835" s="11"/>
      <c r="UMT835" s="11"/>
      <c r="UMU835" s="11"/>
      <c r="UMV835" s="11"/>
      <c r="UMW835" s="11"/>
      <c r="UMX835" s="11"/>
      <c r="UMY835" s="11"/>
      <c r="UMZ835" s="11"/>
      <c r="UNA835" s="11"/>
      <c r="UNB835" s="11"/>
      <c r="UNC835" s="11"/>
      <c r="UND835" s="11"/>
      <c r="UNE835" s="11"/>
      <c r="UNF835" s="11"/>
      <c r="UNG835" s="11"/>
      <c r="UNH835" s="11"/>
      <c r="UNI835" s="11"/>
      <c r="UNJ835" s="11"/>
      <c r="UNK835" s="11"/>
      <c r="UNL835" s="11"/>
      <c r="UNM835" s="11"/>
      <c r="UNN835" s="11"/>
      <c r="UNO835" s="11"/>
      <c r="UNP835" s="11"/>
      <c r="UNQ835" s="11"/>
      <c r="UNR835" s="11"/>
      <c r="UNS835" s="11"/>
      <c r="UNT835" s="11"/>
      <c r="UNU835" s="11"/>
      <c r="UNV835" s="11"/>
      <c r="UNW835" s="11"/>
      <c r="UNX835" s="11"/>
      <c r="UNY835" s="11"/>
      <c r="UNZ835" s="11"/>
      <c r="UOA835" s="11"/>
      <c r="UOB835" s="11"/>
      <c r="UOC835" s="11"/>
      <c r="UOD835" s="11"/>
      <c r="UOE835" s="11"/>
      <c r="UOF835" s="11"/>
      <c r="UOG835" s="11"/>
      <c r="UOH835" s="11"/>
      <c r="UOI835" s="11"/>
      <c r="UOJ835" s="11"/>
      <c r="UOK835" s="11"/>
      <c r="UOL835" s="11"/>
      <c r="UOM835" s="11"/>
      <c r="UON835" s="11"/>
      <c r="UOO835" s="11"/>
      <c r="UOP835" s="11"/>
      <c r="UOQ835" s="11"/>
      <c r="UOR835" s="11"/>
      <c r="UOS835" s="11"/>
      <c r="UOT835" s="11"/>
      <c r="UOU835" s="11"/>
      <c r="UOV835" s="11"/>
      <c r="UOW835" s="11"/>
      <c r="UOX835" s="11"/>
      <c r="UOY835" s="11"/>
      <c r="UOZ835" s="11"/>
      <c r="UPA835" s="11"/>
      <c r="UPB835" s="11"/>
      <c r="UPC835" s="11"/>
      <c r="UPD835" s="11"/>
      <c r="UPE835" s="11"/>
      <c r="UPF835" s="11"/>
      <c r="UPG835" s="11"/>
      <c r="UPH835" s="11"/>
      <c r="UPI835" s="11"/>
      <c r="UPJ835" s="11"/>
      <c r="UPK835" s="11"/>
      <c r="UPL835" s="11"/>
      <c r="UPM835" s="11"/>
      <c r="UPN835" s="11"/>
      <c r="UPO835" s="11"/>
      <c r="UPP835" s="11"/>
      <c r="UPQ835" s="11"/>
      <c r="UPR835" s="11"/>
      <c r="UPS835" s="11"/>
      <c r="UPT835" s="11"/>
      <c r="UPU835" s="11"/>
      <c r="UPV835" s="11"/>
      <c r="UPW835" s="11"/>
      <c r="UPX835" s="11"/>
      <c r="UPY835" s="11"/>
      <c r="UPZ835" s="11"/>
      <c r="UQA835" s="11"/>
      <c r="UQB835" s="11"/>
      <c r="UQC835" s="11"/>
      <c r="UQD835" s="11"/>
      <c r="UQE835" s="11"/>
      <c r="UQF835" s="11"/>
      <c r="UQG835" s="11"/>
      <c r="UQH835" s="11"/>
      <c r="UQI835" s="11"/>
      <c r="UQJ835" s="11"/>
      <c r="UQK835" s="11"/>
      <c r="UQL835" s="11"/>
      <c r="UQM835" s="11"/>
      <c r="UQN835" s="11"/>
      <c r="UQO835" s="11"/>
      <c r="UQP835" s="11"/>
      <c r="UQQ835" s="11"/>
      <c r="UQR835" s="11"/>
      <c r="UQS835" s="11"/>
      <c r="UQT835" s="11"/>
      <c r="UQU835" s="11"/>
      <c r="UQV835" s="11"/>
      <c r="UQW835" s="11"/>
      <c r="UQX835" s="11"/>
      <c r="UQY835" s="11"/>
      <c r="UQZ835" s="11"/>
      <c r="URA835" s="11"/>
      <c r="URB835" s="11"/>
      <c r="URC835" s="11"/>
      <c r="URD835" s="11"/>
      <c r="URE835" s="11"/>
      <c r="URF835" s="11"/>
      <c r="URG835" s="11"/>
      <c r="URH835" s="11"/>
      <c r="URI835" s="11"/>
      <c r="URJ835" s="11"/>
      <c r="URK835" s="11"/>
      <c r="URL835" s="11"/>
      <c r="URM835" s="11"/>
      <c r="URN835" s="11"/>
      <c r="URO835" s="11"/>
      <c r="URP835" s="11"/>
      <c r="URQ835" s="11"/>
      <c r="URR835" s="11"/>
      <c r="URS835" s="11"/>
      <c r="URT835" s="11"/>
      <c r="URU835" s="11"/>
      <c r="URV835" s="11"/>
      <c r="URW835" s="11"/>
      <c r="URX835" s="11"/>
      <c r="URY835" s="11"/>
      <c r="URZ835" s="11"/>
      <c r="USA835" s="11"/>
      <c r="USB835" s="11"/>
      <c r="USC835" s="11"/>
      <c r="USD835" s="11"/>
      <c r="USE835" s="11"/>
      <c r="USF835" s="11"/>
      <c r="USG835" s="11"/>
      <c r="USH835" s="11"/>
      <c r="USI835" s="11"/>
      <c r="USJ835" s="11"/>
      <c r="USK835" s="11"/>
      <c r="USL835" s="11"/>
      <c r="USM835" s="11"/>
      <c r="USN835" s="11"/>
      <c r="USO835" s="11"/>
      <c r="USP835" s="11"/>
      <c r="USQ835" s="11"/>
      <c r="USR835" s="11"/>
      <c r="USS835" s="11"/>
      <c r="UST835" s="11"/>
      <c r="USU835" s="11"/>
      <c r="USV835" s="11"/>
      <c r="USW835" s="11"/>
      <c r="USX835" s="11"/>
      <c r="USY835" s="11"/>
      <c r="USZ835" s="11"/>
      <c r="UTA835" s="11"/>
      <c r="UTB835" s="11"/>
      <c r="UTC835" s="11"/>
      <c r="UTD835" s="11"/>
      <c r="UTE835" s="11"/>
      <c r="UTF835" s="11"/>
      <c r="UTG835" s="11"/>
      <c r="UTH835" s="11"/>
      <c r="UTI835" s="11"/>
      <c r="UTJ835" s="11"/>
      <c r="UTK835" s="11"/>
      <c r="UTL835" s="11"/>
      <c r="UTM835" s="11"/>
      <c r="UTN835" s="11"/>
      <c r="UTO835" s="11"/>
      <c r="UTP835" s="11"/>
      <c r="UTQ835" s="11"/>
      <c r="UTR835" s="11"/>
      <c r="UTS835" s="11"/>
      <c r="UTT835" s="11"/>
      <c r="UTU835" s="11"/>
      <c r="UTV835" s="11"/>
      <c r="UTW835" s="11"/>
      <c r="UTX835" s="11"/>
      <c r="UTY835" s="11"/>
      <c r="UTZ835" s="11"/>
      <c r="UUA835" s="11"/>
      <c r="UUB835" s="11"/>
      <c r="UUC835" s="11"/>
      <c r="UUD835" s="11"/>
      <c r="UUE835" s="11"/>
      <c r="UUF835" s="11"/>
      <c r="UUG835" s="11"/>
      <c r="UUH835" s="11"/>
      <c r="UUI835" s="11"/>
      <c r="UUJ835" s="11"/>
      <c r="UUK835" s="11"/>
      <c r="UUL835" s="11"/>
      <c r="UUM835" s="11"/>
      <c r="UUN835" s="11"/>
      <c r="UUO835" s="11"/>
      <c r="UUP835" s="11"/>
      <c r="UUQ835" s="11"/>
      <c r="UUR835" s="11"/>
      <c r="UUS835" s="11"/>
      <c r="UUT835" s="11"/>
      <c r="UUU835" s="11"/>
      <c r="UUV835" s="11"/>
      <c r="UUW835" s="11"/>
      <c r="UUX835" s="11"/>
      <c r="UUY835" s="11"/>
      <c r="UUZ835" s="11"/>
      <c r="UVA835" s="11"/>
      <c r="UVB835" s="11"/>
      <c r="UVC835" s="11"/>
      <c r="UVD835" s="11"/>
      <c r="UVE835" s="11"/>
      <c r="UVF835" s="11"/>
      <c r="UVG835" s="11"/>
      <c r="UVH835" s="11"/>
      <c r="UVI835" s="11"/>
      <c r="UVJ835" s="11"/>
      <c r="UVK835" s="11"/>
      <c r="UVL835" s="11"/>
      <c r="UVM835" s="11"/>
      <c r="UVN835" s="11"/>
      <c r="UVO835" s="11"/>
      <c r="UVP835" s="11"/>
      <c r="UVQ835" s="11"/>
      <c r="UVR835" s="11"/>
      <c r="UVS835" s="11"/>
      <c r="UVT835" s="11"/>
      <c r="UVU835" s="11"/>
      <c r="UVV835" s="11"/>
      <c r="UVW835" s="11"/>
      <c r="UVX835" s="11"/>
      <c r="UVY835" s="11"/>
      <c r="UVZ835" s="11"/>
      <c r="UWA835" s="11"/>
      <c r="UWB835" s="11"/>
      <c r="UWC835" s="11"/>
      <c r="UWD835" s="11"/>
      <c r="UWE835" s="11"/>
      <c r="UWF835" s="11"/>
      <c r="UWG835" s="11"/>
      <c r="UWH835" s="11"/>
      <c r="UWI835" s="11"/>
      <c r="UWJ835" s="11"/>
      <c r="UWK835" s="11"/>
      <c r="UWL835" s="11"/>
      <c r="UWM835" s="11"/>
      <c r="UWN835" s="11"/>
      <c r="UWO835" s="11"/>
      <c r="UWP835" s="11"/>
      <c r="UWQ835" s="11"/>
      <c r="UWR835" s="11"/>
      <c r="UWS835" s="11"/>
      <c r="UWT835" s="11"/>
      <c r="UWU835" s="11"/>
      <c r="UWV835" s="11"/>
      <c r="UWW835" s="11"/>
      <c r="UWX835" s="11"/>
      <c r="UWY835" s="11"/>
      <c r="UWZ835" s="11"/>
      <c r="UXA835" s="11"/>
      <c r="UXB835" s="11"/>
      <c r="UXC835" s="11"/>
      <c r="UXD835" s="11"/>
      <c r="UXE835" s="11"/>
      <c r="UXF835" s="11"/>
      <c r="UXG835" s="11"/>
      <c r="UXH835" s="11"/>
      <c r="UXI835" s="11"/>
      <c r="UXJ835" s="11"/>
      <c r="UXK835" s="11"/>
      <c r="UXL835" s="11"/>
      <c r="UXM835" s="11"/>
      <c r="UXN835" s="11"/>
      <c r="UXO835" s="11"/>
      <c r="UXP835" s="11"/>
      <c r="UXQ835" s="11"/>
      <c r="UXR835" s="11"/>
      <c r="UXS835" s="11"/>
      <c r="UXT835" s="11"/>
      <c r="UXU835" s="11"/>
      <c r="UXV835" s="11"/>
      <c r="UXW835" s="11"/>
      <c r="UXX835" s="11"/>
      <c r="UXY835" s="11"/>
      <c r="UXZ835" s="11"/>
      <c r="UYA835" s="11"/>
      <c r="UYB835" s="11"/>
      <c r="UYC835" s="11"/>
      <c r="UYD835" s="11"/>
      <c r="UYE835" s="11"/>
      <c r="UYF835" s="11"/>
      <c r="UYG835" s="11"/>
      <c r="UYH835" s="11"/>
      <c r="UYI835" s="11"/>
      <c r="UYJ835" s="11"/>
      <c r="UYK835" s="11"/>
      <c r="UYL835" s="11"/>
      <c r="UYM835" s="11"/>
      <c r="UYN835" s="11"/>
      <c r="UYO835" s="11"/>
      <c r="UYP835" s="11"/>
      <c r="UYQ835" s="11"/>
      <c r="UYR835" s="11"/>
      <c r="UYS835" s="11"/>
      <c r="UYT835" s="11"/>
      <c r="UYU835" s="11"/>
      <c r="UYV835" s="11"/>
      <c r="UYW835" s="11"/>
      <c r="UYX835" s="11"/>
      <c r="UYY835" s="11"/>
      <c r="UYZ835" s="11"/>
      <c r="UZA835" s="11"/>
      <c r="UZB835" s="11"/>
      <c r="UZC835" s="11"/>
      <c r="UZD835" s="11"/>
      <c r="UZE835" s="11"/>
      <c r="UZF835" s="11"/>
      <c r="UZG835" s="11"/>
      <c r="UZH835" s="11"/>
      <c r="UZI835" s="11"/>
      <c r="UZJ835" s="11"/>
      <c r="UZK835" s="11"/>
      <c r="UZL835" s="11"/>
      <c r="UZM835" s="11"/>
      <c r="UZN835" s="11"/>
      <c r="UZO835" s="11"/>
      <c r="UZP835" s="11"/>
      <c r="UZQ835" s="11"/>
      <c r="UZR835" s="11"/>
      <c r="UZS835" s="11"/>
      <c r="UZT835" s="11"/>
      <c r="UZU835" s="11"/>
      <c r="UZV835" s="11"/>
      <c r="UZW835" s="11"/>
      <c r="UZX835" s="11"/>
      <c r="UZY835" s="11"/>
      <c r="UZZ835" s="11"/>
      <c r="VAA835" s="11"/>
      <c r="VAB835" s="11"/>
      <c r="VAC835" s="11"/>
      <c r="VAD835" s="11"/>
      <c r="VAE835" s="11"/>
      <c r="VAF835" s="11"/>
      <c r="VAG835" s="11"/>
      <c r="VAH835" s="11"/>
      <c r="VAI835" s="11"/>
      <c r="VAJ835" s="11"/>
      <c r="VAK835" s="11"/>
      <c r="VAL835" s="11"/>
      <c r="VAM835" s="11"/>
      <c r="VAN835" s="11"/>
      <c r="VAO835" s="11"/>
      <c r="VAP835" s="11"/>
      <c r="VAQ835" s="11"/>
      <c r="VAR835" s="11"/>
      <c r="VAS835" s="11"/>
      <c r="VAT835" s="11"/>
      <c r="VAU835" s="11"/>
      <c r="VAV835" s="11"/>
      <c r="VAW835" s="11"/>
      <c r="VAX835" s="11"/>
      <c r="VAY835" s="11"/>
      <c r="VAZ835" s="11"/>
      <c r="VBA835" s="11"/>
      <c r="VBB835" s="11"/>
      <c r="VBC835" s="11"/>
      <c r="VBD835" s="11"/>
      <c r="VBE835" s="11"/>
      <c r="VBF835" s="11"/>
      <c r="VBG835" s="11"/>
      <c r="VBH835" s="11"/>
      <c r="VBI835" s="11"/>
      <c r="VBJ835" s="11"/>
      <c r="VBK835" s="11"/>
      <c r="VBL835" s="11"/>
      <c r="VBM835" s="11"/>
      <c r="VBN835" s="11"/>
      <c r="VBO835" s="11"/>
      <c r="VBP835" s="11"/>
      <c r="VBQ835" s="11"/>
      <c r="VBR835" s="11"/>
      <c r="VBS835" s="11"/>
      <c r="VBT835" s="11"/>
      <c r="VBU835" s="11"/>
      <c r="VBV835" s="11"/>
      <c r="VBW835" s="11"/>
      <c r="VBX835" s="11"/>
      <c r="VBY835" s="11"/>
      <c r="VBZ835" s="11"/>
      <c r="VCA835" s="11"/>
      <c r="VCB835" s="11"/>
      <c r="VCC835" s="11"/>
      <c r="VCD835" s="11"/>
      <c r="VCE835" s="11"/>
      <c r="VCF835" s="11"/>
      <c r="VCG835" s="11"/>
      <c r="VCH835" s="11"/>
      <c r="VCI835" s="11"/>
      <c r="VCJ835" s="11"/>
      <c r="VCK835" s="11"/>
      <c r="VCL835" s="11"/>
      <c r="VCM835" s="11"/>
      <c r="VCN835" s="11"/>
      <c r="VCO835" s="11"/>
      <c r="VCP835" s="11"/>
      <c r="VCQ835" s="11"/>
      <c r="VCR835" s="11"/>
      <c r="VCS835" s="11"/>
      <c r="VCT835" s="11"/>
      <c r="VCU835" s="11"/>
      <c r="VCV835" s="11"/>
      <c r="VCW835" s="11"/>
      <c r="VCX835" s="11"/>
      <c r="VCY835" s="11"/>
      <c r="VCZ835" s="11"/>
      <c r="VDA835" s="11"/>
      <c r="VDB835" s="11"/>
      <c r="VDC835" s="11"/>
      <c r="VDD835" s="11"/>
      <c r="VDE835" s="11"/>
      <c r="VDF835" s="11"/>
      <c r="VDG835" s="11"/>
      <c r="VDH835" s="11"/>
      <c r="VDI835" s="11"/>
      <c r="VDJ835" s="11"/>
      <c r="VDK835" s="11"/>
      <c r="VDL835" s="11"/>
      <c r="VDM835" s="11"/>
      <c r="VDN835" s="11"/>
      <c r="VDO835" s="11"/>
      <c r="VDP835" s="11"/>
      <c r="VDQ835" s="11"/>
      <c r="VDR835" s="11"/>
      <c r="VDS835" s="11"/>
      <c r="VDT835" s="11"/>
      <c r="VDU835" s="11"/>
      <c r="VDV835" s="11"/>
      <c r="VDW835" s="11"/>
      <c r="VDX835" s="11"/>
      <c r="VDY835" s="11"/>
      <c r="VDZ835" s="11"/>
      <c r="VEA835" s="11"/>
      <c r="VEB835" s="11"/>
      <c r="VEC835" s="11"/>
      <c r="VED835" s="11"/>
      <c r="VEE835" s="11"/>
      <c r="VEF835" s="11"/>
      <c r="VEG835" s="11"/>
      <c r="VEH835" s="11"/>
      <c r="VEI835" s="11"/>
      <c r="VEJ835" s="11"/>
      <c r="VEK835" s="11"/>
      <c r="VEL835" s="11"/>
      <c r="VEM835" s="11"/>
      <c r="VEN835" s="11"/>
      <c r="VEO835" s="11"/>
      <c r="VEP835" s="11"/>
      <c r="VEQ835" s="11"/>
      <c r="VER835" s="11"/>
      <c r="VES835" s="11"/>
      <c r="VET835" s="11"/>
      <c r="VEU835" s="11"/>
      <c r="VEV835" s="11"/>
      <c r="VEW835" s="11"/>
      <c r="VEX835" s="11"/>
      <c r="VEY835" s="11"/>
      <c r="VEZ835" s="11"/>
      <c r="VFA835" s="11"/>
      <c r="VFB835" s="11"/>
      <c r="VFC835" s="11"/>
      <c r="VFD835" s="11"/>
      <c r="VFE835" s="11"/>
      <c r="VFF835" s="11"/>
      <c r="VFG835" s="11"/>
      <c r="VFH835" s="11"/>
      <c r="VFI835" s="11"/>
      <c r="VFJ835" s="11"/>
      <c r="VFK835" s="11"/>
      <c r="VFL835" s="11"/>
      <c r="VFM835" s="11"/>
      <c r="VFN835" s="11"/>
      <c r="VFO835" s="11"/>
      <c r="VFP835" s="11"/>
      <c r="VFQ835" s="11"/>
      <c r="VFR835" s="11"/>
      <c r="VFS835" s="11"/>
      <c r="VFT835" s="11"/>
      <c r="VFU835" s="11"/>
      <c r="VFV835" s="11"/>
      <c r="VFW835" s="11"/>
      <c r="VFX835" s="11"/>
      <c r="VFY835" s="11"/>
      <c r="VFZ835" s="11"/>
      <c r="VGA835" s="11"/>
      <c r="VGB835" s="11"/>
      <c r="VGC835" s="11"/>
      <c r="VGD835" s="11"/>
      <c r="VGE835" s="11"/>
      <c r="VGF835" s="11"/>
      <c r="VGG835" s="11"/>
      <c r="VGH835" s="11"/>
      <c r="VGI835" s="11"/>
      <c r="VGJ835" s="11"/>
      <c r="VGK835" s="11"/>
      <c r="VGL835" s="11"/>
      <c r="VGM835" s="11"/>
      <c r="VGN835" s="11"/>
      <c r="VGO835" s="11"/>
      <c r="VGP835" s="11"/>
      <c r="VGQ835" s="11"/>
      <c r="VGR835" s="11"/>
      <c r="VGS835" s="11"/>
      <c r="VGT835" s="11"/>
      <c r="VGU835" s="11"/>
      <c r="VGV835" s="11"/>
      <c r="VGW835" s="11"/>
      <c r="VGX835" s="11"/>
      <c r="VGY835" s="11"/>
      <c r="VGZ835" s="11"/>
      <c r="VHA835" s="11"/>
      <c r="VHB835" s="11"/>
      <c r="VHC835" s="11"/>
      <c r="VHD835" s="11"/>
      <c r="VHE835" s="11"/>
      <c r="VHF835" s="11"/>
      <c r="VHG835" s="11"/>
      <c r="VHH835" s="11"/>
      <c r="VHI835" s="11"/>
      <c r="VHJ835" s="11"/>
      <c r="VHK835" s="11"/>
      <c r="VHL835" s="11"/>
      <c r="VHM835" s="11"/>
      <c r="VHN835" s="11"/>
      <c r="VHO835" s="11"/>
      <c r="VHP835" s="11"/>
      <c r="VHQ835" s="11"/>
      <c r="VHR835" s="11"/>
      <c r="VHS835" s="11"/>
      <c r="VHT835" s="11"/>
      <c r="VHU835" s="11"/>
      <c r="VHV835" s="11"/>
      <c r="VHW835" s="11"/>
      <c r="VHX835" s="11"/>
      <c r="VHY835" s="11"/>
      <c r="VHZ835" s="11"/>
      <c r="VIA835" s="11"/>
      <c r="VIB835" s="11"/>
      <c r="VIC835" s="11"/>
      <c r="VID835" s="11"/>
      <c r="VIE835" s="11"/>
      <c r="VIF835" s="11"/>
      <c r="VIG835" s="11"/>
      <c r="VIH835" s="11"/>
      <c r="VII835" s="11"/>
      <c r="VIJ835" s="11"/>
      <c r="VIK835" s="11"/>
      <c r="VIL835" s="11"/>
      <c r="VIM835" s="11"/>
      <c r="VIN835" s="11"/>
      <c r="VIO835" s="11"/>
      <c r="VIP835" s="11"/>
      <c r="VIQ835" s="11"/>
      <c r="VIR835" s="11"/>
      <c r="VIS835" s="11"/>
      <c r="VIT835" s="11"/>
      <c r="VIU835" s="11"/>
      <c r="VIV835" s="11"/>
      <c r="VIW835" s="11"/>
      <c r="VIX835" s="11"/>
      <c r="VIY835" s="11"/>
      <c r="VIZ835" s="11"/>
      <c r="VJA835" s="11"/>
      <c r="VJB835" s="11"/>
      <c r="VJC835" s="11"/>
      <c r="VJD835" s="11"/>
      <c r="VJE835" s="11"/>
      <c r="VJF835" s="11"/>
      <c r="VJG835" s="11"/>
      <c r="VJH835" s="11"/>
      <c r="VJI835" s="11"/>
      <c r="VJJ835" s="11"/>
      <c r="VJK835" s="11"/>
      <c r="VJL835" s="11"/>
      <c r="VJM835" s="11"/>
      <c r="VJN835" s="11"/>
      <c r="VJO835" s="11"/>
      <c r="VJP835" s="11"/>
      <c r="VJQ835" s="11"/>
      <c r="VJR835" s="11"/>
      <c r="VJS835" s="11"/>
      <c r="VJT835" s="11"/>
      <c r="VJU835" s="11"/>
      <c r="VJV835" s="11"/>
      <c r="VJW835" s="11"/>
      <c r="VJX835" s="11"/>
      <c r="VJY835" s="11"/>
      <c r="VJZ835" s="11"/>
      <c r="VKA835" s="11"/>
      <c r="VKB835" s="11"/>
      <c r="VKC835" s="11"/>
      <c r="VKD835" s="11"/>
      <c r="VKE835" s="11"/>
      <c r="VKF835" s="11"/>
      <c r="VKG835" s="11"/>
      <c r="VKH835" s="11"/>
      <c r="VKI835" s="11"/>
      <c r="VKJ835" s="11"/>
      <c r="VKK835" s="11"/>
      <c r="VKL835" s="11"/>
      <c r="VKM835" s="11"/>
      <c r="VKN835" s="11"/>
      <c r="VKO835" s="11"/>
      <c r="VKP835" s="11"/>
      <c r="VKQ835" s="11"/>
      <c r="VKR835" s="11"/>
      <c r="VKS835" s="11"/>
      <c r="VKT835" s="11"/>
      <c r="VKU835" s="11"/>
      <c r="VKV835" s="11"/>
      <c r="VKW835" s="11"/>
      <c r="VKX835" s="11"/>
      <c r="VKY835" s="11"/>
      <c r="VKZ835" s="11"/>
      <c r="VLA835" s="11"/>
      <c r="VLB835" s="11"/>
      <c r="VLC835" s="11"/>
      <c r="VLD835" s="11"/>
      <c r="VLE835" s="11"/>
      <c r="VLF835" s="11"/>
      <c r="VLG835" s="11"/>
      <c r="VLH835" s="11"/>
      <c r="VLI835" s="11"/>
      <c r="VLJ835" s="11"/>
      <c r="VLK835" s="11"/>
      <c r="VLL835" s="11"/>
      <c r="VLM835" s="11"/>
      <c r="VLN835" s="11"/>
      <c r="VLO835" s="11"/>
      <c r="VLP835" s="11"/>
      <c r="VLQ835" s="11"/>
      <c r="VLR835" s="11"/>
      <c r="VLS835" s="11"/>
      <c r="VLT835" s="11"/>
      <c r="VLU835" s="11"/>
      <c r="VLV835" s="11"/>
      <c r="VLW835" s="11"/>
      <c r="VLX835" s="11"/>
      <c r="VLY835" s="11"/>
      <c r="VLZ835" s="11"/>
      <c r="VMA835" s="11"/>
      <c r="VMB835" s="11"/>
      <c r="VMC835" s="11"/>
      <c r="VMD835" s="11"/>
      <c r="VME835" s="11"/>
      <c r="VMF835" s="11"/>
      <c r="VMG835" s="11"/>
      <c r="VMH835" s="11"/>
      <c r="VMI835" s="11"/>
      <c r="VMJ835" s="11"/>
      <c r="VMK835" s="11"/>
      <c r="VML835" s="11"/>
      <c r="VMM835" s="11"/>
      <c r="VMN835" s="11"/>
      <c r="VMO835" s="11"/>
      <c r="VMP835" s="11"/>
      <c r="VMQ835" s="11"/>
      <c r="VMR835" s="11"/>
      <c r="VMS835" s="11"/>
      <c r="VMT835" s="11"/>
      <c r="VMU835" s="11"/>
      <c r="VMV835" s="11"/>
      <c r="VMW835" s="11"/>
      <c r="VMX835" s="11"/>
      <c r="VMY835" s="11"/>
      <c r="VMZ835" s="11"/>
      <c r="VNA835" s="11"/>
      <c r="VNB835" s="11"/>
      <c r="VNC835" s="11"/>
      <c r="VND835" s="11"/>
      <c r="VNE835" s="11"/>
      <c r="VNF835" s="11"/>
      <c r="VNG835" s="11"/>
      <c r="VNH835" s="11"/>
      <c r="VNI835" s="11"/>
      <c r="VNJ835" s="11"/>
      <c r="VNK835" s="11"/>
      <c r="VNL835" s="11"/>
      <c r="VNM835" s="11"/>
      <c r="VNN835" s="11"/>
      <c r="VNO835" s="11"/>
      <c r="VNP835" s="11"/>
      <c r="VNQ835" s="11"/>
      <c r="VNR835" s="11"/>
      <c r="VNS835" s="11"/>
      <c r="VNT835" s="11"/>
      <c r="VNU835" s="11"/>
      <c r="VNV835" s="11"/>
      <c r="VNW835" s="11"/>
      <c r="VNX835" s="11"/>
      <c r="VNY835" s="11"/>
      <c r="VNZ835" s="11"/>
      <c r="VOA835" s="11"/>
      <c r="VOB835" s="11"/>
      <c r="VOC835" s="11"/>
      <c r="VOD835" s="11"/>
      <c r="VOE835" s="11"/>
      <c r="VOF835" s="11"/>
      <c r="VOG835" s="11"/>
      <c r="VOH835" s="11"/>
      <c r="VOI835" s="11"/>
      <c r="VOJ835" s="11"/>
      <c r="VOK835" s="11"/>
      <c r="VOL835" s="11"/>
      <c r="VOM835" s="11"/>
      <c r="VON835" s="11"/>
      <c r="VOO835" s="11"/>
      <c r="VOP835" s="11"/>
      <c r="VOQ835" s="11"/>
      <c r="VOR835" s="11"/>
      <c r="VOS835" s="11"/>
      <c r="VOT835" s="11"/>
      <c r="VOU835" s="11"/>
      <c r="VOV835" s="11"/>
      <c r="VOW835" s="11"/>
      <c r="VOX835" s="11"/>
      <c r="VOY835" s="11"/>
      <c r="VOZ835" s="11"/>
      <c r="VPA835" s="11"/>
      <c r="VPB835" s="11"/>
      <c r="VPC835" s="11"/>
      <c r="VPD835" s="11"/>
      <c r="VPE835" s="11"/>
      <c r="VPF835" s="11"/>
      <c r="VPG835" s="11"/>
      <c r="VPH835" s="11"/>
      <c r="VPI835" s="11"/>
      <c r="VPJ835" s="11"/>
      <c r="VPK835" s="11"/>
      <c r="VPL835" s="11"/>
      <c r="VPM835" s="11"/>
      <c r="VPN835" s="11"/>
      <c r="VPO835" s="11"/>
      <c r="VPP835" s="11"/>
      <c r="VPQ835" s="11"/>
      <c r="VPR835" s="11"/>
      <c r="VPS835" s="11"/>
      <c r="VPT835" s="11"/>
      <c r="VPU835" s="11"/>
      <c r="VPV835" s="11"/>
      <c r="VPW835" s="11"/>
      <c r="VPX835" s="11"/>
      <c r="VPY835" s="11"/>
      <c r="VPZ835" s="11"/>
      <c r="VQA835" s="11"/>
      <c r="VQB835" s="11"/>
      <c r="VQC835" s="11"/>
      <c r="VQD835" s="11"/>
      <c r="VQE835" s="11"/>
      <c r="VQF835" s="11"/>
      <c r="VQG835" s="11"/>
      <c r="VQH835" s="11"/>
      <c r="VQI835" s="11"/>
      <c r="VQJ835" s="11"/>
      <c r="VQK835" s="11"/>
      <c r="VQL835" s="11"/>
      <c r="VQM835" s="11"/>
      <c r="VQN835" s="11"/>
      <c r="VQO835" s="11"/>
      <c r="VQP835" s="11"/>
      <c r="VQQ835" s="11"/>
      <c r="VQR835" s="11"/>
      <c r="VQS835" s="11"/>
      <c r="VQT835" s="11"/>
      <c r="VQU835" s="11"/>
      <c r="VQV835" s="11"/>
      <c r="VQW835" s="11"/>
      <c r="VQX835" s="11"/>
      <c r="VQY835" s="11"/>
      <c r="VQZ835" s="11"/>
      <c r="VRA835" s="11"/>
      <c r="VRB835" s="11"/>
      <c r="VRC835" s="11"/>
      <c r="VRD835" s="11"/>
      <c r="VRE835" s="11"/>
      <c r="VRF835" s="11"/>
      <c r="VRG835" s="11"/>
      <c r="VRH835" s="11"/>
      <c r="VRI835" s="11"/>
      <c r="VRJ835" s="11"/>
      <c r="VRK835" s="11"/>
      <c r="VRL835" s="11"/>
      <c r="VRM835" s="11"/>
      <c r="VRN835" s="11"/>
      <c r="VRO835" s="11"/>
      <c r="VRP835" s="11"/>
      <c r="VRQ835" s="11"/>
      <c r="VRR835" s="11"/>
      <c r="VRS835" s="11"/>
      <c r="VRT835" s="11"/>
      <c r="VRU835" s="11"/>
      <c r="VRV835" s="11"/>
      <c r="VRW835" s="11"/>
      <c r="VRX835" s="11"/>
      <c r="VRY835" s="11"/>
      <c r="VRZ835" s="11"/>
      <c r="VSA835" s="11"/>
      <c r="VSB835" s="11"/>
      <c r="VSC835" s="11"/>
      <c r="VSD835" s="11"/>
      <c r="VSE835" s="11"/>
      <c r="VSF835" s="11"/>
      <c r="VSG835" s="11"/>
      <c r="VSH835" s="11"/>
      <c r="VSI835" s="11"/>
      <c r="VSJ835" s="11"/>
      <c r="VSK835" s="11"/>
      <c r="VSL835" s="11"/>
      <c r="VSM835" s="11"/>
      <c r="VSN835" s="11"/>
      <c r="VSO835" s="11"/>
      <c r="VSP835" s="11"/>
      <c r="VSQ835" s="11"/>
      <c r="VSR835" s="11"/>
      <c r="VSS835" s="11"/>
      <c r="VST835" s="11"/>
      <c r="VSU835" s="11"/>
      <c r="VSV835" s="11"/>
      <c r="VSW835" s="11"/>
      <c r="VSX835" s="11"/>
      <c r="VSY835" s="11"/>
      <c r="VSZ835" s="11"/>
      <c r="VTA835" s="11"/>
      <c r="VTB835" s="11"/>
      <c r="VTC835" s="11"/>
      <c r="VTD835" s="11"/>
      <c r="VTE835" s="11"/>
      <c r="VTF835" s="11"/>
      <c r="VTG835" s="11"/>
      <c r="VTH835" s="11"/>
      <c r="VTI835" s="11"/>
      <c r="VTJ835" s="11"/>
      <c r="VTK835" s="11"/>
      <c r="VTL835" s="11"/>
      <c r="VTM835" s="11"/>
      <c r="VTN835" s="11"/>
      <c r="VTO835" s="11"/>
      <c r="VTP835" s="11"/>
      <c r="VTQ835" s="11"/>
      <c r="VTR835" s="11"/>
      <c r="VTS835" s="11"/>
      <c r="VTT835" s="11"/>
      <c r="VTU835" s="11"/>
      <c r="VTV835" s="11"/>
      <c r="VTW835" s="11"/>
      <c r="VTX835" s="11"/>
      <c r="VTY835" s="11"/>
      <c r="VTZ835" s="11"/>
      <c r="VUA835" s="11"/>
      <c r="VUB835" s="11"/>
      <c r="VUC835" s="11"/>
      <c r="VUD835" s="11"/>
      <c r="VUE835" s="11"/>
      <c r="VUF835" s="11"/>
      <c r="VUG835" s="11"/>
      <c r="VUH835" s="11"/>
      <c r="VUI835" s="11"/>
      <c r="VUJ835" s="11"/>
      <c r="VUK835" s="11"/>
      <c r="VUL835" s="11"/>
      <c r="VUM835" s="11"/>
      <c r="VUN835" s="11"/>
      <c r="VUO835" s="11"/>
      <c r="VUP835" s="11"/>
      <c r="VUQ835" s="11"/>
      <c r="VUR835" s="11"/>
      <c r="VUS835" s="11"/>
      <c r="VUT835" s="11"/>
      <c r="VUU835" s="11"/>
      <c r="VUV835" s="11"/>
      <c r="VUW835" s="11"/>
      <c r="VUX835" s="11"/>
      <c r="VUY835" s="11"/>
      <c r="VUZ835" s="11"/>
      <c r="VVA835" s="11"/>
      <c r="VVB835" s="11"/>
      <c r="VVC835" s="11"/>
      <c r="VVD835" s="11"/>
      <c r="VVE835" s="11"/>
      <c r="VVF835" s="11"/>
      <c r="VVG835" s="11"/>
      <c r="VVH835" s="11"/>
      <c r="VVI835" s="11"/>
      <c r="VVJ835" s="11"/>
      <c r="VVK835" s="11"/>
      <c r="VVL835" s="11"/>
      <c r="VVM835" s="11"/>
      <c r="VVN835" s="11"/>
      <c r="VVO835" s="11"/>
      <c r="VVP835" s="11"/>
      <c r="VVQ835" s="11"/>
      <c r="VVR835" s="11"/>
      <c r="VVS835" s="11"/>
      <c r="VVT835" s="11"/>
      <c r="VVU835" s="11"/>
      <c r="VVV835" s="11"/>
      <c r="VVW835" s="11"/>
      <c r="VVX835" s="11"/>
      <c r="VVY835" s="11"/>
      <c r="VVZ835" s="11"/>
      <c r="VWA835" s="11"/>
      <c r="VWB835" s="11"/>
      <c r="VWC835" s="11"/>
      <c r="VWD835" s="11"/>
      <c r="VWE835" s="11"/>
      <c r="VWF835" s="11"/>
      <c r="VWG835" s="11"/>
      <c r="VWH835" s="11"/>
      <c r="VWI835" s="11"/>
      <c r="VWJ835" s="11"/>
      <c r="VWK835" s="11"/>
      <c r="VWL835" s="11"/>
      <c r="VWM835" s="11"/>
      <c r="VWN835" s="11"/>
      <c r="VWO835" s="11"/>
      <c r="VWP835" s="11"/>
      <c r="VWQ835" s="11"/>
      <c r="VWR835" s="11"/>
      <c r="VWS835" s="11"/>
      <c r="VWT835" s="11"/>
      <c r="VWU835" s="11"/>
      <c r="VWV835" s="11"/>
      <c r="VWW835" s="11"/>
      <c r="VWX835" s="11"/>
      <c r="VWY835" s="11"/>
      <c r="VWZ835" s="11"/>
      <c r="VXA835" s="11"/>
      <c r="VXB835" s="11"/>
      <c r="VXC835" s="11"/>
      <c r="VXD835" s="11"/>
      <c r="VXE835" s="11"/>
      <c r="VXF835" s="11"/>
      <c r="VXG835" s="11"/>
      <c r="VXH835" s="11"/>
      <c r="VXI835" s="11"/>
      <c r="VXJ835" s="11"/>
      <c r="VXK835" s="11"/>
      <c r="VXL835" s="11"/>
      <c r="VXM835" s="11"/>
      <c r="VXN835" s="11"/>
      <c r="VXO835" s="11"/>
      <c r="VXP835" s="11"/>
      <c r="VXQ835" s="11"/>
      <c r="VXR835" s="11"/>
      <c r="VXS835" s="11"/>
      <c r="VXT835" s="11"/>
      <c r="VXU835" s="11"/>
      <c r="VXV835" s="11"/>
      <c r="VXW835" s="11"/>
      <c r="VXX835" s="11"/>
      <c r="VXY835" s="11"/>
      <c r="VXZ835" s="11"/>
      <c r="VYA835" s="11"/>
      <c r="VYB835" s="11"/>
      <c r="VYC835" s="11"/>
      <c r="VYD835" s="11"/>
      <c r="VYE835" s="11"/>
      <c r="VYF835" s="11"/>
      <c r="VYG835" s="11"/>
      <c r="VYH835" s="11"/>
      <c r="VYI835" s="11"/>
      <c r="VYJ835" s="11"/>
      <c r="VYK835" s="11"/>
      <c r="VYL835" s="11"/>
      <c r="VYM835" s="11"/>
      <c r="VYN835" s="11"/>
      <c r="VYO835" s="11"/>
      <c r="VYP835" s="11"/>
      <c r="VYQ835" s="11"/>
      <c r="VYR835" s="11"/>
      <c r="VYS835" s="11"/>
      <c r="VYT835" s="11"/>
      <c r="VYU835" s="11"/>
      <c r="VYV835" s="11"/>
      <c r="VYW835" s="11"/>
      <c r="VYX835" s="11"/>
      <c r="VYY835" s="11"/>
      <c r="VYZ835" s="11"/>
      <c r="VZA835" s="11"/>
      <c r="VZB835" s="11"/>
      <c r="VZC835" s="11"/>
      <c r="VZD835" s="11"/>
      <c r="VZE835" s="11"/>
      <c r="VZF835" s="11"/>
      <c r="VZG835" s="11"/>
      <c r="VZH835" s="11"/>
      <c r="VZI835" s="11"/>
      <c r="VZJ835" s="11"/>
      <c r="VZK835" s="11"/>
      <c r="VZL835" s="11"/>
      <c r="VZM835" s="11"/>
      <c r="VZN835" s="11"/>
      <c r="VZO835" s="11"/>
      <c r="VZP835" s="11"/>
      <c r="VZQ835" s="11"/>
      <c r="VZR835" s="11"/>
      <c r="VZS835" s="11"/>
      <c r="VZT835" s="11"/>
      <c r="VZU835" s="11"/>
      <c r="VZV835" s="11"/>
      <c r="VZW835" s="11"/>
      <c r="VZX835" s="11"/>
      <c r="VZY835" s="11"/>
      <c r="VZZ835" s="11"/>
      <c r="WAA835" s="11"/>
      <c r="WAB835" s="11"/>
      <c r="WAC835" s="11"/>
      <c r="WAD835" s="11"/>
      <c r="WAE835" s="11"/>
      <c r="WAF835" s="11"/>
      <c r="WAG835" s="11"/>
      <c r="WAH835" s="11"/>
      <c r="WAI835" s="11"/>
      <c r="WAJ835" s="11"/>
      <c r="WAK835" s="11"/>
      <c r="WAL835" s="11"/>
      <c r="WAM835" s="11"/>
      <c r="WAN835" s="11"/>
      <c r="WAO835" s="11"/>
      <c r="WAP835" s="11"/>
      <c r="WAQ835" s="11"/>
      <c r="WAR835" s="11"/>
      <c r="WAS835" s="11"/>
      <c r="WAT835" s="11"/>
      <c r="WAU835" s="11"/>
      <c r="WAV835" s="11"/>
      <c r="WAW835" s="11"/>
      <c r="WAX835" s="11"/>
      <c r="WAY835" s="11"/>
      <c r="WAZ835" s="11"/>
      <c r="WBA835" s="11"/>
      <c r="WBB835" s="11"/>
      <c r="WBC835" s="11"/>
      <c r="WBD835" s="11"/>
      <c r="WBE835" s="11"/>
      <c r="WBF835" s="11"/>
      <c r="WBG835" s="11"/>
      <c r="WBH835" s="11"/>
      <c r="WBI835" s="11"/>
      <c r="WBJ835" s="11"/>
      <c r="WBK835" s="11"/>
      <c r="WBL835" s="11"/>
      <c r="WBM835" s="11"/>
      <c r="WBN835" s="11"/>
      <c r="WBO835" s="11"/>
      <c r="WBP835" s="11"/>
      <c r="WBQ835" s="11"/>
      <c r="WBR835" s="11"/>
      <c r="WBS835" s="11"/>
      <c r="WBT835" s="11"/>
      <c r="WBU835" s="11"/>
      <c r="WBV835" s="11"/>
      <c r="WBW835" s="11"/>
      <c r="WBX835" s="11"/>
      <c r="WBY835" s="11"/>
      <c r="WBZ835" s="11"/>
      <c r="WCA835" s="11"/>
      <c r="WCB835" s="11"/>
      <c r="WCC835" s="11"/>
      <c r="WCD835" s="11"/>
      <c r="WCE835" s="11"/>
      <c r="WCF835" s="11"/>
      <c r="WCG835" s="11"/>
      <c r="WCH835" s="11"/>
      <c r="WCI835" s="11"/>
      <c r="WCJ835" s="11"/>
      <c r="WCK835" s="11"/>
      <c r="WCL835" s="11"/>
      <c r="WCM835" s="11"/>
      <c r="WCN835" s="11"/>
      <c r="WCO835" s="11"/>
      <c r="WCP835" s="11"/>
      <c r="WCQ835" s="11"/>
      <c r="WCR835" s="11"/>
      <c r="WCS835" s="11"/>
      <c r="WCT835" s="11"/>
      <c r="WCU835" s="11"/>
      <c r="WCV835" s="11"/>
      <c r="WCW835" s="11"/>
      <c r="WCX835" s="11"/>
      <c r="WCY835" s="11"/>
      <c r="WCZ835" s="11"/>
      <c r="WDA835" s="11"/>
      <c r="WDB835" s="11"/>
      <c r="WDC835" s="11"/>
      <c r="WDD835" s="11"/>
      <c r="WDE835" s="11"/>
      <c r="WDF835" s="11"/>
      <c r="WDG835" s="11"/>
      <c r="WDH835" s="11"/>
      <c r="WDI835" s="11"/>
      <c r="WDJ835" s="11"/>
      <c r="WDK835" s="11"/>
      <c r="WDL835" s="11"/>
      <c r="WDM835" s="11"/>
      <c r="WDN835" s="11"/>
      <c r="WDO835" s="11"/>
      <c r="WDP835" s="11"/>
      <c r="WDQ835" s="11"/>
      <c r="WDR835" s="11"/>
      <c r="WDS835" s="11"/>
      <c r="WDT835" s="11"/>
      <c r="WDU835" s="11"/>
      <c r="WDV835" s="11"/>
      <c r="WDW835" s="11"/>
      <c r="WDX835" s="11"/>
      <c r="WDY835" s="11"/>
      <c r="WDZ835" s="11"/>
      <c r="WEA835" s="11"/>
      <c r="WEB835" s="11"/>
      <c r="WEC835" s="11"/>
      <c r="WED835" s="11"/>
      <c r="WEE835" s="11"/>
      <c r="WEF835" s="11"/>
      <c r="WEG835" s="11"/>
      <c r="WEH835" s="11"/>
      <c r="WEI835" s="11"/>
      <c r="WEJ835" s="11"/>
      <c r="WEK835" s="11"/>
      <c r="WEL835" s="11"/>
      <c r="WEM835" s="11"/>
      <c r="WEN835" s="11"/>
      <c r="WEO835" s="11"/>
      <c r="WEP835" s="11"/>
      <c r="WEQ835" s="11"/>
      <c r="WER835" s="11"/>
      <c r="WES835" s="11"/>
      <c r="WET835" s="11"/>
      <c r="WEU835" s="11"/>
      <c r="WEV835" s="11"/>
      <c r="WEW835" s="11"/>
      <c r="WEX835" s="11"/>
      <c r="WEY835" s="11"/>
      <c r="WEZ835" s="11"/>
      <c r="WFA835" s="11"/>
      <c r="WFB835" s="11"/>
      <c r="WFC835" s="11"/>
      <c r="WFD835" s="11"/>
      <c r="WFE835" s="11"/>
      <c r="WFF835" s="11"/>
      <c r="WFG835" s="11"/>
      <c r="WFH835" s="11"/>
      <c r="WFI835" s="11"/>
      <c r="WFJ835" s="11"/>
      <c r="WFK835" s="11"/>
      <c r="WFL835" s="11"/>
      <c r="WFM835" s="11"/>
      <c r="WFN835" s="11"/>
      <c r="WFO835" s="11"/>
      <c r="WFP835" s="11"/>
      <c r="WFQ835" s="11"/>
      <c r="WFR835" s="11"/>
      <c r="WFS835" s="11"/>
      <c r="WFT835" s="11"/>
      <c r="WFU835" s="11"/>
      <c r="WFV835" s="11"/>
      <c r="WFW835" s="11"/>
      <c r="WFX835" s="11"/>
      <c r="WFY835" s="11"/>
      <c r="WFZ835" s="11"/>
      <c r="WGA835" s="11"/>
      <c r="WGB835" s="11"/>
      <c r="WGC835" s="11"/>
      <c r="WGD835" s="11"/>
      <c r="WGE835" s="11"/>
      <c r="WGF835" s="11"/>
      <c r="WGG835" s="11"/>
      <c r="WGH835" s="11"/>
      <c r="WGI835" s="11"/>
      <c r="WGJ835" s="11"/>
      <c r="WGK835" s="11"/>
      <c r="WGL835" s="11"/>
      <c r="WGM835" s="11"/>
      <c r="WGN835" s="11"/>
      <c r="WGO835" s="11"/>
      <c r="WGP835" s="11"/>
      <c r="WGQ835" s="11"/>
      <c r="WGR835" s="11"/>
      <c r="WGS835" s="11"/>
      <c r="WGT835" s="11"/>
      <c r="WGU835" s="11"/>
      <c r="WGV835" s="11"/>
      <c r="WGW835" s="11"/>
      <c r="WGX835" s="11"/>
      <c r="WGY835" s="11"/>
      <c r="WGZ835" s="11"/>
      <c r="WHA835" s="11"/>
      <c r="WHB835" s="11"/>
      <c r="WHC835" s="11"/>
      <c r="WHD835" s="11"/>
      <c r="WHE835" s="11"/>
      <c r="WHF835" s="11"/>
      <c r="WHG835" s="11"/>
      <c r="WHH835" s="11"/>
      <c r="WHI835" s="11"/>
      <c r="WHJ835" s="11"/>
      <c r="WHK835" s="11"/>
      <c r="WHL835" s="11"/>
      <c r="WHM835" s="11"/>
      <c r="WHN835" s="11"/>
      <c r="WHO835" s="11"/>
      <c r="WHP835" s="11"/>
      <c r="WHQ835" s="11"/>
      <c r="WHR835" s="11"/>
      <c r="WHS835" s="11"/>
      <c r="WHT835" s="11"/>
      <c r="WHU835" s="11"/>
      <c r="WHV835" s="11"/>
      <c r="WHW835" s="11"/>
      <c r="WHX835" s="11"/>
      <c r="WHY835" s="11"/>
      <c r="WHZ835" s="11"/>
      <c r="WIA835" s="11"/>
      <c r="WIB835" s="11"/>
      <c r="WIC835" s="11"/>
      <c r="WID835" s="11"/>
      <c r="WIE835" s="11"/>
      <c r="WIF835" s="11"/>
      <c r="WIG835" s="11"/>
      <c r="WIH835" s="11"/>
      <c r="WII835" s="11"/>
      <c r="WIJ835" s="11"/>
      <c r="WIK835" s="11"/>
      <c r="WIL835" s="11"/>
      <c r="WIM835" s="11"/>
      <c r="WIN835" s="11"/>
      <c r="WIO835" s="11"/>
      <c r="WIP835" s="11"/>
      <c r="WIQ835" s="11"/>
      <c r="WIR835" s="11"/>
      <c r="WIS835" s="11"/>
      <c r="WIT835" s="11"/>
      <c r="WIU835" s="11"/>
      <c r="WIV835" s="11"/>
      <c r="WIW835" s="11"/>
      <c r="WIX835" s="11"/>
      <c r="WIY835" s="11"/>
      <c r="WIZ835" s="11"/>
      <c r="WJA835" s="11"/>
      <c r="WJB835" s="11"/>
      <c r="WJC835" s="11"/>
      <c r="WJD835" s="11"/>
      <c r="WJE835" s="11"/>
      <c r="WJF835" s="11"/>
      <c r="WJG835" s="11"/>
      <c r="WJH835" s="11"/>
      <c r="WJI835" s="11"/>
      <c r="WJJ835" s="11"/>
      <c r="WJK835" s="11"/>
      <c r="WJL835" s="11"/>
      <c r="WJM835" s="11"/>
      <c r="WJN835" s="11"/>
      <c r="WJO835" s="11"/>
      <c r="WJP835" s="11"/>
      <c r="WJQ835" s="11"/>
      <c r="WJR835" s="11"/>
      <c r="WJS835" s="11"/>
      <c r="WJT835" s="11"/>
      <c r="WJU835" s="11"/>
      <c r="WJV835" s="11"/>
      <c r="WJW835" s="11"/>
      <c r="WJX835" s="11"/>
      <c r="WJY835" s="11"/>
      <c r="WJZ835" s="11"/>
      <c r="WKA835" s="11"/>
      <c r="WKB835" s="11"/>
      <c r="WKC835" s="11"/>
      <c r="WKD835" s="11"/>
      <c r="WKE835" s="11"/>
      <c r="WKF835" s="11"/>
      <c r="WKG835" s="11"/>
      <c r="WKH835" s="11"/>
      <c r="WKI835" s="11"/>
      <c r="WKJ835" s="11"/>
      <c r="WKK835" s="11"/>
      <c r="WKL835" s="11"/>
      <c r="WKM835" s="11"/>
      <c r="WKN835" s="11"/>
      <c r="WKO835" s="11"/>
      <c r="WKP835" s="11"/>
      <c r="WKQ835" s="11"/>
      <c r="WKR835" s="11"/>
      <c r="WKS835" s="11"/>
      <c r="WKT835" s="11"/>
      <c r="WKU835" s="11"/>
      <c r="WKV835" s="11"/>
      <c r="WKW835" s="11"/>
      <c r="WKX835" s="11"/>
      <c r="WKY835" s="11"/>
      <c r="WKZ835" s="11"/>
      <c r="WLA835" s="11"/>
      <c r="WLB835" s="11"/>
      <c r="WLC835" s="11"/>
      <c r="WLD835" s="11"/>
      <c r="WLE835" s="11"/>
      <c r="WLF835" s="11"/>
      <c r="WLG835" s="11"/>
      <c r="WLH835" s="11"/>
      <c r="WLI835" s="11"/>
      <c r="WLJ835" s="11"/>
      <c r="WLK835" s="11"/>
      <c r="WLL835" s="11"/>
      <c r="WLM835" s="11"/>
      <c r="WLN835" s="11"/>
      <c r="WLO835" s="11"/>
      <c r="WLP835" s="11"/>
      <c r="WLQ835" s="11"/>
      <c r="WLR835" s="11"/>
      <c r="WLS835" s="11"/>
      <c r="WLT835" s="11"/>
      <c r="WLU835" s="11"/>
      <c r="WLV835" s="11"/>
      <c r="WLW835" s="11"/>
      <c r="WLX835" s="11"/>
      <c r="WLY835" s="11"/>
      <c r="WLZ835" s="11"/>
      <c r="WMA835" s="11"/>
      <c r="WMB835" s="11"/>
      <c r="WMC835" s="11"/>
      <c r="WMD835" s="11"/>
      <c r="WME835" s="11"/>
      <c r="WMF835" s="11"/>
      <c r="WMG835" s="11"/>
      <c r="WMH835" s="11"/>
      <c r="WMI835" s="11"/>
      <c r="WMJ835" s="11"/>
      <c r="WMK835" s="11"/>
      <c r="WML835" s="11"/>
      <c r="WMM835" s="11"/>
      <c r="WMN835" s="11"/>
      <c r="WMO835" s="11"/>
      <c r="WMP835" s="11"/>
      <c r="WMQ835" s="11"/>
      <c r="WMR835" s="11"/>
      <c r="WMS835" s="11"/>
      <c r="WMT835" s="11"/>
      <c r="WMU835" s="11"/>
      <c r="WMV835" s="11"/>
      <c r="WMW835" s="11"/>
      <c r="WMX835" s="11"/>
      <c r="WMY835" s="11"/>
      <c r="WMZ835" s="11"/>
      <c r="WNA835" s="11"/>
      <c r="WNB835" s="11"/>
      <c r="WNC835" s="11"/>
      <c r="WND835" s="11"/>
      <c r="WNE835" s="11"/>
      <c r="WNF835" s="11"/>
      <c r="WNG835" s="11"/>
      <c r="WNH835" s="11"/>
      <c r="WNI835" s="11"/>
      <c r="WNJ835" s="11"/>
      <c r="WNK835" s="11"/>
      <c r="WNL835" s="11"/>
      <c r="WNM835" s="11"/>
      <c r="WNN835" s="11"/>
      <c r="WNO835" s="11"/>
      <c r="WNP835" s="11"/>
      <c r="WNQ835" s="11"/>
      <c r="WNR835" s="11"/>
      <c r="WNS835" s="11"/>
      <c r="WNT835" s="11"/>
      <c r="WNU835" s="11"/>
      <c r="WNV835" s="11"/>
      <c r="WNW835" s="11"/>
      <c r="WNX835" s="11"/>
      <c r="WNY835" s="11"/>
      <c r="WNZ835" s="11"/>
      <c r="WOA835" s="11"/>
      <c r="WOB835" s="11"/>
      <c r="WOC835" s="11"/>
      <c r="WOD835" s="11"/>
      <c r="WOE835" s="11"/>
      <c r="WOF835" s="11"/>
      <c r="WOG835" s="11"/>
      <c r="WOH835" s="11"/>
      <c r="WOI835" s="11"/>
      <c r="WOJ835" s="11"/>
      <c r="WOK835" s="11"/>
      <c r="WOL835" s="11"/>
      <c r="WOM835" s="11"/>
      <c r="WON835" s="11"/>
      <c r="WOO835" s="11"/>
      <c r="WOP835" s="11"/>
      <c r="WOQ835" s="11"/>
      <c r="WOR835" s="11"/>
      <c r="WOS835" s="11"/>
      <c r="WOT835" s="11"/>
      <c r="WOU835" s="11"/>
      <c r="WOV835" s="11"/>
      <c r="WOW835" s="11"/>
      <c r="WOX835" s="11"/>
      <c r="WOY835" s="11"/>
      <c r="WOZ835" s="11"/>
      <c r="WPA835" s="11"/>
      <c r="WPB835" s="11"/>
      <c r="WPC835" s="11"/>
      <c r="WPD835" s="11"/>
      <c r="WPE835" s="11"/>
      <c r="WPF835" s="11"/>
      <c r="WPG835" s="11"/>
      <c r="WPH835" s="11"/>
      <c r="WPI835" s="11"/>
      <c r="WPJ835" s="11"/>
      <c r="WPK835" s="11"/>
      <c r="WPL835" s="11"/>
      <c r="WPM835" s="11"/>
      <c r="WPN835" s="11"/>
      <c r="WPO835" s="11"/>
      <c r="WPP835" s="11"/>
      <c r="WPQ835" s="11"/>
      <c r="WPR835" s="11"/>
      <c r="WPS835" s="11"/>
      <c r="WPT835" s="11"/>
      <c r="WPU835" s="11"/>
      <c r="WPV835" s="11"/>
      <c r="WPW835" s="11"/>
      <c r="WPX835" s="11"/>
      <c r="WPY835" s="11"/>
      <c r="WPZ835" s="11"/>
      <c r="WQA835" s="11"/>
      <c r="WQB835" s="11"/>
      <c r="WQC835" s="11"/>
      <c r="WQD835" s="11"/>
      <c r="WQE835" s="11"/>
      <c r="WQF835" s="11"/>
      <c r="WQG835" s="11"/>
      <c r="WQH835" s="11"/>
      <c r="WQI835" s="11"/>
      <c r="WQJ835" s="11"/>
      <c r="WQK835" s="11"/>
      <c r="WQL835" s="11"/>
      <c r="WQM835" s="11"/>
      <c r="WQN835" s="11"/>
      <c r="WQO835" s="11"/>
      <c r="WQP835" s="11"/>
      <c r="WQQ835" s="11"/>
      <c r="WQR835" s="11"/>
      <c r="WQS835" s="11"/>
      <c r="WQT835" s="11"/>
      <c r="WQU835" s="11"/>
      <c r="WQV835" s="11"/>
      <c r="WQW835" s="11"/>
      <c r="WQX835" s="11"/>
      <c r="WQY835" s="11"/>
      <c r="WQZ835" s="11"/>
      <c r="WRA835" s="11"/>
      <c r="WRB835" s="11"/>
      <c r="WRC835" s="11"/>
      <c r="WRD835" s="11"/>
      <c r="WRE835" s="11"/>
      <c r="WRF835" s="11"/>
      <c r="WRG835" s="11"/>
      <c r="WRH835" s="11"/>
      <c r="WRI835" s="11"/>
      <c r="WRJ835" s="11"/>
      <c r="WRK835" s="11"/>
      <c r="WRL835" s="11"/>
      <c r="WRM835" s="11"/>
      <c r="WRN835" s="11"/>
      <c r="WRO835" s="11"/>
      <c r="WRP835" s="11"/>
      <c r="WRQ835" s="11"/>
      <c r="WRR835" s="11"/>
      <c r="WRS835" s="11"/>
      <c r="WRT835" s="11"/>
      <c r="WRU835" s="11"/>
      <c r="WRV835" s="11"/>
      <c r="WRW835" s="11"/>
      <c r="WRX835" s="11"/>
      <c r="WRY835" s="11"/>
      <c r="WRZ835" s="11"/>
      <c r="WSA835" s="11"/>
      <c r="WSB835" s="11"/>
      <c r="WSC835" s="11"/>
      <c r="WSD835" s="11"/>
      <c r="WSE835" s="11"/>
      <c r="WSF835" s="11"/>
      <c r="WSG835" s="11"/>
      <c r="WSH835" s="11"/>
      <c r="WSI835" s="11"/>
      <c r="WSJ835" s="11"/>
      <c r="WSK835" s="11"/>
      <c r="WSL835" s="11"/>
      <c r="WSM835" s="11"/>
      <c r="WSN835" s="11"/>
      <c r="WSO835" s="11"/>
      <c r="WSP835" s="11"/>
      <c r="WSQ835" s="11"/>
      <c r="WSR835" s="11"/>
      <c r="WSS835" s="11"/>
      <c r="WST835" s="11"/>
      <c r="WSU835" s="11"/>
      <c r="WSV835" s="11"/>
      <c r="WSW835" s="11"/>
      <c r="WSX835" s="11"/>
      <c r="WSY835" s="11"/>
      <c r="WSZ835" s="11"/>
      <c r="WTA835" s="11"/>
      <c r="WTB835" s="11"/>
      <c r="WTC835" s="11"/>
      <c r="WTD835" s="11"/>
      <c r="WTE835" s="11"/>
      <c r="WTF835" s="11"/>
      <c r="WTG835" s="11"/>
      <c r="WTH835" s="11"/>
      <c r="WTI835" s="11"/>
      <c r="WTJ835" s="11"/>
      <c r="WTK835" s="11"/>
      <c r="WTL835" s="11"/>
      <c r="WTM835" s="11"/>
      <c r="WTN835" s="11"/>
      <c r="WTO835" s="11"/>
      <c r="WTP835" s="11"/>
      <c r="WTQ835" s="11"/>
      <c r="WTR835" s="11"/>
      <c r="WTS835" s="11"/>
      <c r="WTT835" s="11"/>
      <c r="WTU835" s="11"/>
      <c r="WTV835" s="11"/>
      <c r="WTW835" s="11"/>
      <c r="WTX835" s="11"/>
      <c r="WTY835" s="11"/>
      <c r="WTZ835" s="11"/>
      <c r="WUA835" s="11"/>
      <c r="WUB835" s="11"/>
      <c r="WUC835" s="11"/>
      <c r="WUD835" s="11"/>
      <c r="WUE835" s="11"/>
      <c r="WUF835" s="11"/>
      <c r="WUG835" s="11"/>
      <c r="WUH835" s="11"/>
      <c r="WUI835" s="11"/>
      <c r="WUJ835" s="11"/>
      <c r="WUK835" s="11"/>
      <c r="WUL835" s="11"/>
      <c r="WUM835" s="11"/>
      <c r="WUN835" s="11"/>
      <c r="WUO835" s="11"/>
      <c r="WUP835" s="11"/>
      <c r="WUQ835" s="11"/>
      <c r="WUR835" s="11"/>
      <c r="WUS835" s="11"/>
      <c r="WUT835" s="11"/>
      <c r="WUU835" s="11"/>
      <c r="WUV835" s="11"/>
      <c r="WUW835" s="11"/>
      <c r="WUX835" s="11"/>
      <c r="WUY835" s="11"/>
      <c r="WUZ835" s="11"/>
      <c r="WVA835" s="11"/>
      <c r="WVB835" s="11"/>
      <c r="WVC835" s="11"/>
      <c r="WVD835" s="11"/>
      <c r="WVE835" s="11"/>
      <c r="WVF835" s="11"/>
      <c r="WVG835" s="11"/>
      <c r="WVH835" s="11"/>
      <c r="WVI835" s="11"/>
      <c r="WVJ835" s="11"/>
      <c r="WVK835" s="11"/>
      <c r="WVL835" s="11"/>
      <c r="WVM835" s="11"/>
      <c r="WVN835" s="11"/>
      <c r="WVO835" s="11"/>
      <c r="WVP835" s="11"/>
      <c r="WVQ835" s="11"/>
      <c r="WVR835" s="11"/>
      <c r="WVS835" s="11"/>
      <c r="WVT835" s="11"/>
      <c r="WVU835" s="11"/>
      <c r="WVV835" s="11"/>
      <c r="WVW835" s="11"/>
      <c r="WVX835" s="11"/>
      <c r="WVY835" s="11"/>
      <c r="WVZ835" s="11"/>
      <c r="WWA835" s="11"/>
      <c r="WWB835" s="11"/>
      <c r="WWC835" s="11"/>
      <c r="WWD835" s="11"/>
      <c r="WWE835" s="11"/>
      <c r="WWF835" s="11"/>
      <c r="WWG835" s="11"/>
      <c r="WWH835" s="11"/>
      <c r="WWI835" s="11"/>
      <c r="WWJ835" s="11"/>
      <c r="WWK835" s="11"/>
      <c r="WWL835" s="11"/>
      <c r="WWM835" s="11"/>
      <c r="WWN835" s="11"/>
      <c r="WWO835" s="11"/>
      <c r="WWP835" s="11"/>
      <c r="WWQ835" s="11"/>
      <c r="WWR835" s="11"/>
      <c r="WWS835" s="11"/>
      <c r="WWT835" s="11"/>
      <c r="WWU835" s="11"/>
      <c r="WWV835" s="11"/>
      <c r="WWW835" s="11"/>
      <c r="WWX835" s="11"/>
      <c r="WWY835" s="11"/>
      <c r="WWZ835" s="11"/>
      <c r="WXA835" s="11"/>
      <c r="WXB835" s="11"/>
      <c r="WXC835" s="11"/>
      <c r="WXD835" s="11"/>
      <c r="WXE835" s="11"/>
      <c r="WXF835" s="11"/>
      <c r="WXG835" s="11"/>
      <c r="WXH835" s="11"/>
      <c r="WXI835" s="11"/>
      <c r="WXJ835" s="11"/>
      <c r="WXK835" s="11"/>
      <c r="WXL835" s="11"/>
      <c r="WXM835" s="11"/>
      <c r="WXN835" s="11"/>
      <c r="WXO835" s="11"/>
      <c r="WXP835" s="11"/>
      <c r="WXQ835" s="11"/>
      <c r="WXR835" s="11"/>
      <c r="WXS835" s="11"/>
      <c r="WXT835" s="11"/>
      <c r="WXU835" s="11"/>
      <c r="WXV835" s="11"/>
      <c r="WXW835" s="11"/>
      <c r="WXX835" s="11"/>
      <c r="WXY835" s="11"/>
      <c r="WXZ835" s="11"/>
      <c r="WYA835" s="11"/>
      <c r="WYB835" s="11"/>
      <c r="WYC835" s="11"/>
      <c r="WYD835" s="11"/>
      <c r="WYE835" s="11"/>
      <c r="WYF835" s="11"/>
      <c r="WYG835" s="11"/>
      <c r="WYH835" s="11"/>
      <c r="WYI835" s="11"/>
      <c r="WYJ835" s="11"/>
      <c r="WYK835" s="11"/>
      <c r="WYL835" s="11"/>
      <c r="WYM835" s="11"/>
      <c r="WYN835" s="11"/>
      <c r="WYO835" s="11"/>
      <c r="WYP835" s="11"/>
      <c r="WYQ835" s="11"/>
      <c r="WYR835" s="11"/>
      <c r="WYS835" s="11"/>
      <c r="WYT835" s="11"/>
      <c r="WYU835" s="11"/>
      <c r="WYV835" s="11"/>
      <c r="WYW835" s="11"/>
      <c r="WYX835" s="11"/>
      <c r="WYY835" s="11"/>
      <c r="WYZ835" s="11"/>
      <c r="WZA835" s="11"/>
      <c r="WZB835" s="11"/>
      <c r="WZC835" s="11"/>
      <c r="WZD835" s="11"/>
      <c r="WZE835" s="11"/>
      <c r="WZF835" s="11"/>
      <c r="WZG835" s="11"/>
      <c r="WZH835" s="11"/>
      <c r="WZI835" s="11"/>
      <c r="WZJ835" s="11"/>
      <c r="WZK835" s="11"/>
      <c r="WZL835" s="11"/>
      <c r="WZM835" s="11"/>
      <c r="WZN835" s="11"/>
      <c r="WZO835" s="11"/>
      <c r="WZP835" s="11"/>
      <c r="WZQ835" s="11"/>
      <c r="WZR835" s="11"/>
      <c r="WZS835" s="11"/>
      <c r="WZT835" s="11"/>
      <c r="WZU835" s="11"/>
      <c r="WZV835" s="11"/>
      <c r="WZW835" s="11"/>
      <c r="WZX835" s="11"/>
      <c r="WZY835" s="11"/>
      <c r="WZZ835" s="11"/>
      <c r="XAA835" s="11"/>
      <c r="XAB835" s="11"/>
      <c r="XAC835" s="11"/>
      <c r="XAD835" s="11"/>
      <c r="XAE835" s="11"/>
      <c r="XAF835" s="11"/>
      <c r="XAG835" s="11"/>
      <c r="XAH835" s="11"/>
      <c r="XAI835" s="11"/>
      <c r="XAJ835" s="11"/>
      <c r="XAK835" s="11"/>
      <c r="XAL835" s="11"/>
      <c r="XAM835" s="11"/>
      <c r="XAN835" s="11"/>
      <c r="XAO835" s="11"/>
      <c r="XAP835" s="11"/>
      <c r="XAQ835" s="11"/>
      <c r="XAR835" s="11"/>
      <c r="XAS835" s="11"/>
      <c r="XAT835" s="11"/>
      <c r="XAU835" s="11"/>
      <c r="XAV835" s="11"/>
      <c r="XAW835" s="11"/>
      <c r="XAX835" s="11"/>
      <c r="XAY835" s="11"/>
      <c r="XAZ835" s="11"/>
      <c r="XBA835" s="11"/>
      <c r="XBB835" s="11"/>
      <c r="XBC835" s="11"/>
      <c r="XBD835" s="11"/>
      <c r="XBE835" s="11"/>
      <c r="XBF835" s="11"/>
      <c r="XBG835" s="11"/>
      <c r="XBH835" s="11"/>
      <c r="XBI835" s="11"/>
      <c r="XBJ835" s="11"/>
      <c r="XBK835" s="11"/>
      <c r="XBL835" s="11"/>
      <c r="XBM835" s="11"/>
      <c r="XBN835" s="11"/>
      <c r="XBO835" s="11"/>
      <c r="XBP835" s="11"/>
      <c r="XBQ835" s="11"/>
      <c r="XBR835" s="11"/>
      <c r="XBS835" s="11"/>
      <c r="XBT835" s="11"/>
      <c r="XBU835" s="11"/>
      <c r="XBV835" s="11"/>
      <c r="XBW835" s="11"/>
      <c r="XBX835" s="11"/>
      <c r="XBY835" s="11"/>
      <c r="XBZ835" s="11"/>
      <c r="XCA835" s="11"/>
      <c r="XCB835" s="11"/>
      <c r="XCC835" s="11"/>
      <c r="XCD835" s="11"/>
      <c r="XCE835" s="11"/>
      <c r="XCF835" s="11"/>
      <c r="XCG835" s="11"/>
      <c r="XCH835" s="11"/>
      <c r="XCI835" s="11"/>
      <c r="XCJ835" s="11"/>
      <c r="XCK835" s="11"/>
      <c r="XCL835" s="11"/>
      <c r="XCM835" s="11"/>
      <c r="XCN835" s="11"/>
      <c r="XCO835" s="11"/>
      <c r="XCP835" s="11"/>
      <c r="XCQ835" s="11"/>
      <c r="XCR835" s="11"/>
      <c r="XCS835" s="11"/>
      <c r="XCT835" s="11"/>
      <c r="XCU835" s="11"/>
      <c r="XCV835" s="11"/>
      <c r="XCW835" s="11"/>
      <c r="XCX835" s="11"/>
      <c r="XCY835" s="11"/>
      <c r="XCZ835" s="11"/>
      <c r="XDA835" s="11"/>
      <c r="XDB835" s="11"/>
      <c r="XDC835" s="11"/>
      <c r="XDD835" s="11"/>
      <c r="XDE835" s="11"/>
      <c r="XDF835" s="11"/>
      <c r="XDG835" s="11"/>
      <c r="XDH835" s="11"/>
      <c r="XDI835" s="11"/>
      <c r="XDJ835" s="11"/>
      <c r="XDK835" s="11"/>
      <c r="XDL835" s="11"/>
      <c r="XDM835" s="11"/>
      <c r="XDN835" s="11"/>
      <c r="XDO835" s="11"/>
      <c r="XDP835" s="11"/>
      <c r="XDQ835" s="11"/>
      <c r="XDR835" s="11"/>
      <c r="XDS835" s="11"/>
      <c r="XDT835" s="11"/>
      <c r="XDU835" s="11"/>
      <c r="XDV835" s="11"/>
      <c r="XDW835" s="11"/>
      <c r="XDX835" s="11"/>
      <c r="XDY835" s="11"/>
      <c r="XDZ835" s="11"/>
      <c r="XEA835" s="11"/>
      <c r="XEB835" s="11"/>
      <c r="XEC835" s="11"/>
      <c r="XED835" s="11"/>
      <c r="XEE835" s="11"/>
      <c r="XEF835" s="11"/>
      <c r="XEG835" s="11"/>
      <c r="XEH835" s="11"/>
      <c r="XEI835" s="11"/>
      <c r="XEJ835" s="11"/>
      <c r="XEK835" s="11"/>
      <c r="XEL835" s="11"/>
      <c r="XEM835" s="11"/>
      <c r="XEN835" s="11"/>
      <c r="XEO835" s="11"/>
      <c r="XEP835" s="11"/>
      <c r="XEQ835" s="11"/>
      <c r="XER835" s="11"/>
      <c r="XES835" s="11"/>
      <c r="XET835" s="11"/>
      <c r="XEU835" s="11"/>
      <c r="XEV835" s="11"/>
      <c r="XEW835" s="11"/>
      <c r="XEX835" s="11"/>
      <c r="XEY835" s="11"/>
    </row>
    <row r="836" s="1" customFormat="1" ht="15" hidden="1" customHeight="1" spans="1:1024 1025:16379">
      <c r="A836" s="11" t="s">
        <v>20</v>
      </c>
      <c r="B836" s="11" t="s">
        <v>153</v>
      </c>
      <c r="C836" s="11" t="s">
        <v>162</v>
      </c>
      <c r="D836" s="11" t="s">
        <v>1204</v>
      </c>
      <c r="E836" s="11" t="s">
        <v>1206</v>
      </c>
      <c r="F836" s="11" t="s">
        <v>32</v>
      </c>
      <c r="G836" s="11" t="s">
        <v>1017</v>
      </c>
      <c r="H836" s="11">
        <v>9</v>
      </c>
      <c r="I836" s="11"/>
      <c r="J836" s="11">
        <v>400</v>
      </c>
      <c r="K836" s="11"/>
      <c r="L836" s="11"/>
      <c r="M836" s="11"/>
      <c r="N836" s="11" t="s">
        <v>28</v>
      </c>
      <c r="O836" s="11" t="s">
        <v>28</v>
      </c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  <c r="AT836" s="11"/>
      <c r="AU836" s="11"/>
      <c r="AV836" s="11"/>
      <c r="AW836" s="11"/>
      <c r="AX836" s="11"/>
      <c r="AY836" s="11"/>
      <c r="AZ836" s="11"/>
      <c r="BA836" s="11"/>
      <c r="BB836" s="11"/>
      <c r="BC836" s="11"/>
      <c r="BD836" s="11"/>
      <c r="BE836" s="11"/>
      <c r="BF836" s="11"/>
      <c r="BG836" s="11"/>
      <c r="BH836" s="11"/>
      <c r="BI836" s="11"/>
      <c r="BJ836" s="11"/>
      <c r="BK836" s="11"/>
      <c r="BL836" s="11"/>
      <c r="BM836" s="11"/>
      <c r="BN836" s="11"/>
      <c r="BO836" s="11"/>
      <c r="BP836" s="11"/>
      <c r="BQ836" s="11"/>
      <c r="BR836" s="11"/>
      <c r="BS836" s="11"/>
      <c r="BT836" s="11"/>
      <c r="BU836" s="11"/>
      <c r="BV836" s="11"/>
      <c r="BW836" s="11"/>
      <c r="BX836" s="11"/>
      <c r="BY836" s="11"/>
      <c r="BZ836" s="11"/>
      <c r="CA836" s="11"/>
      <c r="CB836" s="11"/>
      <c r="CC836" s="11"/>
      <c r="CD836" s="11"/>
      <c r="CE836" s="11"/>
      <c r="CF836" s="11"/>
      <c r="CG836" s="11"/>
      <c r="CH836" s="11"/>
      <c r="CI836" s="11"/>
      <c r="CJ836" s="11"/>
      <c r="CK836" s="11"/>
      <c r="CL836" s="11"/>
      <c r="CM836" s="11"/>
      <c r="CN836" s="11"/>
      <c r="CO836" s="11"/>
      <c r="CP836" s="11"/>
      <c r="CQ836" s="11"/>
      <c r="CR836" s="11"/>
      <c r="CS836" s="11"/>
      <c r="CT836" s="11"/>
      <c r="CU836" s="11"/>
      <c r="CV836" s="11"/>
      <c r="CW836" s="11"/>
      <c r="CX836" s="11"/>
      <c r="CY836" s="11"/>
      <c r="CZ836" s="11"/>
      <c r="DA836" s="11"/>
      <c r="DB836" s="11"/>
      <c r="DC836" s="11"/>
      <c r="DD836" s="11"/>
      <c r="DE836" s="11"/>
      <c r="DF836" s="11"/>
      <c r="DG836" s="11"/>
      <c r="DH836" s="11"/>
      <c r="DI836" s="11"/>
      <c r="DJ836" s="11"/>
      <c r="DK836" s="11"/>
      <c r="DL836" s="11"/>
      <c r="DM836" s="11"/>
      <c r="DN836" s="11"/>
      <c r="DO836" s="11"/>
      <c r="DP836" s="11"/>
      <c r="DQ836" s="11"/>
      <c r="DR836" s="11"/>
      <c r="DS836" s="11"/>
      <c r="DT836" s="11"/>
      <c r="DU836" s="11"/>
      <c r="DV836" s="11"/>
      <c r="DW836" s="11"/>
      <c r="DX836" s="11"/>
      <c r="DY836" s="11"/>
      <c r="DZ836" s="11"/>
      <c r="EA836" s="11"/>
      <c r="EB836" s="11"/>
      <c r="EC836" s="11"/>
      <c r="ED836" s="11"/>
      <c r="EE836" s="11"/>
      <c r="EF836" s="11"/>
      <c r="EG836" s="11"/>
      <c r="EH836" s="11"/>
      <c r="EI836" s="11"/>
      <c r="EJ836" s="11"/>
      <c r="EK836" s="11"/>
      <c r="EL836" s="11"/>
      <c r="EM836" s="11"/>
      <c r="EN836" s="11"/>
      <c r="EO836" s="11"/>
      <c r="EP836" s="11"/>
      <c r="EQ836" s="11"/>
      <c r="ER836" s="11"/>
      <c r="ES836" s="11"/>
      <c r="ET836" s="11"/>
      <c r="EU836" s="11"/>
      <c r="EV836" s="11"/>
      <c r="EW836" s="11"/>
      <c r="EX836" s="11"/>
      <c r="EY836" s="11"/>
      <c r="EZ836" s="11"/>
      <c r="FA836" s="11"/>
      <c r="FB836" s="11"/>
      <c r="FC836" s="11"/>
      <c r="FD836" s="11"/>
      <c r="FE836" s="11"/>
      <c r="FF836" s="11"/>
      <c r="FG836" s="11"/>
      <c r="FH836" s="11"/>
      <c r="FI836" s="11"/>
      <c r="FJ836" s="11"/>
      <c r="FK836" s="11"/>
      <c r="FL836" s="11"/>
      <c r="FM836" s="11"/>
      <c r="FN836" s="11"/>
      <c r="FO836" s="11"/>
      <c r="FP836" s="11"/>
      <c r="FQ836" s="11"/>
      <c r="FR836" s="11"/>
      <c r="FS836" s="11"/>
      <c r="FT836" s="11"/>
      <c r="FU836" s="11"/>
      <c r="FV836" s="11"/>
      <c r="FW836" s="11"/>
      <c r="FX836" s="11"/>
      <c r="FY836" s="11"/>
      <c r="FZ836" s="11"/>
      <c r="GA836" s="11"/>
      <c r="GB836" s="11"/>
      <c r="GC836" s="11"/>
      <c r="GD836" s="11"/>
      <c r="GE836" s="11"/>
      <c r="GF836" s="11"/>
      <c r="GG836" s="11"/>
      <c r="GH836" s="11"/>
      <c r="GI836" s="11"/>
      <c r="GJ836" s="11"/>
      <c r="GK836" s="11"/>
      <c r="GL836" s="11"/>
      <c r="GM836" s="11"/>
      <c r="GN836" s="11"/>
      <c r="GO836" s="11"/>
      <c r="GP836" s="11"/>
      <c r="GQ836" s="11"/>
      <c r="GR836" s="11"/>
      <c r="GS836" s="11"/>
      <c r="GT836" s="11"/>
      <c r="GU836" s="11"/>
      <c r="GV836" s="11"/>
      <c r="GW836" s="11"/>
      <c r="GX836" s="11"/>
      <c r="GY836" s="11"/>
      <c r="GZ836" s="11"/>
      <c r="HA836" s="11"/>
      <c r="HB836" s="11"/>
      <c r="HC836" s="11"/>
      <c r="HD836" s="11"/>
      <c r="HE836" s="11"/>
      <c r="HF836" s="11"/>
      <c r="HG836" s="11"/>
      <c r="HH836" s="11"/>
      <c r="HI836" s="11"/>
      <c r="HJ836" s="11"/>
      <c r="HK836" s="11"/>
      <c r="HL836" s="11"/>
      <c r="HM836" s="11"/>
      <c r="HN836" s="11"/>
      <c r="HO836" s="11"/>
      <c r="HP836" s="11"/>
      <c r="HQ836" s="11"/>
      <c r="HR836" s="11"/>
      <c r="HS836" s="11"/>
      <c r="HT836" s="11"/>
      <c r="HU836" s="11"/>
      <c r="HV836" s="11"/>
      <c r="HW836" s="11"/>
      <c r="HX836" s="11"/>
      <c r="HY836" s="11"/>
      <c r="HZ836" s="11"/>
      <c r="IA836" s="11"/>
      <c r="IB836" s="11"/>
      <c r="IC836" s="11"/>
      <c r="ID836" s="11"/>
      <c r="IE836" s="11"/>
      <c r="IF836" s="11"/>
      <c r="IG836" s="11"/>
      <c r="IH836" s="11"/>
      <c r="II836" s="11"/>
      <c r="IJ836" s="11"/>
      <c r="IK836" s="11"/>
      <c r="IL836" s="11"/>
      <c r="IM836" s="11"/>
      <c r="IN836" s="11"/>
      <c r="IO836" s="11"/>
      <c r="IP836" s="11"/>
      <c r="IQ836" s="11"/>
      <c r="IR836" s="11"/>
      <c r="IS836" s="11"/>
      <c r="IT836" s="11"/>
      <c r="IU836" s="11"/>
      <c r="IV836" s="11"/>
      <c r="IW836" s="11"/>
      <c r="IX836" s="11"/>
      <c r="IY836" s="11"/>
      <c r="IZ836" s="11"/>
      <c r="JA836" s="11"/>
      <c r="JB836" s="11"/>
      <c r="JC836" s="11"/>
      <c r="JD836" s="11"/>
      <c r="JE836" s="11"/>
      <c r="JF836" s="11"/>
      <c r="JG836" s="11"/>
      <c r="JH836" s="11"/>
      <c r="JI836" s="11"/>
      <c r="JJ836" s="11"/>
      <c r="JK836" s="11"/>
      <c r="JL836" s="11"/>
      <c r="JM836" s="11"/>
      <c r="JN836" s="11"/>
      <c r="JO836" s="11"/>
      <c r="JP836" s="11"/>
      <c r="JQ836" s="11"/>
      <c r="JR836" s="11"/>
      <c r="JS836" s="11"/>
      <c r="JT836" s="11"/>
      <c r="JU836" s="11"/>
      <c r="JV836" s="11"/>
      <c r="JW836" s="11"/>
      <c r="JX836" s="11"/>
      <c r="JY836" s="11"/>
      <c r="JZ836" s="11"/>
      <c r="KA836" s="11"/>
      <c r="KB836" s="11"/>
      <c r="KC836" s="11"/>
      <c r="KD836" s="11"/>
      <c r="KE836" s="11"/>
      <c r="KF836" s="11"/>
      <c r="KG836" s="11"/>
      <c r="KH836" s="11"/>
      <c r="KI836" s="11"/>
      <c r="KJ836" s="11"/>
      <c r="KK836" s="11"/>
      <c r="KL836" s="11"/>
      <c r="KM836" s="11"/>
      <c r="KN836" s="11"/>
      <c r="KO836" s="11"/>
      <c r="KP836" s="11"/>
      <c r="KQ836" s="11"/>
      <c r="KR836" s="11"/>
      <c r="KS836" s="11"/>
      <c r="KT836" s="11"/>
      <c r="KU836" s="11"/>
      <c r="KV836" s="11"/>
      <c r="KW836" s="11"/>
      <c r="KX836" s="11"/>
      <c r="KY836" s="11"/>
      <c r="KZ836" s="11"/>
      <c r="LA836" s="11"/>
      <c r="LB836" s="11"/>
      <c r="LC836" s="11"/>
      <c r="LD836" s="11"/>
      <c r="LE836" s="11"/>
      <c r="LF836" s="11"/>
      <c r="LG836" s="11"/>
      <c r="LH836" s="11"/>
      <c r="LI836" s="11"/>
      <c r="LJ836" s="11"/>
      <c r="LK836" s="11"/>
      <c r="LL836" s="11"/>
      <c r="LM836" s="11"/>
      <c r="LN836" s="11"/>
      <c r="LO836" s="11"/>
      <c r="LP836" s="11"/>
      <c r="LQ836" s="11"/>
      <c r="LR836" s="11"/>
      <c r="LS836" s="11"/>
      <c r="LT836" s="11"/>
      <c r="LU836" s="11"/>
      <c r="LV836" s="11"/>
      <c r="LW836" s="11"/>
      <c r="LX836" s="11"/>
      <c r="LY836" s="11"/>
      <c r="LZ836" s="11"/>
      <c r="MA836" s="11"/>
      <c r="MB836" s="11"/>
      <c r="MC836" s="11"/>
      <c r="MD836" s="11"/>
      <c r="ME836" s="11"/>
      <c r="MF836" s="11"/>
      <c r="MG836" s="11"/>
      <c r="MH836" s="11"/>
      <c r="MI836" s="11"/>
      <c r="MJ836" s="11"/>
      <c r="MK836" s="11"/>
      <c r="ML836" s="11"/>
      <c r="MM836" s="11"/>
      <c r="MN836" s="11"/>
      <c r="MO836" s="11"/>
      <c r="MP836" s="11"/>
      <c r="MQ836" s="11"/>
      <c r="MR836" s="11"/>
      <c r="MS836" s="11"/>
      <c r="MT836" s="11"/>
      <c r="MU836" s="11"/>
      <c r="MV836" s="11"/>
      <c r="MW836" s="11"/>
      <c r="MX836" s="11"/>
      <c r="MY836" s="11"/>
      <c r="MZ836" s="11"/>
      <c r="NA836" s="11"/>
      <c r="NB836" s="11"/>
      <c r="NC836" s="11"/>
      <c r="ND836" s="11"/>
      <c r="NE836" s="11"/>
      <c r="NF836" s="11"/>
      <c r="NG836" s="11"/>
      <c r="NH836" s="11"/>
      <c r="NI836" s="11"/>
      <c r="NJ836" s="11"/>
      <c r="NK836" s="11"/>
      <c r="NL836" s="11"/>
      <c r="NM836" s="11"/>
      <c r="NN836" s="11"/>
      <c r="NO836" s="11"/>
      <c r="NP836" s="11"/>
      <c r="NQ836" s="11"/>
      <c r="NR836" s="11"/>
      <c r="NS836" s="11"/>
      <c r="NT836" s="11"/>
      <c r="NU836" s="11"/>
      <c r="NV836" s="11"/>
      <c r="NW836" s="11"/>
      <c r="NX836" s="11"/>
      <c r="NY836" s="11"/>
      <c r="NZ836" s="11"/>
      <c r="OA836" s="11"/>
      <c r="OB836" s="11"/>
      <c r="OC836" s="11"/>
      <c r="OD836" s="11"/>
      <c r="OE836" s="11"/>
      <c r="OF836" s="11"/>
      <c r="OG836" s="11"/>
      <c r="OH836" s="11"/>
      <c r="OI836" s="11"/>
      <c r="OJ836" s="11"/>
      <c r="OK836" s="11"/>
      <c r="OL836" s="11"/>
      <c r="OM836" s="11"/>
      <c r="ON836" s="11"/>
      <c r="OO836" s="11"/>
      <c r="OP836" s="11"/>
      <c r="OQ836" s="11"/>
      <c r="OR836" s="11"/>
      <c r="OS836" s="11"/>
      <c r="OT836" s="11"/>
      <c r="OU836" s="11"/>
      <c r="OV836" s="11"/>
      <c r="OW836" s="11"/>
      <c r="OX836" s="11"/>
      <c r="OY836" s="11"/>
      <c r="OZ836" s="11"/>
      <c r="PA836" s="11"/>
      <c r="PB836" s="11"/>
      <c r="PC836" s="11"/>
      <c r="PD836" s="11"/>
      <c r="PE836" s="11"/>
      <c r="PF836" s="11"/>
      <c r="PG836" s="11"/>
      <c r="PH836" s="11"/>
      <c r="PI836" s="11"/>
      <c r="PJ836" s="11"/>
      <c r="PK836" s="11"/>
      <c r="PL836" s="11"/>
      <c r="PM836" s="11"/>
      <c r="PN836" s="11"/>
      <c r="PO836" s="11"/>
      <c r="PP836" s="11"/>
      <c r="PQ836" s="11"/>
      <c r="PR836" s="11"/>
      <c r="PS836" s="11"/>
      <c r="PT836" s="11"/>
      <c r="PU836" s="11"/>
      <c r="PV836" s="11"/>
      <c r="PW836" s="11"/>
      <c r="PX836" s="11"/>
      <c r="PY836" s="11"/>
      <c r="PZ836" s="11"/>
      <c r="QA836" s="11"/>
      <c r="QB836" s="11"/>
      <c r="QC836" s="11"/>
      <c r="QD836" s="11"/>
      <c r="QE836" s="11"/>
      <c r="QF836" s="11"/>
      <c r="QG836" s="11"/>
      <c r="QH836" s="11"/>
      <c r="QI836" s="11"/>
      <c r="QJ836" s="11"/>
      <c r="QK836" s="11"/>
      <c r="QL836" s="11"/>
      <c r="QM836" s="11"/>
      <c r="QN836" s="11"/>
      <c r="QO836" s="11"/>
      <c r="QP836" s="11"/>
      <c r="QQ836" s="11"/>
      <c r="QR836" s="11"/>
      <c r="QS836" s="11"/>
      <c r="QT836" s="11"/>
      <c r="QU836" s="11"/>
      <c r="QV836" s="11"/>
      <c r="QW836" s="11"/>
      <c r="QX836" s="11"/>
      <c r="QY836" s="11"/>
      <c r="QZ836" s="11"/>
      <c r="RA836" s="11"/>
      <c r="RB836" s="11"/>
      <c r="RC836" s="11"/>
      <c r="RD836" s="11"/>
      <c r="RE836" s="11"/>
      <c r="RF836" s="11"/>
      <c r="RG836" s="11"/>
      <c r="RH836" s="11"/>
      <c r="RI836" s="11"/>
      <c r="RJ836" s="11"/>
      <c r="RK836" s="11"/>
      <c r="RL836" s="11"/>
      <c r="RM836" s="11"/>
      <c r="RN836" s="11"/>
      <c r="RO836" s="11"/>
      <c r="RP836" s="11"/>
      <c r="RQ836" s="11"/>
      <c r="RR836" s="11"/>
      <c r="RS836" s="11"/>
      <c r="RT836" s="11"/>
      <c r="RU836" s="11"/>
      <c r="RV836" s="11"/>
      <c r="RW836" s="11"/>
      <c r="RX836" s="11"/>
      <c r="RY836" s="11"/>
      <c r="RZ836" s="11"/>
      <c r="SA836" s="11"/>
      <c r="SB836" s="11"/>
      <c r="SC836" s="11"/>
      <c r="SD836" s="11"/>
      <c r="SE836" s="11"/>
      <c r="SF836" s="11"/>
      <c r="SG836" s="11"/>
      <c r="SH836" s="11"/>
      <c r="SI836" s="11"/>
      <c r="SJ836" s="11"/>
      <c r="SK836" s="11"/>
      <c r="SL836" s="11"/>
      <c r="SM836" s="11"/>
      <c r="SN836" s="11"/>
      <c r="SO836" s="11"/>
      <c r="SP836" s="11"/>
      <c r="SQ836" s="11"/>
      <c r="SR836" s="11"/>
      <c r="SS836" s="11"/>
      <c r="ST836" s="11"/>
      <c r="SU836" s="11"/>
      <c r="SV836" s="11"/>
      <c r="SW836" s="11"/>
      <c r="SX836" s="11"/>
      <c r="SY836" s="11"/>
      <c r="SZ836" s="11"/>
      <c r="TA836" s="11"/>
      <c r="TB836" s="11"/>
      <c r="TC836" s="11"/>
      <c r="TD836" s="11"/>
      <c r="TE836" s="11"/>
      <c r="TF836" s="11"/>
      <c r="TG836" s="11"/>
      <c r="TH836" s="11"/>
      <c r="TI836" s="11"/>
      <c r="TJ836" s="11"/>
      <c r="TK836" s="11"/>
      <c r="TL836" s="11"/>
      <c r="TM836" s="11"/>
      <c r="TN836" s="11"/>
      <c r="TO836" s="11"/>
      <c r="TP836" s="11"/>
      <c r="TQ836" s="11"/>
      <c r="TR836" s="11"/>
      <c r="TS836" s="11"/>
      <c r="TT836" s="11"/>
      <c r="TU836" s="11"/>
      <c r="TV836" s="11"/>
      <c r="TW836" s="11"/>
      <c r="TX836" s="11"/>
      <c r="TY836" s="11"/>
      <c r="TZ836" s="11"/>
      <c r="UA836" s="11"/>
      <c r="UB836" s="11"/>
      <c r="UC836" s="11"/>
      <c r="UD836" s="11"/>
      <c r="UE836" s="11"/>
      <c r="UF836" s="11"/>
      <c r="UG836" s="11"/>
      <c r="UH836" s="11"/>
      <c r="UI836" s="11"/>
      <c r="UJ836" s="11"/>
      <c r="UK836" s="11"/>
      <c r="UL836" s="11"/>
      <c r="UM836" s="11"/>
      <c r="UN836" s="11"/>
      <c r="UO836" s="11"/>
      <c r="UP836" s="11"/>
      <c r="UQ836" s="11"/>
      <c r="UR836" s="11"/>
      <c r="US836" s="11"/>
      <c r="UT836" s="11"/>
      <c r="UU836" s="11"/>
      <c r="UV836" s="11"/>
      <c r="UW836" s="11"/>
      <c r="UX836" s="11"/>
      <c r="UY836" s="11"/>
      <c r="UZ836" s="11"/>
      <c r="VA836" s="11"/>
      <c r="VB836" s="11"/>
      <c r="VC836" s="11"/>
      <c r="VD836" s="11"/>
      <c r="VE836" s="11"/>
      <c r="VF836" s="11"/>
      <c r="VG836" s="11"/>
      <c r="VH836" s="11"/>
      <c r="VI836" s="11"/>
      <c r="VJ836" s="11"/>
      <c r="VK836" s="11"/>
      <c r="VL836" s="11"/>
      <c r="VM836" s="11"/>
      <c r="VN836" s="11"/>
      <c r="VO836" s="11"/>
      <c r="VP836" s="11"/>
      <c r="VQ836" s="11"/>
      <c r="VR836" s="11"/>
      <c r="VS836" s="11"/>
      <c r="VT836" s="11"/>
      <c r="VU836" s="11"/>
      <c r="VV836" s="11"/>
      <c r="VW836" s="11"/>
      <c r="VX836" s="11"/>
      <c r="VY836" s="11"/>
      <c r="VZ836" s="11"/>
      <c r="WA836" s="11"/>
      <c r="WB836" s="11"/>
      <c r="WC836" s="11"/>
      <c r="WD836" s="11"/>
      <c r="WE836" s="11"/>
      <c r="WF836" s="11"/>
      <c r="WG836" s="11"/>
      <c r="WH836" s="11"/>
      <c r="WI836" s="11"/>
      <c r="WJ836" s="11"/>
      <c r="WK836" s="11"/>
      <c r="WL836" s="11"/>
      <c r="WM836" s="11"/>
      <c r="WN836" s="11"/>
      <c r="WO836" s="11"/>
      <c r="WP836" s="11"/>
      <c r="WQ836" s="11"/>
      <c r="WR836" s="11"/>
      <c r="WS836" s="11"/>
      <c r="WT836" s="11"/>
      <c r="WU836" s="11"/>
      <c r="WV836" s="11"/>
      <c r="WW836" s="11"/>
      <c r="WX836" s="11"/>
      <c r="WY836" s="11"/>
      <c r="WZ836" s="11"/>
      <c r="XA836" s="11"/>
      <c r="XB836" s="11"/>
      <c r="XC836" s="11"/>
      <c r="XD836" s="11"/>
      <c r="XE836" s="11"/>
      <c r="XF836" s="11"/>
      <c r="XG836" s="11"/>
      <c r="XH836" s="11"/>
      <c r="XI836" s="11"/>
      <c r="XJ836" s="11"/>
      <c r="XK836" s="11"/>
      <c r="XL836" s="11"/>
      <c r="XM836" s="11"/>
      <c r="XN836" s="11"/>
      <c r="XO836" s="11"/>
      <c r="XP836" s="11"/>
      <c r="XQ836" s="11"/>
      <c r="XR836" s="11"/>
      <c r="XS836" s="11"/>
      <c r="XT836" s="11"/>
      <c r="XU836" s="11"/>
      <c r="XV836" s="11"/>
      <c r="XW836" s="11"/>
      <c r="XX836" s="11"/>
      <c r="XY836" s="11"/>
      <c r="XZ836" s="11"/>
      <c r="YA836" s="11"/>
      <c r="YB836" s="11"/>
      <c r="YC836" s="11"/>
      <c r="YD836" s="11"/>
      <c r="YE836" s="11"/>
      <c r="YF836" s="11"/>
      <c r="YG836" s="11"/>
      <c r="YH836" s="11"/>
      <c r="YI836" s="11"/>
      <c r="YJ836" s="11"/>
      <c r="YK836" s="11"/>
      <c r="YL836" s="11"/>
      <c r="YM836" s="11"/>
      <c r="YN836" s="11"/>
      <c r="YO836" s="11"/>
      <c r="YP836" s="11"/>
      <c r="YQ836" s="11"/>
      <c r="YR836" s="11"/>
      <c r="YS836" s="11"/>
      <c r="YT836" s="11"/>
      <c r="YU836" s="11"/>
      <c r="YV836" s="11"/>
      <c r="YW836" s="11"/>
      <c r="YX836" s="11"/>
      <c r="YY836" s="11"/>
      <c r="YZ836" s="11"/>
      <c r="ZA836" s="11"/>
      <c r="ZB836" s="11"/>
      <c r="ZC836" s="11"/>
      <c r="ZD836" s="11"/>
      <c r="ZE836" s="11"/>
      <c r="ZF836" s="11"/>
      <c r="ZG836" s="11"/>
      <c r="ZH836" s="11"/>
      <c r="ZI836" s="11"/>
      <c r="ZJ836" s="11"/>
      <c r="ZK836" s="11"/>
      <c r="ZL836" s="11"/>
      <c r="ZM836" s="11"/>
      <c r="ZN836" s="11"/>
      <c r="ZO836" s="11"/>
      <c r="ZP836" s="11"/>
      <c r="ZQ836" s="11"/>
      <c r="ZR836" s="11"/>
      <c r="ZS836" s="11"/>
      <c r="ZT836" s="11"/>
      <c r="ZU836" s="11"/>
      <c r="ZV836" s="11"/>
      <c r="ZW836" s="11"/>
      <c r="ZX836" s="11"/>
      <c r="ZY836" s="11"/>
      <c r="ZZ836" s="11"/>
      <c r="AAA836" s="11"/>
      <c r="AAB836" s="11"/>
      <c r="AAC836" s="11"/>
      <c r="AAD836" s="11"/>
      <c r="AAE836" s="11"/>
      <c r="AAF836" s="11"/>
      <c r="AAG836" s="11"/>
      <c r="AAH836" s="11"/>
      <c r="AAI836" s="11"/>
      <c r="AAJ836" s="11"/>
      <c r="AAK836" s="11"/>
      <c r="AAL836" s="11"/>
      <c r="AAM836" s="11"/>
      <c r="AAN836" s="11"/>
      <c r="AAO836" s="11"/>
      <c r="AAP836" s="11"/>
      <c r="AAQ836" s="11"/>
      <c r="AAR836" s="11"/>
      <c r="AAS836" s="11"/>
      <c r="AAT836" s="11"/>
      <c r="AAU836" s="11"/>
      <c r="AAV836" s="11"/>
      <c r="AAW836" s="11"/>
      <c r="AAX836" s="11"/>
      <c r="AAY836" s="11"/>
      <c r="AAZ836" s="11"/>
      <c r="ABA836" s="11"/>
      <c r="ABB836" s="11"/>
      <c r="ABC836" s="11"/>
      <c r="ABD836" s="11"/>
      <c r="ABE836" s="11"/>
      <c r="ABF836" s="11"/>
      <c r="ABG836" s="11"/>
      <c r="ABH836" s="11"/>
      <c r="ABI836" s="11"/>
      <c r="ABJ836" s="11"/>
      <c r="ABK836" s="11"/>
      <c r="ABL836" s="11"/>
      <c r="ABM836" s="11"/>
      <c r="ABN836" s="11"/>
      <c r="ABO836" s="11"/>
      <c r="ABP836" s="11"/>
      <c r="ABQ836" s="11"/>
      <c r="ABR836" s="11"/>
      <c r="ABS836" s="11"/>
      <c r="ABT836" s="11"/>
      <c r="ABU836" s="11"/>
      <c r="ABV836" s="11"/>
      <c r="ABW836" s="11"/>
      <c r="ABX836" s="11"/>
      <c r="ABY836" s="11"/>
      <c r="ABZ836" s="11"/>
      <c r="ACA836" s="11"/>
      <c r="ACB836" s="11"/>
      <c r="ACC836" s="11"/>
      <c r="ACD836" s="11"/>
      <c r="ACE836" s="11"/>
      <c r="ACF836" s="11"/>
      <c r="ACG836" s="11"/>
      <c r="ACH836" s="11"/>
      <c r="ACI836" s="11"/>
      <c r="ACJ836" s="11"/>
      <c r="ACK836" s="11"/>
      <c r="ACL836" s="11"/>
      <c r="ACM836" s="11"/>
      <c r="ACN836" s="11"/>
      <c r="ACO836" s="11"/>
      <c r="ACP836" s="11"/>
      <c r="ACQ836" s="11"/>
      <c r="ACR836" s="11"/>
      <c r="ACS836" s="11"/>
      <c r="ACT836" s="11"/>
      <c r="ACU836" s="11"/>
      <c r="ACV836" s="11"/>
      <c r="ACW836" s="11"/>
      <c r="ACX836" s="11"/>
      <c r="ACY836" s="11"/>
      <c r="ACZ836" s="11"/>
      <c r="ADA836" s="11"/>
      <c r="ADB836" s="11"/>
      <c r="ADC836" s="11"/>
      <c r="ADD836" s="11"/>
      <c r="ADE836" s="11"/>
      <c r="ADF836" s="11"/>
      <c r="ADG836" s="11"/>
      <c r="ADH836" s="11"/>
      <c r="ADI836" s="11"/>
      <c r="ADJ836" s="11"/>
      <c r="ADK836" s="11"/>
      <c r="ADL836" s="11"/>
      <c r="ADM836" s="11"/>
      <c r="ADN836" s="11"/>
      <c r="ADO836" s="11"/>
      <c r="ADP836" s="11"/>
      <c r="ADQ836" s="11"/>
      <c r="ADR836" s="11"/>
      <c r="ADS836" s="11"/>
      <c r="ADT836" s="11"/>
      <c r="ADU836" s="11"/>
      <c r="ADV836" s="11"/>
      <c r="ADW836" s="11"/>
      <c r="ADX836" s="11"/>
      <c r="ADY836" s="11"/>
      <c r="ADZ836" s="11"/>
      <c r="AEA836" s="11"/>
      <c r="AEB836" s="11"/>
      <c r="AEC836" s="11"/>
      <c r="AED836" s="11"/>
      <c r="AEE836" s="11"/>
      <c r="AEF836" s="11"/>
      <c r="AEG836" s="11"/>
      <c r="AEH836" s="11"/>
      <c r="AEI836" s="11"/>
      <c r="AEJ836" s="11"/>
      <c r="AEK836" s="11"/>
      <c r="AEL836" s="11"/>
      <c r="AEM836" s="11"/>
      <c r="AEN836" s="11"/>
      <c r="AEO836" s="11"/>
      <c r="AEP836" s="11"/>
      <c r="AEQ836" s="11"/>
      <c r="AER836" s="11"/>
      <c r="AES836" s="11"/>
      <c r="AET836" s="11"/>
      <c r="AEU836" s="11"/>
      <c r="AEV836" s="11"/>
      <c r="AEW836" s="11"/>
      <c r="AEX836" s="11"/>
      <c r="AEY836" s="11"/>
      <c r="AEZ836" s="11"/>
      <c r="AFA836" s="11"/>
      <c r="AFB836" s="11"/>
      <c r="AFC836" s="11"/>
      <c r="AFD836" s="11"/>
      <c r="AFE836" s="11"/>
      <c r="AFF836" s="11"/>
      <c r="AFG836" s="11"/>
      <c r="AFH836" s="11"/>
      <c r="AFI836" s="11"/>
      <c r="AFJ836" s="11"/>
      <c r="AFK836" s="11"/>
      <c r="AFL836" s="11"/>
      <c r="AFM836" s="11"/>
      <c r="AFN836" s="11"/>
      <c r="AFO836" s="11"/>
      <c r="AFP836" s="11"/>
      <c r="AFQ836" s="11"/>
      <c r="AFR836" s="11"/>
      <c r="AFS836" s="11"/>
      <c r="AFT836" s="11"/>
      <c r="AFU836" s="11"/>
      <c r="AFV836" s="11"/>
      <c r="AFW836" s="11"/>
      <c r="AFX836" s="11"/>
      <c r="AFY836" s="11"/>
      <c r="AFZ836" s="11"/>
      <c r="AGA836" s="11"/>
      <c r="AGB836" s="11"/>
      <c r="AGC836" s="11"/>
      <c r="AGD836" s="11"/>
      <c r="AGE836" s="11"/>
      <c r="AGF836" s="11"/>
      <c r="AGG836" s="11"/>
      <c r="AGH836" s="11"/>
      <c r="AGI836" s="11"/>
      <c r="AGJ836" s="11"/>
      <c r="AGK836" s="11"/>
      <c r="AGL836" s="11"/>
      <c r="AGM836" s="11"/>
      <c r="AGN836" s="11"/>
      <c r="AGO836" s="11"/>
      <c r="AGP836" s="11"/>
      <c r="AGQ836" s="11"/>
      <c r="AGR836" s="11"/>
      <c r="AGS836" s="11"/>
      <c r="AGT836" s="11"/>
      <c r="AGU836" s="11"/>
      <c r="AGV836" s="11"/>
      <c r="AGW836" s="11"/>
      <c r="AGX836" s="11"/>
      <c r="AGY836" s="11"/>
      <c r="AGZ836" s="11"/>
      <c r="AHA836" s="11"/>
      <c r="AHB836" s="11"/>
      <c r="AHC836" s="11"/>
      <c r="AHD836" s="11"/>
      <c r="AHE836" s="11"/>
      <c r="AHF836" s="11"/>
      <c r="AHG836" s="11"/>
      <c r="AHH836" s="11"/>
      <c r="AHI836" s="11"/>
      <c r="AHJ836" s="11"/>
      <c r="AHK836" s="11"/>
      <c r="AHL836" s="11"/>
      <c r="AHM836" s="11"/>
      <c r="AHN836" s="11"/>
      <c r="AHO836" s="11"/>
      <c r="AHP836" s="11"/>
      <c r="AHQ836" s="11"/>
      <c r="AHR836" s="11"/>
      <c r="AHS836" s="11"/>
      <c r="AHT836" s="11"/>
      <c r="AHU836" s="11"/>
      <c r="AHV836" s="11"/>
      <c r="AHW836" s="11"/>
      <c r="AHX836" s="11"/>
      <c r="AHY836" s="11"/>
      <c r="AHZ836" s="11"/>
      <c r="AIA836" s="11"/>
      <c r="AIB836" s="11"/>
      <c r="AIC836" s="11"/>
      <c r="AID836" s="11"/>
      <c r="AIE836" s="11"/>
      <c r="AIF836" s="11"/>
      <c r="AIG836" s="11"/>
      <c r="AIH836" s="11"/>
      <c r="AII836" s="11"/>
      <c r="AIJ836" s="11"/>
      <c r="AIK836" s="11"/>
      <c r="AIL836" s="11"/>
      <c r="AIM836" s="11"/>
      <c r="AIN836" s="11"/>
      <c r="AIO836" s="11"/>
      <c r="AIP836" s="11"/>
      <c r="AIQ836" s="11"/>
      <c r="AIR836" s="11"/>
      <c r="AIS836" s="11"/>
      <c r="AIT836" s="11"/>
      <c r="AIU836" s="11"/>
      <c r="AIV836" s="11"/>
      <c r="AIW836" s="11"/>
      <c r="AIX836" s="11"/>
      <c r="AIY836" s="11"/>
      <c r="AIZ836" s="11"/>
      <c r="AJA836" s="11"/>
      <c r="AJB836" s="11"/>
      <c r="AJC836" s="11"/>
      <c r="AJD836" s="11"/>
      <c r="AJE836" s="11"/>
      <c r="AJF836" s="11"/>
      <c r="AJG836" s="11"/>
      <c r="AJH836" s="11"/>
      <c r="AJI836" s="11"/>
      <c r="AJJ836" s="11"/>
      <c r="AJK836" s="11"/>
      <c r="AJL836" s="11"/>
      <c r="AJM836" s="11"/>
      <c r="AJN836" s="11"/>
      <c r="AJO836" s="11"/>
      <c r="AJP836" s="11"/>
      <c r="AJQ836" s="11"/>
      <c r="AJR836" s="11"/>
      <c r="AJS836" s="11"/>
      <c r="AJT836" s="11"/>
      <c r="AJU836" s="11"/>
      <c r="AJV836" s="11"/>
      <c r="AJW836" s="11"/>
      <c r="AJX836" s="11"/>
      <c r="AJY836" s="11"/>
      <c r="AJZ836" s="11"/>
      <c r="AKA836" s="11"/>
      <c r="AKB836" s="11"/>
      <c r="AKC836" s="11"/>
      <c r="AKD836" s="11"/>
      <c r="AKE836" s="11"/>
      <c r="AKF836" s="11"/>
      <c r="AKG836" s="11"/>
      <c r="AKH836" s="11"/>
      <c r="AKI836" s="11"/>
      <c r="AKJ836" s="11"/>
      <c r="AKK836" s="11"/>
      <c r="AKL836" s="11"/>
      <c r="AKM836" s="11"/>
      <c r="AKN836" s="11"/>
      <c r="AKO836" s="11"/>
      <c r="AKP836" s="11"/>
      <c r="AKQ836" s="11"/>
      <c r="AKR836" s="11"/>
      <c r="AKS836" s="11"/>
      <c r="AKT836" s="11"/>
      <c r="AKU836" s="11"/>
      <c r="AKV836" s="11"/>
      <c r="AKW836" s="11"/>
      <c r="AKX836" s="11"/>
      <c r="AKY836" s="11"/>
      <c r="AKZ836" s="11"/>
      <c r="ALA836" s="11"/>
      <c r="ALB836" s="11"/>
      <c r="ALC836" s="11"/>
      <c r="ALD836" s="11"/>
      <c r="ALE836" s="11"/>
      <c r="ALF836" s="11"/>
      <c r="ALG836" s="11"/>
      <c r="ALH836" s="11"/>
      <c r="ALI836" s="11"/>
      <c r="ALJ836" s="11"/>
      <c r="ALK836" s="11"/>
      <c r="ALL836" s="11"/>
      <c r="ALM836" s="11"/>
      <c r="ALN836" s="11"/>
      <c r="ALO836" s="11"/>
      <c r="ALP836" s="11"/>
      <c r="ALQ836" s="11"/>
      <c r="ALR836" s="11"/>
      <c r="ALS836" s="11"/>
      <c r="ALT836" s="11"/>
      <c r="ALU836" s="11"/>
      <c r="ALV836" s="11"/>
      <c r="ALW836" s="11"/>
      <c r="ALX836" s="11"/>
      <c r="ALY836" s="11"/>
      <c r="ALZ836" s="11"/>
      <c r="AMA836" s="11"/>
      <c r="AMB836" s="11"/>
      <c r="AMC836" s="11"/>
      <c r="AMD836" s="11"/>
      <c r="AME836" s="11"/>
      <c r="AMF836" s="11"/>
      <c r="AMG836" s="11"/>
      <c r="AMH836" s="11"/>
      <c r="AMI836" s="11"/>
      <c r="AMJ836" s="11"/>
      <c r="AMK836" s="11"/>
      <c r="AML836" s="11"/>
      <c r="AMM836" s="11"/>
      <c r="AMN836" s="11"/>
      <c r="AMO836" s="11"/>
      <c r="AMP836" s="11"/>
      <c r="AMQ836" s="11"/>
      <c r="AMR836" s="11"/>
      <c r="AMS836" s="11"/>
      <c r="AMT836" s="11"/>
      <c r="AMU836" s="11"/>
      <c r="AMV836" s="11"/>
      <c r="AMW836" s="11"/>
      <c r="AMX836" s="11"/>
      <c r="AMY836" s="11"/>
      <c r="AMZ836" s="11"/>
      <c r="ANA836" s="11"/>
      <c r="ANB836" s="11"/>
      <c r="ANC836" s="11"/>
      <c r="AND836" s="11"/>
      <c r="ANE836" s="11"/>
      <c r="ANF836" s="11"/>
      <c r="ANG836" s="11"/>
      <c r="ANH836" s="11"/>
      <c r="ANI836" s="11"/>
      <c r="ANJ836" s="11"/>
      <c r="ANK836" s="11"/>
      <c r="ANL836" s="11"/>
      <c r="ANM836" s="11"/>
      <c r="ANN836" s="11"/>
      <c r="ANO836" s="11"/>
      <c r="ANP836" s="11"/>
      <c r="ANQ836" s="11"/>
      <c r="ANR836" s="11"/>
      <c r="ANS836" s="11"/>
      <c r="ANT836" s="11"/>
      <c r="ANU836" s="11"/>
      <c r="ANV836" s="11"/>
      <c r="ANW836" s="11"/>
      <c r="ANX836" s="11"/>
      <c r="ANY836" s="11"/>
      <c r="ANZ836" s="11"/>
      <c r="AOA836" s="11"/>
      <c r="AOB836" s="11"/>
      <c r="AOC836" s="11"/>
      <c r="AOD836" s="11"/>
      <c r="AOE836" s="11"/>
      <c r="AOF836" s="11"/>
      <c r="AOG836" s="11"/>
      <c r="AOH836" s="11"/>
      <c r="AOI836" s="11"/>
      <c r="AOJ836" s="11"/>
      <c r="AOK836" s="11"/>
      <c r="AOL836" s="11"/>
      <c r="AOM836" s="11"/>
      <c r="AON836" s="11"/>
      <c r="AOO836" s="11"/>
      <c r="AOP836" s="11"/>
      <c r="AOQ836" s="11"/>
      <c r="AOR836" s="11"/>
      <c r="AOS836" s="11"/>
      <c r="AOT836" s="11"/>
      <c r="AOU836" s="11"/>
      <c r="AOV836" s="11"/>
      <c r="AOW836" s="11"/>
      <c r="AOX836" s="11"/>
      <c r="AOY836" s="11"/>
      <c r="AOZ836" s="11"/>
      <c r="APA836" s="11"/>
      <c r="APB836" s="11"/>
      <c r="APC836" s="11"/>
      <c r="APD836" s="11"/>
      <c r="APE836" s="11"/>
      <c r="APF836" s="11"/>
      <c r="APG836" s="11"/>
      <c r="APH836" s="11"/>
      <c r="API836" s="11"/>
      <c r="APJ836" s="11"/>
      <c r="APK836" s="11"/>
      <c r="APL836" s="11"/>
      <c r="APM836" s="11"/>
      <c r="APN836" s="11"/>
      <c r="APO836" s="11"/>
      <c r="APP836" s="11"/>
      <c r="APQ836" s="11"/>
      <c r="APR836" s="11"/>
      <c r="APS836" s="11"/>
      <c r="APT836" s="11"/>
      <c r="APU836" s="11"/>
      <c r="APV836" s="11"/>
      <c r="APW836" s="11"/>
      <c r="APX836" s="11"/>
      <c r="APY836" s="11"/>
      <c r="APZ836" s="11"/>
      <c r="AQA836" s="11"/>
      <c r="AQB836" s="11"/>
      <c r="AQC836" s="11"/>
      <c r="AQD836" s="11"/>
      <c r="AQE836" s="11"/>
      <c r="AQF836" s="11"/>
      <c r="AQG836" s="11"/>
      <c r="AQH836" s="11"/>
      <c r="AQI836" s="11"/>
      <c r="AQJ836" s="11"/>
      <c r="AQK836" s="11"/>
      <c r="AQL836" s="11"/>
      <c r="AQM836" s="11"/>
      <c r="AQN836" s="11"/>
      <c r="AQO836" s="11"/>
      <c r="AQP836" s="11"/>
      <c r="AQQ836" s="11"/>
      <c r="AQR836" s="11"/>
      <c r="AQS836" s="11"/>
      <c r="AQT836" s="11"/>
      <c r="AQU836" s="11"/>
      <c r="AQV836" s="11"/>
      <c r="AQW836" s="11"/>
      <c r="AQX836" s="11"/>
      <c r="AQY836" s="11"/>
      <c r="AQZ836" s="11"/>
      <c r="ARA836" s="11"/>
      <c r="ARB836" s="11"/>
      <c r="ARC836" s="11"/>
      <c r="ARD836" s="11"/>
      <c r="ARE836" s="11"/>
      <c r="ARF836" s="11"/>
      <c r="ARG836" s="11"/>
      <c r="ARH836" s="11"/>
      <c r="ARI836" s="11"/>
      <c r="ARJ836" s="11"/>
      <c r="ARK836" s="11"/>
      <c r="ARL836" s="11"/>
      <c r="ARM836" s="11"/>
      <c r="ARN836" s="11"/>
      <c r="ARO836" s="11"/>
      <c r="ARP836" s="11"/>
      <c r="ARQ836" s="11"/>
      <c r="ARR836" s="11"/>
      <c r="ARS836" s="11"/>
      <c r="ART836" s="11"/>
      <c r="ARU836" s="11"/>
      <c r="ARV836" s="11"/>
      <c r="ARW836" s="11"/>
      <c r="ARX836" s="11"/>
      <c r="ARY836" s="11"/>
      <c r="ARZ836" s="11"/>
      <c r="ASA836" s="11"/>
      <c r="ASB836" s="11"/>
      <c r="ASC836" s="11"/>
      <c r="ASD836" s="11"/>
      <c r="ASE836" s="11"/>
      <c r="ASF836" s="11"/>
      <c r="ASG836" s="11"/>
      <c r="ASH836" s="11"/>
      <c r="ASI836" s="11"/>
      <c r="ASJ836" s="11"/>
      <c r="ASK836" s="11"/>
      <c r="ASL836" s="11"/>
      <c r="ASM836" s="11"/>
      <c r="ASN836" s="11"/>
      <c r="ASO836" s="11"/>
      <c r="ASP836" s="11"/>
      <c r="ASQ836" s="11"/>
      <c r="ASR836" s="11"/>
      <c r="ASS836" s="11"/>
      <c r="AST836" s="11"/>
      <c r="ASU836" s="11"/>
      <c r="ASV836" s="11"/>
      <c r="ASW836" s="11"/>
      <c r="ASX836" s="11"/>
      <c r="ASY836" s="11"/>
      <c r="ASZ836" s="11"/>
      <c r="ATA836" s="11"/>
      <c r="ATB836" s="11"/>
      <c r="ATC836" s="11"/>
      <c r="ATD836" s="11"/>
      <c r="ATE836" s="11"/>
      <c r="ATF836" s="11"/>
      <c r="ATG836" s="11"/>
      <c r="ATH836" s="11"/>
      <c r="ATI836" s="11"/>
      <c r="ATJ836" s="11"/>
      <c r="ATK836" s="11"/>
      <c r="ATL836" s="11"/>
      <c r="ATM836" s="11"/>
      <c r="ATN836" s="11"/>
      <c r="ATO836" s="11"/>
      <c r="ATP836" s="11"/>
      <c r="ATQ836" s="11"/>
      <c r="ATR836" s="11"/>
      <c r="ATS836" s="11"/>
      <c r="ATT836" s="11"/>
      <c r="ATU836" s="11"/>
      <c r="ATV836" s="11"/>
      <c r="ATW836" s="11"/>
      <c r="ATX836" s="11"/>
      <c r="ATY836" s="11"/>
      <c r="ATZ836" s="11"/>
      <c r="AUA836" s="11"/>
      <c r="AUB836" s="11"/>
      <c r="AUC836" s="11"/>
      <c r="AUD836" s="11"/>
      <c r="AUE836" s="11"/>
      <c r="AUF836" s="11"/>
      <c r="AUG836" s="11"/>
      <c r="AUH836" s="11"/>
      <c r="AUI836" s="11"/>
      <c r="AUJ836" s="11"/>
      <c r="AUK836" s="11"/>
      <c r="AUL836" s="11"/>
      <c r="AUM836" s="11"/>
      <c r="AUN836" s="11"/>
      <c r="AUO836" s="11"/>
      <c r="AUP836" s="11"/>
      <c r="AUQ836" s="11"/>
      <c r="AUR836" s="11"/>
      <c r="AUS836" s="11"/>
      <c r="AUT836" s="11"/>
      <c r="AUU836" s="11"/>
      <c r="AUV836" s="11"/>
      <c r="AUW836" s="11"/>
      <c r="AUX836" s="11"/>
      <c r="AUY836" s="11"/>
      <c r="AUZ836" s="11"/>
      <c r="AVA836" s="11"/>
      <c r="AVB836" s="11"/>
      <c r="AVC836" s="11"/>
      <c r="AVD836" s="11"/>
      <c r="AVE836" s="11"/>
      <c r="AVF836" s="11"/>
      <c r="AVG836" s="11"/>
      <c r="AVH836" s="11"/>
      <c r="AVI836" s="11"/>
      <c r="AVJ836" s="11"/>
      <c r="AVK836" s="11"/>
      <c r="AVL836" s="11"/>
      <c r="AVM836" s="11"/>
      <c r="AVN836" s="11"/>
      <c r="AVO836" s="11"/>
      <c r="AVP836" s="11"/>
      <c r="AVQ836" s="11"/>
      <c r="AVR836" s="11"/>
      <c r="AVS836" s="11"/>
      <c r="AVT836" s="11"/>
      <c r="AVU836" s="11"/>
      <c r="AVV836" s="11"/>
      <c r="AVW836" s="11"/>
      <c r="AVX836" s="11"/>
      <c r="AVY836" s="11"/>
      <c r="AVZ836" s="11"/>
      <c r="AWA836" s="11"/>
      <c r="AWB836" s="11"/>
      <c r="AWC836" s="11"/>
      <c r="AWD836" s="11"/>
      <c r="AWE836" s="11"/>
      <c r="AWF836" s="11"/>
      <c r="AWG836" s="11"/>
      <c r="AWH836" s="11"/>
      <c r="AWI836" s="11"/>
      <c r="AWJ836" s="11"/>
      <c r="AWK836" s="11"/>
      <c r="AWL836" s="11"/>
      <c r="AWM836" s="11"/>
      <c r="AWN836" s="11"/>
      <c r="AWO836" s="11"/>
      <c r="AWP836" s="11"/>
      <c r="AWQ836" s="11"/>
      <c r="AWR836" s="11"/>
      <c r="AWS836" s="11"/>
      <c r="AWT836" s="11"/>
      <c r="AWU836" s="11"/>
      <c r="AWV836" s="11"/>
      <c r="AWW836" s="11"/>
      <c r="AWX836" s="11"/>
      <c r="AWY836" s="11"/>
      <c r="AWZ836" s="11"/>
      <c r="AXA836" s="11"/>
      <c r="AXB836" s="11"/>
      <c r="AXC836" s="11"/>
      <c r="AXD836" s="11"/>
      <c r="AXE836" s="11"/>
      <c r="AXF836" s="11"/>
      <c r="AXG836" s="11"/>
      <c r="AXH836" s="11"/>
      <c r="AXI836" s="11"/>
      <c r="AXJ836" s="11"/>
      <c r="AXK836" s="11"/>
      <c r="AXL836" s="11"/>
      <c r="AXM836" s="11"/>
      <c r="AXN836" s="11"/>
      <c r="AXO836" s="11"/>
      <c r="AXP836" s="11"/>
      <c r="AXQ836" s="11"/>
      <c r="AXR836" s="11"/>
      <c r="AXS836" s="11"/>
      <c r="AXT836" s="11"/>
      <c r="AXU836" s="11"/>
      <c r="AXV836" s="11"/>
      <c r="AXW836" s="11"/>
      <c r="AXX836" s="11"/>
      <c r="AXY836" s="11"/>
      <c r="AXZ836" s="11"/>
      <c r="AYA836" s="11"/>
      <c r="AYB836" s="11"/>
      <c r="AYC836" s="11"/>
      <c r="AYD836" s="11"/>
      <c r="AYE836" s="11"/>
      <c r="AYF836" s="11"/>
      <c r="AYG836" s="11"/>
      <c r="AYH836" s="11"/>
      <c r="AYI836" s="11"/>
      <c r="AYJ836" s="11"/>
      <c r="AYK836" s="11"/>
      <c r="AYL836" s="11"/>
      <c r="AYM836" s="11"/>
      <c r="AYN836" s="11"/>
      <c r="AYO836" s="11"/>
      <c r="AYP836" s="11"/>
      <c r="AYQ836" s="11"/>
      <c r="AYR836" s="11"/>
      <c r="AYS836" s="11"/>
      <c r="AYT836" s="11"/>
      <c r="AYU836" s="11"/>
      <c r="AYV836" s="11"/>
      <c r="AYW836" s="11"/>
      <c r="AYX836" s="11"/>
      <c r="AYY836" s="11"/>
      <c r="AYZ836" s="11"/>
      <c r="AZA836" s="11"/>
      <c r="AZB836" s="11"/>
      <c r="AZC836" s="11"/>
      <c r="AZD836" s="11"/>
      <c r="AZE836" s="11"/>
      <c r="AZF836" s="11"/>
      <c r="AZG836" s="11"/>
      <c r="AZH836" s="11"/>
      <c r="AZI836" s="11"/>
      <c r="AZJ836" s="11"/>
      <c r="AZK836" s="11"/>
      <c r="AZL836" s="11"/>
      <c r="AZM836" s="11"/>
      <c r="AZN836" s="11"/>
      <c r="AZO836" s="11"/>
      <c r="AZP836" s="11"/>
      <c r="AZQ836" s="11"/>
      <c r="AZR836" s="11"/>
      <c r="AZS836" s="11"/>
      <c r="AZT836" s="11"/>
      <c r="AZU836" s="11"/>
      <c r="AZV836" s="11"/>
      <c r="AZW836" s="11"/>
      <c r="AZX836" s="11"/>
      <c r="AZY836" s="11"/>
      <c r="AZZ836" s="11"/>
      <c r="BAA836" s="11"/>
      <c r="BAB836" s="11"/>
      <c r="BAC836" s="11"/>
      <c r="BAD836" s="11"/>
      <c r="BAE836" s="11"/>
      <c r="BAF836" s="11"/>
      <c r="BAG836" s="11"/>
      <c r="BAH836" s="11"/>
      <c r="BAI836" s="11"/>
      <c r="BAJ836" s="11"/>
      <c r="BAK836" s="11"/>
      <c r="BAL836" s="11"/>
      <c r="BAM836" s="11"/>
      <c r="BAN836" s="11"/>
      <c r="BAO836" s="11"/>
      <c r="BAP836" s="11"/>
      <c r="BAQ836" s="11"/>
      <c r="BAR836" s="11"/>
      <c r="BAS836" s="11"/>
      <c r="BAT836" s="11"/>
      <c r="BAU836" s="11"/>
      <c r="BAV836" s="11"/>
      <c r="BAW836" s="11"/>
      <c r="BAX836" s="11"/>
      <c r="BAY836" s="11"/>
      <c r="BAZ836" s="11"/>
      <c r="BBA836" s="11"/>
      <c r="BBB836" s="11"/>
      <c r="BBC836" s="11"/>
      <c r="BBD836" s="11"/>
      <c r="BBE836" s="11"/>
      <c r="BBF836" s="11"/>
      <c r="BBG836" s="11"/>
      <c r="BBH836" s="11"/>
      <c r="BBI836" s="11"/>
      <c r="BBJ836" s="11"/>
      <c r="BBK836" s="11"/>
      <c r="BBL836" s="11"/>
      <c r="BBM836" s="11"/>
      <c r="BBN836" s="11"/>
      <c r="BBO836" s="11"/>
      <c r="BBP836" s="11"/>
      <c r="BBQ836" s="11"/>
      <c r="BBR836" s="11"/>
      <c r="BBS836" s="11"/>
      <c r="BBT836" s="11"/>
      <c r="BBU836" s="11"/>
      <c r="BBV836" s="11"/>
      <c r="BBW836" s="11"/>
      <c r="BBX836" s="11"/>
      <c r="BBY836" s="11"/>
      <c r="BBZ836" s="11"/>
      <c r="BCA836" s="11"/>
      <c r="BCB836" s="11"/>
      <c r="BCC836" s="11"/>
      <c r="BCD836" s="11"/>
      <c r="BCE836" s="11"/>
      <c r="BCF836" s="11"/>
      <c r="BCG836" s="11"/>
      <c r="BCH836" s="11"/>
      <c r="BCI836" s="11"/>
      <c r="BCJ836" s="11"/>
      <c r="BCK836" s="11"/>
      <c r="BCL836" s="11"/>
      <c r="BCM836" s="11"/>
      <c r="BCN836" s="11"/>
      <c r="BCO836" s="11"/>
      <c r="BCP836" s="11"/>
      <c r="BCQ836" s="11"/>
      <c r="BCR836" s="11"/>
      <c r="BCS836" s="11"/>
      <c r="BCT836" s="11"/>
      <c r="BCU836" s="11"/>
      <c r="BCV836" s="11"/>
      <c r="BCW836" s="11"/>
      <c r="BCX836" s="11"/>
      <c r="BCY836" s="11"/>
      <c r="BCZ836" s="11"/>
      <c r="BDA836" s="11"/>
      <c r="BDB836" s="11"/>
      <c r="BDC836" s="11"/>
      <c r="BDD836" s="11"/>
      <c r="BDE836" s="11"/>
      <c r="BDF836" s="11"/>
      <c r="BDG836" s="11"/>
      <c r="BDH836" s="11"/>
      <c r="BDI836" s="11"/>
      <c r="BDJ836" s="11"/>
      <c r="BDK836" s="11"/>
      <c r="BDL836" s="11"/>
      <c r="BDM836" s="11"/>
      <c r="BDN836" s="11"/>
      <c r="BDO836" s="11"/>
      <c r="BDP836" s="11"/>
      <c r="BDQ836" s="11"/>
      <c r="BDR836" s="11"/>
      <c r="BDS836" s="11"/>
      <c r="BDT836" s="11"/>
      <c r="BDU836" s="11"/>
      <c r="BDV836" s="11"/>
      <c r="BDW836" s="11"/>
      <c r="BDX836" s="11"/>
      <c r="BDY836" s="11"/>
      <c r="BDZ836" s="11"/>
      <c r="BEA836" s="11"/>
      <c r="BEB836" s="11"/>
      <c r="BEC836" s="11"/>
      <c r="BED836" s="11"/>
      <c r="BEE836" s="11"/>
      <c r="BEF836" s="11"/>
      <c r="BEG836" s="11"/>
      <c r="BEH836" s="11"/>
      <c r="BEI836" s="11"/>
      <c r="BEJ836" s="11"/>
      <c r="BEK836" s="11"/>
      <c r="BEL836" s="11"/>
      <c r="BEM836" s="11"/>
      <c r="BEN836" s="11"/>
      <c r="BEO836" s="11"/>
      <c r="BEP836" s="11"/>
      <c r="BEQ836" s="11"/>
      <c r="BER836" s="11"/>
      <c r="BES836" s="11"/>
      <c r="BET836" s="11"/>
      <c r="BEU836" s="11"/>
      <c r="BEV836" s="11"/>
      <c r="BEW836" s="11"/>
      <c r="BEX836" s="11"/>
      <c r="BEY836" s="11"/>
      <c r="BEZ836" s="11"/>
      <c r="BFA836" s="11"/>
      <c r="BFB836" s="11"/>
      <c r="BFC836" s="11"/>
      <c r="BFD836" s="11"/>
      <c r="BFE836" s="11"/>
      <c r="BFF836" s="11"/>
      <c r="BFG836" s="11"/>
      <c r="BFH836" s="11"/>
      <c r="BFI836" s="11"/>
      <c r="BFJ836" s="11"/>
      <c r="BFK836" s="11"/>
      <c r="BFL836" s="11"/>
      <c r="BFM836" s="11"/>
      <c r="BFN836" s="11"/>
      <c r="BFO836" s="11"/>
      <c r="BFP836" s="11"/>
      <c r="BFQ836" s="11"/>
      <c r="BFR836" s="11"/>
      <c r="BFS836" s="11"/>
      <c r="BFT836" s="11"/>
      <c r="BFU836" s="11"/>
      <c r="BFV836" s="11"/>
      <c r="BFW836" s="11"/>
      <c r="BFX836" s="11"/>
      <c r="BFY836" s="11"/>
      <c r="BFZ836" s="11"/>
      <c r="BGA836" s="11"/>
      <c r="BGB836" s="11"/>
      <c r="BGC836" s="11"/>
      <c r="BGD836" s="11"/>
      <c r="BGE836" s="11"/>
      <c r="BGF836" s="11"/>
      <c r="BGG836" s="11"/>
      <c r="BGH836" s="11"/>
      <c r="BGI836" s="11"/>
      <c r="BGJ836" s="11"/>
      <c r="BGK836" s="11"/>
      <c r="BGL836" s="11"/>
      <c r="BGM836" s="11"/>
      <c r="BGN836" s="11"/>
      <c r="BGO836" s="11"/>
      <c r="BGP836" s="11"/>
      <c r="BGQ836" s="11"/>
      <c r="BGR836" s="11"/>
      <c r="BGS836" s="11"/>
      <c r="BGT836" s="11"/>
      <c r="BGU836" s="11"/>
      <c r="BGV836" s="11"/>
      <c r="BGW836" s="11"/>
      <c r="BGX836" s="11"/>
      <c r="BGY836" s="11"/>
      <c r="BGZ836" s="11"/>
      <c r="BHA836" s="11"/>
      <c r="BHB836" s="11"/>
      <c r="BHC836" s="11"/>
      <c r="BHD836" s="11"/>
      <c r="BHE836" s="11"/>
      <c r="BHF836" s="11"/>
      <c r="BHG836" s="11"/>
      <c r="BHH836" s="11"/>
      <c r="BHI836" s="11"/>
      <c r="BHJ836" s="11"/>
      <c r="BHK836" s="11"/>
      <c r="BHL836" s="11"/>
      <c r="BHM836" s="11"/>
      <c r="BHN836" s="11"/>
      <c r="BHO836" s="11"/>
      <c r="BHP836" s="11"/>
      <c r="BHQ836" s="11"/>
      <c r="BHR836" s="11"/>
      <c r="BHS836" s="11"/>
      <c r="BHT836" s="11"/>
      <c r="BHU836" s="11"/>
      <c r="BHV836" s="11"/>
      <c r="BHW836" s="11"/>
      <c r="BHX836" s="11"/>
      <c r="BHY836" s="11"/>
      <c r="BHZ836" s="11"/>
      <c r="BIA836" s="11"/>
      <c r="BIB836" s="11"/>
      <c r="BIC836" s="11"/>
      <c r="BID836" s="11"/>
      <c r="BIE836" s="11"/>
      <c r="BIF836" s="11"/>
      <c r="BIG836" s="11"/>
      <c r="BIH836" s="11"/>
      <c r="BII836" s="11"/>
      <c r="BIJ836" s="11"/>
      <c r="BIK836" s="11"/>
      <c r="BIL836" s="11"/>
      <c r="BIM836" s="11"/>
      <c r="BIN836" s="11"/>
      <c r="BIO836" s="11"/>
      <c r="BIP836" s="11"/>
      <c r="BIQ836" s="11"/>
      <c r="BIR836" s="11"/>
      <c r="BIS836" s="11"/>
      <c r="BIT836" s="11"/>
      <c r="BIU836" s="11"/>
      <c r="BIV836" s="11"/>
      <c r="BIW836" s="11"/>
      <c r="BIX836" s="11"/>
      <c r="BIY836" s="11"/>
      <c r="BIZ836" s="11"/>
      <c r="BJA836" s="11"/>
      <c r="BJB836" s="11"/>
      <c r="BJC836" s="11"/>
      <c r="BJD836" s="11"/>
      <c r="BJE836" s="11"/>
      <c r="BJF836" s="11"/>
      <c r="BJG836" s="11"/>
      <c r="BJH836" s="11"/>
      <c r="BJI836" s="11"/>
      <c r="BJJ836" s="11"/>
      <c r="BJK836" s="11"/>
      <c r="BJL836" s="11"/>
      <c r="BJM836" s="11"/>
      <c r="BJN836" s="11"/>
      <c r="BJO836" s="11"/>
      <c r="BJP836" s="11"/>
      <c r="BJQ836" s="11"/>
      <c r="BJR836" s="11"/>
      <c r="BJS836" s="11"/>
      <c r="BJT836" s="11"/>
      <c r="BJU836" s="11"/>
      <c r="BJV836" s="11"/>
      <c r="BJW836" s="11"/>
      <c r="BJX836" s="11"/>
      <c r="BJY836" s="11"/>
      <c r="BJZ836" s="11"/>
      <c r="BKA836" s="11"/>
      <c r="BKB836" s="11"/>
      <c r="BKC836" s="11"/>
      <c r="BKD836" s="11"/>
      <c r="BKE836" s="11"/>
      <c r="BKF836" s="11"/>
      <c r="BKG836" s="11"/>
      <c r="BKH836" s="11"/>
      <c r="BKI836" s="11"/>
      <c r="BKJ836" s="11"/>
      <c r="BKK836" s="11"/>
      <c r="BKL836" s="11"/>
      <c r="BKM836" s="11"/>
      <c r="BKN836" s="11"/>
      <c r="BKO836" s="11"/>
      <c r="BKP836" s="11"/>
      <c r="BKQ836" s="11"/>
      <c r="BKR836" s="11"/>
      <c r="BKS836" s="11"/>
      <c r="BKT836" s="11"/>
      <c r="BKU836" s="11"/>
      <c r="BKV836" s="11"/>
      <c r="BKW836" s="11"/>
      <c r="BKX836" s="11"/>
      <c r="BKY836" s="11"/>
      <c r="BKZ836" s="11"/>
      <c r="BLA836" s="11"/>
      <c r="BLB836" s="11"/>
      <c r="BLC836" s="11"/>
      <c r="BLD836" s="11"/>
      <c r="BLE836" s="11"/>
      <c r="BLF836" s="11"/>
      <c r="BLG836" s="11"/>
      <c r="BLH836" s="11"/>
      <c r="BLI836" s="11"/>
      <c r="BLJ836" s="11"/>
      <c r="BLK836" s="11"/>
      <c r="BLL836" s="11"/>
      <c r="BLM836" s="11"/>
      <c r="BLN836" s="11"/>
      <c r="BLO836" s="11"/>
      <c r="BLP836" s="11"/>
      <c r="BLQ836" s="11"/>
      <c r="BLR836" s="11"/>
      <c r="BLS836" s="11"/>
      <c r="BLT836" s="11"/>
      <c r="BLU836" s="11"/>
      <c r="BLV836" s="11"/>
      <c r="BLW836" s="11"/>
      <c r="BLX836" s="11"/>
      <c r="BLY836" s="11"/>
      <c r="BLZ836" s="11"/>
      <c r="BMA836" s="11"/>
      <c r="BMB836" s="11"/>
      <c r="BMC836" s="11"/>
      <c r="BMD836" s="11"/>
      <c r="BME836" s="11"/>
      <c r="BMF836" s="11"/>
      <c r="BMG836" s="11"/>
      <c r="BMH836" s="11"/>
      <c r="BMI836" s="11"/>
      <c r="BMJ836" s="11"/>
      <c r="BMK836" s="11"/>
      <c r="BML836" s="11"/>
      <c r="BMM836" s="11"/>
      <c r="BMN836" s="11"/>
      <c r="BMO836" s="11"/>
      <c r="BMP836" s="11"/>
      <c r="BMQ836" s="11"/>
      <c r="BMR836" s="11"/>
      <c r="BMS836" s="11"/>
      <c r="BMT836" s="11"/>
      <c r="BMU836" s="11"/>
      <c r="BMV836" s="11"/>
      <c r="BMW836" s="11"/>
      <c r="BMX836" s="11"/>
      <c r="BMY836" s="11"/>
      <c r="BMZ836" s="11"/>
      <c r="BNA836" s="11"/>
      <c r="BNB836" s="11"/>
      <c r="BNC836" s="11"/>
      <c r="BND836" s="11"/>
      <c r="BNE836" s="11"/>
      <c r="BNF836" s="11"/>
      <c r="BNG836" s="11"/>
      <c r="BNH836" s="11"/>
      <c r="BNI836" s="11"/>
      <c r="BNJ836" s="11"/>
      <c r="BNK836" s="11"/>
      <c r="BNL836" s="11"/>
      <c r="BNM836" s="11"/>
      <c r="BNN836" s="11"/>
      <c r="BNO836" s="11"/>
      <c r="BNP836" s="11"/>
      <c r="BNQ836" s="11"/>
      <c r="BNR836" s="11"/>
      <c r="BNS836" s="11"/>
      <c r="BNT836" s="11"/>
      <c r="BNU836" s="11"/>
      <c r="BNV836" s="11"/>
      <c r="BNW836" s="11"/>
      <c r="BNX836" s="11"/>
      <c r="BNY836" s="11"/>
      <c r="BNZ836" s="11"/>
      <c r="BOA836" s="11"/>
      <c r="BOB836" s="11"/>
      <c r="BOC836" s="11"/>
      <c r="BOD836" s="11"/>
      <c r="BOE836" s="11"/>
      <c r="BOF836" s="11"/>
      <c r="BOG836" s="11"/>
      <c r="BOH836" s="11"/>
      <c r="BOI836" s="11"/>
      <c r="BOJ836" s="11"/>
      <c r="BOK836" s="11"/>
      <c r="BOL836" s="11"/>
      <c r="BOM836" s="11"/>
      <c r="BON836" s="11"/>
      <c r="BOO836" s="11"/>
      <c r="BOP836" s="11"/>
      <c r="BOQ836" s="11"/>
      <c r="BOR836" s="11"/>
      <c r="BOS836" s="11"/>
      <c r="BOT836" s="11"/>
      <c r="BOU836" s="11"/>
      <c r="BOV836" s="11"/>
      <c r="BOW836" s="11"/>
      <c r="BOX836" s="11"/>
      <c r="BOY836" s="11"/>
      <c r="BOZ836" s="11"/>
      <c r="BPA836" s="11"/>
      <c r="BPB836" s="11"/>
      <c r="BPC836" s="11"/>
      <c r="BPD836" s="11"/>
      <c r="BPE836" s="11"/>
      <c r="BPF836" s="11"/>
      <c r="BPG836" s="11"/>
      <c r="BPH836" s="11"/>
      <c r="BPI836" s="11"/>
      <c r="BPJ836" s="11"/>
      <c r="BPK836" s="11"/>
      <c r="BPL836" s="11"/>
      <c r="BPM836" s="11"/>
      <c r="BPN836" s="11"/>
      <c r="BPO836" s="11"/>
      <c r="BPP836" s="11"/>
      <c r="BPQ836" s="11"/>
      <c r="BPR836" s="11"/>
      <c r="BPS836" s="11"/>
      <c r="BPT836" s="11"/>
      <c r="BPU836" s="11"/>
      <c r="BPV836" s="11"/>
      <c r="BPW836" s="11"/>
      <c r="BPX836" s="11"/>
      <c r="BPY836" s="11"/>
      <c r="BPZ836" s="11"/>
      <c r="BQA836" s="11"/>
      <c r="BQB836" s="11"/>
      <c r="BQC836" s="11"/>
      <c r="BQD836" s="11"/>
      <c r="BQE836" s="11"/>
      <c r="BQF836" s="11"/>
      <c r="BQG836" s="11"/>
      <c r="BQH836" s="11"/>
      <c r="BQI836" s="11"/>
      <c r="BQJ836" s="11"/>
      <c r="BQK836" s="11"/>
      <c r="BQL836" s="11"/>
      <c r="BQM836" s="11"/>
      <c r="BQN836" s="11"/>
      <c r="BQO836" s="11"/>
      <c r="BQP836" s="11"/>
      <c r="BQQ836" s="11"/>
      <c r="BQR836" s="11"/>
      <c r="BQS836" s="11"/>
      <c r="BQT836" s="11"/>
      <c r="BQU836" s="11"/>
      <c r="BQV836" s="11"/>
      <c r="BQW836" s="11"/>
      <c r="BQX836" s="11"/>
      <c r="BQY836" s="11"/>
      <c r="BQZ836" s="11"/>
      <c r="BRA836" s="11"/>
      <c r="BRB836" s="11"/>
      <c r="BRC836" s="11"/>
      <c r="BRD836" s="11"/>
      <c r="BRE836" s="11"/>
      <c r="BRF836" s="11"/>
      <c r="BRG836" s="11"/>
      <c r="BRH836" s="11"/>
      <c r="BRI836" s="11"/>
      <c r="BRJ836" s="11"/>
      <c r="BRK836" s="11"/>
      <c r="BRL836" s="11"/>
      <c r="BRM836" s="11"/>
      <c r="BRN836" s="11"/>
      <c r="BRO836" s="11"/>
      <c r="BRP836" s="11"/>
      <c r="BRQ836" s="11"/>
      <c r="BRR836" s="11"/>
      <c r="BRS836" s="11"/>
      <c r="BRT836" s="11"/>
      <c r="BRU836" s="11"/>
      <c r="BRV836" s="11"/>
      <c r="BRW836" s="11"/>
      <c r="BRX836" s="11"/>
      <c r="BRY836" s="11"/>
      <c r="BRZ836" s="11"/>
      <c r="BSA836" s="11"/>
      <c r="BSB836" s="11"/>
      <c r="BSC836" s="11"/>
      <c r="BSD836" s="11"/>
      <c r="BSE836" s="11"/>
      <c r="BSF836" s="11"/>
      <c r="BSG836" s="11"/>
      <c r="BSH836" s="11"/>
      <c r="BSI836" s="11"/>
      <c r="BSJ836" s="11"/>
      <c r="BSK836" s="11"/>
      <c r="BSL836" s="11"/>
      <c r="BSM836" s="11"/>
      <c r="BSN836" s="11"/>
      <c r="BSO836" s="11"/>
      <c r="BSP836" s="11"/>
      <c r="BSQ836" s="11"/>
      <c r="BSR836" s="11"/>
      <c r="BSS836" s="11"/>
      <c r="BST836" s="11"/>
      <c r="BSU836" s="11"/>
      <c r="BSV836" s="11"/>
      <c r="BSW836" s="11"/>
      <c r="BSX836" s="11"/>
      <c r="BSY836" s="11"/>
      <c r="BSZ836" s="11"/>
      <c r="BTA836" s="11"/>
      <c r="BTB836" s="11"/>
      <c r="BTC836" s="11"/>
      <c r="BTD836" s="11"/>
      <c r="BTE836" s="11"/>
      <c r="BTF836" s="11"/>
      <c r="BTG836" s="11"/>
      <c r="BTH836" s="11"/>
      <c r="BTI836" s="11"/>
      <c r="BTJ836" s="11"/>
      <c r="BTK836" s="11"/>
      <c r="BTL836" s="11"/>
      <c r="BTM836" s="11"/>
      <c r="BTN836" s="11"/>
      <c r="BTO836" s="11"/>
      <c r="BTP836" s="11"/>
      <c r="BTQ836" s="11"/>
      <c r="BTR836" s="11"/>
      <c r="BTS836" s="11"/>
      <c r="BTT836" s="11"/>
      <c r="BTU836" s="11"/>
      <c r="BTV836" s="11"/>
      <c r="BTW836" s="11"/>
      <c r="BTX836" s="11"/>
      <c r="BTY836" s="11"/>
      <c r="BTZ836" s="11"/>
      <c r="BUA836" s="11"/>
      <c r="BUB836" s="11"/>
      <c r="BUC836" s="11"/>
      <c r="BUD836" s="11"/>
      <c r="BUE836" s="11"/>
      <c r="BUF836" s="11"/>
      <c r="BUG836" s="11"/>
      <c r="BUH836" s="11"/>
      <c r="BUI836" s="11"/>
      <c r="BUJ836" s="11"/>
      <c r="BUK836" s="11"/>
      <c r="BUL836" s="11"/>
      <c r="BUM836" s="11"/>
      <c r="BUN836" s="11"/>
      <c r="BUO836" s="11"/>
      <c r="BUP836" s="11"/>
      <c r="BUQ836" s="11"/>
      <c r="BUR836" s="11"/>
      <c r="BUS836" s="11"/>
      <c r="BUT836" s="11"/>
      <c r="BUU836" s="11"/>
      <c r="BUV836" s="11"/>
      <c r="BUW836" s="11"/>
      <c r="BUX836" s="11"/>
      <c r="BUY836" s="11"/>
      <c r="BUZ836" s="11"/>
      <c r="BVA836" s="11"/>
      <c r="BVB836" s="11"/>
      <c r="BVC836" s="11"/>
      <c r="BVD836" s="11"/>
      <c r="BVE836" s="11"/>
      <c r="BVF836" s="11"/>
      <c r="BVG836" s="11"/>
      <c r="BVH836" s="11"/>
      <c r="BVI836" s="11"/>
      <c r="BVJ836" s="11"/>
      <c r="BVK836" s="11"/>
      <c r="BVL836" s="11"/>
      <c r="BVM836" s="11"/>
      <c r="BVN836" s="11"/>
      <c r="BVO836" s="11"/>
      <c r="BVP836" s="11"/>
      <c r="BVQ836" s="11"/>
      <c r="BVR836" s="11"/>
      <c r="BVS836" s="11"/>
      <c r="BVT836" s="11"/>
      <c r="BVU836" s="11"/>
      <c r="BVV836" s="11"/>
      <c r="BVW836" s="11"/>
      <c r="BVX836" s="11"/>
      <c r="BVY836" s="11"/>
      <c r="BVZ836" s="11"/>
      <c r="BWA836" s="11"/>
      <c r="BWB836" s="11"/>
      <c r="BWC836" s="11"/>
      <c r="BWD836" s="11"/>
      <c r="BWE836" s="11"/>
      <c r="BWF836" s="11"/>
      <c r="BWG836" s="11"/>
      <c r="BWH836" s="11"/>
      <c r="BWI836" s="11"/>
      <c r="BWJ836" s="11"/>
      <c r="BWK836" s="11"/>
      <c r="BWL836" s="11"/>
      <c r="BWM836" s="11"/>
      <c r="BWN836" s="11"/>
      <c r="BWO836" s="11"/>
      <c r="BWP836" s="11"/>
      <c r="BWQ836" s="11"/>
      <c r="BWR836" s="11"/>
      <c r="BWS836" s="11"/>
      <c r="BWT836" s="11"/>
      <c r="BWU836" s="11"/>
      <c r="BWV836" s="11"/>
      <c r="BWW836" s="11"/>
      <c r="BWX836" s="11"/>
      <c r="BWY836" s="11"/>
      <c r="BWZ836" s="11"/>
      <c r="BXA836" s="11"/>
      <c r="BXB836" s="11"/>
      <c r="BXC836" s="11"/>
      <c r="BXD836" s="11"/>
      <c r="BXE836" s="11"/>
      <c r="BXF836" s="11"/>
      <c r="BXG836" s="11"/>
      <c r="BXH836" s="11"/>
      <c r="BXI836" s="11"/>
      <c r="BXJ836" s="11"/>
      <c r="BXK836" s="11"/>
      <c r="BXL836" s="11"/>
      <c r="BXM836" s="11"/>
      <c r="BXN836" s="11"/>
      <c r="BXO836" s="11"/>
      <c r="BXP836" s="11"/>
      <c r="BXQ836" s="11"/>
      <c r="BXR836" s="11"/>
      <c r="BXS836" s="11"/>
      <c r="BXT836" s="11"/>
      <c r="BXU836" s="11"/>
      <c r="BXV836" s="11"/>
      <c r="BXW836" s="11"/>
      <c r="BXX836" s="11"/>
      <c r="BXY836" s="11"/>
      <c r="BXZ836" s="11"/>
      <c r="BYA836" s="11"/>
      <c r="BYB836" s="11"/>
      <c r="BYC836" s="11"/>
      <c r="BYD836" s="11"/>
      <c r="BYE836" s="11"/>
      <c r="BYF836" s="11"/>
      <c r="BYG836" s="11"/>
      <c r="BYH836" s="11"/>
      <c r="BYI836" s="11"/>
      <c r="BYJ836" s="11"/>
      <c r="BYK836" s="11"/>
      <c r="BYL836" s="11"/>
      <c r="BYM836" s="11"/>
      <c r="BYN836" s="11"/>
      <c r="BYO836" s="11"/>
      <c r="BYP836" s="11"/>
      <c r="BYQ836" s="11"/>
      <c r="BYR836" s="11"/>
      <c r="BYS836" s="11"/>
      <c r="BYT836" s="11"/>
      <c r="BYU836" s="11"/>
      <c r="BYV836" s="11"/>
      <c r="BYW836" s="11"/>
      <c r="BYX836" s="11"/>
      <c r="BYY836" s="11"/>
      <c r="BYZ836" s="11"/>
      <c r="BZA836" s="11"/>
      <c r="BZB836" s="11"/>
      <c r="BZC836" s="11"/>
      <c r="BZD836" s="11"/>
      <c r="BZE836" s="11"/>
      <c r="BZF836" s="11"/>
      <c r="BZG836" s="11"/>
      <c r="BZH836" s="11"/>
      <c r="BZI836" s="11"/>
      <c r="BZJ836" s="11"/>
      <c r="BZK836" s="11"/>
      <c r="BZL836" s="11"/>
      <c r="BZM836" s="11"/>
      <c r="BZN836" s="11"/>
      <c r="BZO836" s="11"/>
      <c r="BZP836" s="11"/>
      <c r="BZQ836" s="11"/>
      <c r="BZR836" s="11"/>
      <c r="BZS836" s="11"/>
      <c r="BZT836" s="11"/>
      <c r="BZU836" s="11"/>
      <c r="BZV836" s="11"/>
      <c r="BZW836" s="11"/>
      <c r="BZX836" s="11"/>
      <c r="BZY836" s="11"/>
      <c r="BZZ836" s="11"/>
      <c r="CAA836" s="11"/>
      <c r="CAB836" s="11"/>
      <c r="CAC836" s="11"/>
      <c r="CAD836" s="11"/>
      <c r="CAE836" s="11"/>
      <c r="CAF836" s="11"/>
      <c r="CAG836" s="11"/>
      <c r="CAH836" s="11"/>
      <c r="CAI836" s="11"/>
      <c r="CAJ836" s="11"/>
      <c r="CAK836" s="11"/>
      <c r="CAL836" s="11"/>
      <c r="CAM836" s="11"/>
      <c r="CAN836" s="11"/>
      <c r="CAO836" s="11"/>
      <c r="CAP836" s="11"/>
      <c r="CAQ836" s="11"/>
      <c r="CAR836" s="11"/>
      <c r="CAS836" s="11"/>
      <c r="CAT836" s="11"/>
      <c r="CAU836" s="11"/>
      <c r="CAV836" s="11"/>
      <c r="CAW836" s="11"/>
      <c r="CAX836" s="11"/>
      <c r="CAY836" s="11"/>
      <c r="CAZ836" s="11"/>
      <c r="CBA836" s="11"/>
      <c r="CBB836" s="11"/>
      <c r="CBC836" s="11"/>
      <c r="CBD836" s="11"/>
      <c r="CBE836" s="11"/>
      <c r="CBF836" s="11"/>
      <c r="CBG836" s="11"/>
      <c r="CBH836" s="11"/>
      <c r="CBI836" s="11"/>
      <c r="CBJ836" s="11"/>
      <c r="CBK836" s="11"/>
      <c r="CBL836" s="11"/>
      <c r="CBM836" s="11"/>
      <c r="CBN836" s="11"/>
      <c r="CBO836" s="11"/>
      <c r="CBP836" s="11"/>
      <c r="CBQ836" s="11"/>
      <c r="CBR836" s="11"/>
      <c r="CBS836" s="11"/>
      <c r="CBT836" s="11"/>
      <c r="CBU836" s="11"/>
      <c r="CBV836" s="11"/>
      <c r="CBW836" s="11"/>
      <c r="CBX836" s="11"/>
      <c r="CBY836" s="11"/>
      <c r="CBZ836" s="11"/>
      <c r="CCA836" s="11"/>
      <c r="CCB836" s="11"/>
      <c r="CCC836" s="11"/>
      <c r="CCD836" s="11"/>
      <c r="CCE836" s="11"/>
      <c r="CCF836" s="11"/>
      <c r="CCG836" s="11"/>
      <c r="CCH836" s="11"/>
      <c r="CCI836" s="11"/>
      <c r="CCJ836" s="11"/>
      <c r="CCK836" s="11"/>
      <c r="CCL836" s="11"/>
      <c r="CCM836" s="11"/>
      <c r="CCN836" s="11"/>
      <c r="CCO836" s="11"/>
      <c r="CCP836" s="11"/>
      <c r="CCQ836" s="11"/>
      <c r="CCR836" s="11"/>
      <c r="CCS836" s="11"/>
      <c r="CCT836" s="11"/>
      <c r="CCU836" s="11"/>
      <c r="CCV836" s="11"/>
      <c r="CCW836" s="11"/>
      <c r="CCX836" s="11"/>
      <c r="CCY836" s="11"/>
      <c r="CCZ836" s="11"/>
      <c r="CDA836" s="11"/>
      <c r="CDB836" s="11"/>
      <c r="CDC836" s="11"/>
      <c r="CDD836" s="11"/>
      <c r="CDE836" s="11"/>
      <c r="CDF836" s="11"/>
      <c r="CDG836" s="11"/>
      <c r="CDH836" s="11"/>
      <c r="CDI836" s="11"/>
      <c r="CDJ836" s="11"/>
      <c r="CDK836" s="11"/>
      <c r="CDL836" s="11"/>
      <c r="CDM836" s="11"/>
      <c r="CDN836" s="11"/>
      <c r="CDO836" s="11"/>
      <c r="CDP836" s="11"/>
      <c r="CDQ836" s="11"/>
      <c r="CDR836" s="11"/>
      <c r="CDS836" s="11"/>
      <c r="CDT836" s="11"/>
      <c r="CDU836" s="11"/>
      <c r="CDV836" s="11"/>
      <c r="CDW836" s="11"/>
      <c r="CDX836" s="11"/>
      <c r="CDY836" s="11"/>
      <c r="CDZ836" s="11"/>
      <c r="CEA836" s="11"/>
      <c r="CEB836" s="11"/>
      <c r="CEC836" s="11"/>
      <c r="CED836" s="11"/>
      <c r="CEE836" s="11"/>
      <c r="CEF836" s="11"/>
      <c r="CEG836" s="11"/>
      <c r="CEH836" s="11"/>
      <c r="CEI836" s="11"/>
      <c r="CEJ836" s="11"/>
      <c r="CEK836" s="11"/>
      <c r="CEL836" s="11"/>
      <c r="CEM836" s="11"/>
      <c r="CEN836" s="11"/>
      <c r="CEO836" s="11"/>
      <c r="CEP836" s="11"/>
      <c r="CEQ836" s="11"/>
      <c r="CER836" s="11"/>
      <c r="CES836" s="11"/>
      <c r="CET836" s="11"/>
      <c r="CEU836" s="11"/>
      <c r="CEV836" s="11"/>
      <c r="CEW836" s="11"/>
      <c r="CEX836" s="11"/>
      <c r="CEY836" s="11"/>
      <c r="CEZ836" s="11"/>
      <c r="CFA836" s="11"/>
      <c r="CFB836" s="11"/>
      <c r="CFC836" s="11"/>
      <c r="CFD836" s="11"/>
      <c r="CFE836" s="11"/>
      <c r="CFF836" s="11"/>
      <c r="CFG836" s="11"/>
      <c r="CFH836" s="11"/>
      <c r="CFI836" s="11"/>
      <c r="CFJ836" s="11"/>
      <c r="CFK836" s="11"/>
      <c r="CFL836" s="11"/>
      <c r="CFM836" s="11"/>
      <c r="CFN836" s="11"/>
      <c r="CFO836" s="11"/>
      <c r="CFP836" s="11"/>
      <c r="CFQ836" s="11"/>
      <c r="CFR836" s="11"/>
      <c r="CFS836" s="11"/>
      <c r="CFT836" s="11"/>
      <c r="CFU836" s="11"/>
      <c r="CFV836" s="11"/>
      <c r="CFW836" s="11"/>
      <c r="CFX836" s="11"/>
      <c r="CFY836" s="11"/>
      <c r="CFZ836" s="11"/>
      <c r="CGA836" s="11"/>
      <c r="CGB836" s="11"/>
      <c r="CGC836" s="11"/>
      <c r="CGD836" s="11"/>
      <c r="CGE836" s="11"/>
      <c r="CGF836" s="11"/>
      <c r="CGG836" s="11"/>
      <c r="CGH836" s="11"/>
      <c r="CGI836" s="11"/>
      <c r="CGJ836" s="11"/>
      <c r="CGK836" s="11"/>
      <c r="CGL836" s="11"/>
      <c r="CGM836" s="11"/>
      <c r="CGN836" s="11"/>
      <c r="CGO836" s="11"/>
      <c r="CGP836" s="11"/>
      <c r="CGQ836" s="11"/>
      <c r="CGR836" s="11"/>
      <c r="CGS836" s="11"/>
      <c r="CGT836" s="11"/>
      <c r="CGU836" s="11"/>
      <c r="CGV836" s="11"/>
      <c r="CGW836" s="11"/>
      <c r="CGX836" s="11"/>
      <c r="CGY836" s="11"/>
      <c r="CGZ836" s="11"/>
      <c r="CHA836" s="11"/>
      <c r="CHB836" s="11"/>
      <c r="CHC836" s="11"/>
      <c r="CHD836" s="11"/>
      <c r="CHE836" s="11"/>
      <c r="CHF836" s="11"/>
      <c r="CHG836" s="11"/>
      <c r="CHH836" s="11"/>
      <c r="CHI836" s="11"/>
      <c r="CHJ836" s="11"/>
      <c r="CHK836" s="11"/>
      <c r="CHL836" s="11"/>
      <c r="CHM836" s="11"/>
      <c r="CHN836" s="11"/>
      <c r="CHO836" s="11"/>
      <c r="CHP836" s="11"/>
      <c r="CHQ836" s="11"/>
      <c r="CHR836" s="11"/>
      <c r="CHS836" s="11"/>
      <c r="CHT836" s="11"/>
      <c r="CHU836" s="11"/>
      <c r="CHV836" s="11"/>
      <c r="CHW836" s="11"/>
      <c r="CHX836" s="11"/>
      <c r="CHY836" s="11"/>
      <c r="CHZ836" s="11"/>
      <c r="CIA836" s="11"/>
      <c r="CIB836" s="11"/>
      <c r="CIC836" s="11"/>
      <c r="CID836" s="11"/>
      <c r="CIE836" s="11"/>
      <c r="CIF836" s="11"/>
      <c r="CIG836" s="11"/>
      <c r="CIH836" s="11"/>
      <c r="CII836" s="11"/>
      <c r="CIJ836" s="11"/>
      <c r="CIK836" s="11"/>
      <c r="CIL836" s="11"/>
      <c r="CIM836" s="11"/>
      <c r="CIN836" s="11"/>
      <c r="CIO836" s="11"/>
      <c r="CIP836" s="11"/>
      <c r="CIQ836" s="11"/>
      <c r="CIR836" s="11"/>
      <c r="CIS836" s="11"/>
      <c r="CIT836" s="11"/>
      <c r="CIU836" s="11"/>
      <c r="CIV836" s="11"/>
      <c r="CIW836" s="11"/>
      <c r="CIX836" s="11"/>
      <c r="CIY836" s="11"/>
      <c r="CIZ836" s="11"/>
      <c r="CJA836" s="11"/>
      <c r="CJB836" s="11"/>
      <c r="CJC836" s="11"/>
      <c r="CJD836" s="11"/>
      <c r="CJE836" s="11"/>
      <c r="CJF836" s="11"/>
      <c r="CJG836" s="11"/>
      <c r="CJH836" s="11"/>
      <c r="CJI836" s="11"/>
      <c r="CJJ836" s="11"/>
      <c r="CJK836" s="11"/>
      <c r="CJL836" s="11"/>
      <c r="CJM836" s="11"/>
      <c r="CJN836" s="11"/>
      <c r="CJO836" s="11"/>
      <c r="CJP836" s="11"/>
      <c r="CJQ836" s="11"/>
      <c r="CJR836" s="11"/>
      <c r="CJS836" s="11"/>
      <c r="CJT836" s="11"/>
      <c r="CJU836" s="11"/>
      <c r="CJV836" s="11"/>
      <c r="CJW836" s="11"/>
      <c r="CJX836" s="11"/>
      <c r="CJY836" s="11"/>
      <c r="CJZ836" s="11"/>
      <c r="CKA836" s="11"/>
      <c r="CKB836" s="11"/>
      <c r="CKC836" s="11"/>
      <c r="CKD836" s="11"/>
      <c r="CKE836" s="11"/>
      <c r="CKF836" s="11"/>
      <c r="CKG836" s="11"/>
      <c r="CKH836" s="11"/>
      <c r="CKI836" s="11"/>
      <c r="CKJ836" s="11"/>
      <c r="CKK836" s="11"/>
      <c r="CKL836" s="11"/>
      <c r="CKM836" s="11"/>
      <c r="CKN836" s="11"/>
      <c r="CKO836" s="11"/>
      <c r="CKP836" s="11"/>
      <c r="CKQ836" s="11"/>
      <c r="CKR836" s="11"/>
      <c r="CKS836" s="11"/>
      <c r="CKT836" s="11"/>
      <c r="CKU836" s="11"/>
      <c r="CKV836" s="11"/>
      <c r="CKW836" s="11"/>
      <c r="CKX836" s="11"/>
      <c r="CKY836" s="11"/>
      <c r="CKZ836" s="11"/>
      <c r="CLA836" s="11"/>
      <c r="CLB836" s="11"/>
      <c r="CLC836" s="11"/>
      <c r="CLD836" s="11"/>
      <c r="CLE836" s="11"/>
      <c r="CLF836" s="11"/>
      <c r="CLG836" s="11"/>
      <c r="CLH836" s="11"/>
      <c r="CLI836" s="11"/>
      <c r="CLJ836" s="11"/>
      <c r="CLK836" s="11"/>
      <c r="CLL836" s="11"/>
      <c r="CLM836" s="11"/>
      <c r="CLN836" s="11"/>
      <c r="CLO836" s="11"/>
      <c r="CLP836" s="11"/>
      <c r="CLQ836" s="11"/>
      <c r="CLR836" s="11"/>
      <c r="CLS836" s="11"/>
      <c r="CLT836" s="11"/>
      <c r="CLU836" s="11"/>
      <c r="CLV836" s="11"/>
      <c r="CLW836" s="11"/>
      <c r="CLX836" s="11"/>
      <c r="CLY836" s="11"/>
      <c r="CLZ836" s="11"/>
      <c r="CMA836" s="11"/>
      <c r="CMB836" s="11"/>
      <c r="CMC836" s="11"/>
      <c r="CMD836" s="11"/>
      <c r="CME836" s="11"/>
      <c r="CMF836" s="11"/>
      <c r="CMG836" s="11"/>
      <c r="CMH836" s="11"/>
      <c r="CMI836" s="11"/>
      <c r="CMJ836" s="11"/>
      <c r="CMK836" s="11"/>
      <c r="CML836" s="11"/>
      <c r="CMM836" s="11"/>
      <c r="CMN836" s="11"/>
      <c r="CMO836" s="11"/>
      <c r="CMP836" s="11"/>
      <c r="CMQ836" s="11"/>
      <c r="CMR836" s="11"/>
      <c r="CMS836" s="11"/>
      <c r="CMT836" s="11"/>
      <c r="CMU836" s="11"/>
      <c r="CMV836" s="11"/>
      <c r="CMW836" s="11"/>
      <c r="CMX836" s="11"/>
      <c r="CMY836" s="11"/>
      <c r="CMZ836" s="11"/>
      <c r="CNA836" s="11"/>
      <c r="CNB836" s="11"/>
      <c r="CNC836" s="11"/>
      <c r="CND836" s="11"/>
      <c r="CNE836" s="11"/>
      <c r="CNF836" s="11"/>
      <c r="CNG836" s="11"/>
      <c r="CNH836" s="11"/>
      <c r="CNI836" s="11"/>
      <c r="CNJ836" s="11"/>
      <c r="CNK836" s="11"/>
      <c r="CNL836" s="11"/>
      <c r="CNM836" s="11"/>
      <c r="CNN836" s="11"/>
      <c r="CNO836" s="11"/>
      <c r="CNP836" s="11"/>
      <c r="CNQ836" s="11"/>
      <c r="CNR836" s="11"/>
      <c r="CNS836" s="11"/>
      <c r="CNT836" s="11"/>
      <c r="CNU836" s="11"/>
      <c r="CNV836" s="11"/>
      <c r="CNW836" s="11"/>
      <c r="CNX836" s="11"/>
      <c r="CNY836" s="11"/>
      <c r="CNZ836" s="11"/>
      <c r="COA836" s="11"/>
      <c r="COB836" s="11"/>
      <c r="COC836" s="11"/>
      <c r="COD836" s="11"/>
      <c r="COE836" s="11"/>
      <c r="COF836" s="11"/>
      <c r="COG836" s="11"/>
      <c r="COH836" s="11"/>
      <c r="COI836" s="11"/>
      <c r="COJ836" s="11"/>
      <c r="COK836" s="11"/>
      <c r="COL836" s="11"/>
      <c r="COM836" s="11"/>
      <c r="CON836" s="11"/>
      <c r="COO836" s="11"/>
      <c r="COP836" s="11"/>
      <c r="COQ836" s="11"/>
      <c r="COR836" s="11"/>
      <c r="COS836" s="11"/>
      <c r="COT836" s="11"/>
      <c r="COU836" s="11"/>
      <c r="COV836" s="11"/>
      <c r="COW836" s="11"/>
      <c r="COX836" s="11"/>
      <c r="COY836" s="11"/>
      <c r="COZ836" s="11"/>
      <c r="CPA836" s="11"/>
      <c r="CPB836" s="11"/>
      <c r="CPC836" s="11"/>
      <c r="CPD836" s="11"/>
      <c r="CPE836" s="11"/>
      <c r="CPF836" s="11"/>
      <c r="CPG836" s="11"/>
      <c r="CPH836" s="11"/>
      <c r="CPI836" s="11"/>
      <c r="CPJ836" s="11"/>
      <c r="CPK836" s="11"/>
      <c r="CPL836" s="11"/>
      <c r="CPM836" s="11"/>
      <c r="CPN836" s="11"/>
      <c r="CPO836" s="11"/>
      <c r="CPP836" s="11"/>
      <c r="CPQ836" s="11"/>
      <c r="CPR836" s="11"/>
      <c r="CPS836" s="11"/>
      <c r="CPT836" s="11"/>
      <c r="CPU836" s="11"/>
      <c r="CPV836" s="11"/>
      <c r="CPW836" s="11"/>
      <c r="CPX836" s="11"/>
      <c r="CPY836" s="11"/>
      <c r="CPZ836" s="11"/>
      <c r="CQA836" s="11"/>
      <c r="CQB836" s="11"/>
      <c r="CQC836" s="11"/>
      <c r="CQD836" s="11"/>
      <c r="CQE836" s="11"/>
      <c r="CQF836" s="11"/>
      <c r="CQG836" s="11"/>
      <c r="CQH836" s="11"/>
      <c r="CQI836" s="11"/>
      <c r="CQJ836" s="11"/>
      <c r="CQK836" s="11"/>
      <c r="CQL836" s="11"/>
      <c r="CQM836" s="11"/>
      <c r="CQN836" s="11"/>
      <c r="CQO836" s="11"/>
      <c r="CQP836" s="11"/>
      <c r="CQQ836" s="11"/>
      <c r="CQR836" s="11"/>
      <c r="CQS836" s="11"/>
      <c r="CQT836" s="11"/>
      <c r="CQU836" s="11"/>
      <c r="CQV836" s="11"/>
      <c r="CQW836" s="11"/>
      <c r="CQX836" s="11"/>
      <c r="CQY836" s="11"/>
      <c r="CQZ836" s="11"/>
      <c r="CRA836" s="11"/>
      <c r="CRB836" s="11"/>
      <c r="CRC836" s="11"/>
      <c r="CRD836" s="11"/>
      <c r="CRE836" s="11"/>
      <c r="CRF836" s="11"/>
      <c r="CRG836" s="11"/>
      <c r="CRH836" s="11"/>
      <c r="CRI836" s="11"/>
      <c r="CRJ836" s="11"/>
      <c r="CRK836" s="11"/>
      <c r="CRL836" s="11"/>
      <c r="CRM836" s="11"/>
      <c r="CRN836" s="11"/>
      <c r="CRO836" s="11"/>
      <c r="CRP836" s="11"/>
      <c r="CRQ836" s="11"/>
      <c r="CRR836" s="11"/>
      <c r="CRS836" s="11"/>
      <c r="CRT836" s="11"/>
      <c r="CRU836" s="11"/>
      <c r="CRV836" s="11"/>
      <c r="CRW836" s="11"/>
      <c r="CRX836" s="11"/>
      <c r="CRY836" s="11"/>
      <c r="CRZ836" s="11"/>
      <c r="CSA836" s="11"/>
      <c r="CSB836" s="11"/>
      <c r="CSC836" s="11"/>
      <c r="CSD836" s="11"/>
      <c r="CSE836" s="11"/>
      <c r="CSF836" s="11"/>
      <c r="CSG836" s="11"/>
      <c r="CSH836" s="11"/>
      <c r="CSI836" s="11"/>
      <c r="CSJ836" s="11"/>
      <c r="CSK836" s="11"/>
      <c r="CSL836" s="11"/>
      <c r="CSM836" s="11"/>
      <c r="CSN836" s="11"/>
      <c r="CSO836" s="11"/>
      <c r="CSP836" s="11"/>
      <c r="CSQ836" s="11"/>
      <c r="CSR836" s="11"/>
      <c r="CSS836" s="11"/>
      <c r="CST836" s="11"/>
      <c r="CSU836" s="11"/>
      <c r="CSV836" s="11"/>
      <c r="CSW836" s="11"/>
      <c r="CSX836" s="11"/>
      <c r="CSY836" s="11"/>
      <c r="CSZ836" s="11"/>
      <c r="CTA836" s="11"/>
      <c r="CTB836" s="11"/>
      <c r="CTC836" s="11"/>
      <c r="CTD836" s="11"/>
      <c r="CTE836" s="11"/>
      <c r="CTF836" s="11"/>
      <c r="CTG836" s="11"/>
      <c r="CTH836" s="11"/>
      <c r="CTI836" s="11"/>
      <c r="CTJ836" s="11"/>
      <c r="CTK836" s="11"/>
      <c r="CTL836" s="11"/>
      <c r="CTM836" s="11"/>
      <c r="CTN836" s="11"/>
      <c r="CTO836" s="11"/>
      <c r="CTP836" s="11"/>
      <c r="CTQ836" s="11"/>
      <c r="CTR836" s="11"/>
      <c r="CTS836" s="11"/>
      <c r="CTT836" s="11"/>
      <c r="CTU836" s="11"/>
      <c r="CTV836" s="11"/>
      <c r="CTW836" s="11"/>
      <c r="CTX836" s="11"/>
      <c r="CTY836" s="11"/>
      <c r="CTZ836" s="11"/>
      <c r="CUA836" s="11"/>
      <c r="CUB836" s="11"/>
      <c r="CUC836" s="11"/>
      <c r="CUD836" s="11"/>
      <c r="CUE836" s="11"/>
      <c r="CUF836" s="11"/>
      <c r="CUG836" s="11"/>
      <c r="CUH836" s="11"/>
      <c r="CUI836" s="11"/>
      <c r="CUJ836" s="11"/>
      <c r="CUK836" s="11"/>
      <c r="CUL836" s="11"/>
      <c r="CUM836" s="11"/>
      <c r="CUN836" s="11"/>
      <c r="CUO836" s="11"/>
      <c r="CUP836" s="11"/>
      <c r="CUQ836" s="11"/>
      <c r="CUR836" s="11"/>
      <c r="CUS836" s="11"/>
      <c r="CUT836" s="11"/>
      <c r="CUU836" s="11"/>
      <c r="CUV836" s="11"/>
      <c r="CUW836" s="11"/>
      <c r="CUX836" s="11"/>
      <c r="CUY836" s="11"/>
      <c r="CUZ836" s="11"/>
      <c r="CVA836" s="11"/>
      <c r="CVB836" s="11"/>
      <c r="CVC836" s="11"/>
      <c r="CVD836" s="11"/>
      <c r="CVE836" s="11"/>
      <c r="CVF836" s="11"/>
      <c r="CVG836" s="11"/>
      <c r="CVH836" s="11"/>
      <c r="CVI836" s="11"/>
      <c r="CVJ836" s="11"/>
      <c r="CVK836" s="11"/>
      <c r="CVL836" s="11"/>
      <c r="CVM836" s="11"/>
      <c r="CVN836" s="11"/>
      <c r="CVO836" s="11"/>
      <c r="CVP836" s="11"/>
      <c r="CVQ836" s="11"/>
      <c r="CVR836" s="11"/>
      <c r="CVS836" s="11"/>
      <c r="CVT836" s="11"/>
      <c r="CVU836" s="11"/>
      <c r="CVV836" s="11"/>
      <c r="CVW836" s="11"/>
      <c r="CVX836" s="11"/>
      <c r="CVY836" s="11"/>
      <c r="CVZ836" s="11"/>
      <c r="CWA836" s="11"/>
      <c r="CWB836" s="11"/>
      <c r="CWC836" s="11"/>
      <c r="CWD836" s="11"/>
      <c r="CWE836" s="11"/>
      <c r="CWF836" s="11"/>
      <c r="CWG836" s="11"/>
      <c r="CWH836" s="11"/>
      <c r="CWI836" s="11"/>
      <c r="CWJ836" s="11"/>
      <c r="CWK836" s="11"/>
      <c r="CWL836" s="11"/>
      <c r="CWM836" s="11"/>
      <c r="CWN836" s="11"/>
      <c r="CWO836" s="11"/>
      <c r="CWP836" s="11"/>
      <c r="CWQ836" s="11"/>
      <c r="CWR836" s="11"/>
      <c r="CWS836" s="11"/>
      <c r="CWT836" s="11"/>
      <c r="CWU836" s="11"/>
      <c r="CWV836" s="11"/>
      <c r="CWW836" s="11"/>
      <c r="CWX836" s="11"/>
      <c r="CWY836" s="11"/>
      <c r="CWZ836" s="11"/>
      <c r="CXA836" s="11"/>
      <c r="CXB836" s="11"/>
      <c r="CXC836" s="11"/>
      <c r="CXD836" s="11"/>
      <c r="CXE836" s="11"/>
      <c r="CXF836" s="11"/>
      <c r="CXG836" s="11"/>
      <c r="CXH836" s="11"/>
      <c r="CXI836" s="11"/>
      <c r="CXJ836" s="11"/>
      <c r="CXK836" s="11"/>
      <c r="CXL836" s="11"/>
      <c r="CXM836" s="11"/>
      <c r="CXN836" s="11"/>
      <c r="CXO836" s="11"/>
      <c r="CXP836" s="11"/>
      <c r="CXQ836" s="11"/>
      <c r="CXR836" s="11"/>
      <c r="CXS836" s="11"/>
      <c r="CXT836" s="11"/>
      <c r="CXU836" s="11"/>
      <c r="CXV836" s="11"/>
      <c r="CXW836" s="11"/>
      <c r="CXX836" s="11"/>
      <c r="CXY836" s="11"/>
      <c r="CXZ836" s="11"/>
      <c r="CYA836" s="11"/>
      <c r="CYB836" s="11"/>
      <c r="CYC836" s="11"/>
      <c r="CYD836" s="11"/>
      <c r="CYE836" s="11"/>
      <c r="CYF836" s="11"/>
      <c r="CYG836" s="11"/>
      <c r="CYH836" s="11"/>
      <c r="CYI836" s="11"/>
      <c r="CYJ836" s="11"/>
      <c r="CYK836" s="11"/>
      <c r="CYL836" s="11"/>
      <c r="CYM836" s="11"/>
      <c r="CYN836" s="11"/>
      <c r="CYO836" s="11"/>
      <c r="CYP836" s="11"/>
      <c r="CYQ836" s="11"/>
      <c r="CYR836" s="11"/>
      <c r="CYS836" s="11"/>
      <c r="CYT836" s="11"/>
      <c r="CYU836" s="11"/>
      <c r="CYV836" s="11"/>
      <c r="CYW836" s="11"/>
      <c r="CYX836" s="11"/>
      <c r="CYY836" s="11"/>
      <c r="CYZ836" s="11"/>
      <c r="CZA836" s="11"/>
      <c r="CZB836" s="11"/>
      <c r="CZC836" s="11"/>
      <c r="CZD836" s="11"/>
      <c r="CZE836" s="11"/>
      <c r="CZF836" s="11"/>
      <c r="CZG836" s="11"/>
      <c r="CZH836" s="11"/>
      <c r="CZI836" s="11"/>
      <c r="CZJ836" s="11"/>
      <c r="CZK836" s="11"/>
      <c r="CZL836" s="11"/>
      <c r="CZM836" s="11"/>
      <c r="CZN836" s="11"/>
      <c r="CZO836" s="11"/>
      <c r="CZP836" s="11"/>
      <c r="CZQ836" s="11"/>
      <c r="CZR836" s="11"/>
      <c r="CZS836" s="11"/>
      <c r="CZT836" s="11"/>
      <c r="CZU836" s="11"/>
      <c r="CZV836" s="11"/>
      <c r="CZW836" s="11"/>
      <c r="CZX836" s="11"/>
      <c r="CZY836" s="11"/>
      <c r="CZZ836" s="11"/>
      <c r="DAA836" s="11"/>
      <c r="DAB836" s="11"/>
      <c r="DAC836" s="11"/>
      <c r="DAD836" s="11"/>
      <c r="DAE836" s="11"/>
      <c r="DAF836" s="11"/>
      <c r="DAG836" s="11"/>
      <c r="DAH836" s="11"/>
      <c r="DAI836" s="11"/>
      <c r="DAJ836" s="11"/>
      <c r="DAK836" s="11"/>
      <c r="DAL836" s="11"/>
      <c r="DAM836" s="11"/>
      <c r="DAN836" s="11"/>
      <c r="DAO836" s="11"/>
      <c r="DAP836" s="11"/>
      <c r="DAQ836" s="11"/>
      <c r="DAR836" s="11"/>
      <c r="DAS836" s="11"/>
      <c r="DAT836" s="11"/>
      <c r="DAU836" s="11"/>
      <c r="DAV836" s="11"/>
      <c r="DAW836" s="11"/>
      <c r="DAX836" s="11"/>
      <c r="DAY836" s="11"/>
      <c r="DAZ836" s="11"/>
      <c r="DBA836" s="11"/>
      <c r="DBB836" s="11"/>
      <c r="DBC836" s="11"/>
      <c r="DBD836" s="11"/>
      <c r="DBE836" s="11"/>
      <c r="DBF836" s="11"/>
      <c r="DBG836" s="11"/>
      <c r="DBH836" s="11"/>
      <c r="DBI836" s="11"/>
      <c r="DBJ836" s="11"/>
      <c r="DBK836" s="11"/>
      <c r="DBL836" s="11"/>
      <c r="DBM836" s="11"/>
      <c r="DBN836" s="11"/>
      <c r="DBO836" s="11"/>
      <c r="DBP836" s="11"/>
      <c r="DBQ836" s="11"/>
      <c r="DBR836" s="11"/>
      <c r="DBS836" s="11"/>
      <c r="DBT836" s="11"/>
      <c r="DBU836" s="11"/>
      <c r="DBV836" s="11"/>
      <c r="DBW836" s="11"/>
      <c r="DBX836" s="11"/>
      <c r="DBY836" s="11"/>
      <c r="DBZ836" s="11"/>
      <c r="DCA836" s="11"/>
      <c r="DCB836" s="11"/>
      <c r="DCC836" s="11"/>
      <c r="DCD836" s="11"/>
      <c r="DCE836" s="11"/>
      <c r="DCF836" s="11"/>
      <c r="DCG836" s="11"/>
      <c r="DCH836" s="11"/>
      <c r="DCI836" s="11"/>
      <c r="DCJ836" s="11"/>
      <c r="DCK836" s="11"/>
      <c r="DCL836" s="11"/>
      <c r="DCM836" s="11"/>
      <c r="DCN836" s="11"/>
      <c r="DCO836" s="11"/>
      <c r="DCP836" s="11"/>
      <c r="DCQ836" s="11"/>
      <c r="DCR836" s="11"/>
      <c r="DCS836" s="11"/>
      <c r="DCT836" s="11"/>
      <c r="DCU836" s="11"/>
      <c r="DCV836" s="11"/>
      <c r="DCW836" s="11"/>
      <c r="DCX836" s="11"/>
      <c r="DCY836" s="11"/>
      <c r="DCZ836" s="11"/>
      <c r="DDA836" s="11"/>
      <c r="DDB836" s="11"/>
      <c r="DDC836" s="11"/>
      <c r="DDD836" s="11"/>
      <c r="DDE836" s="11"/>
      <c r="DDF836" s="11"/>
      <c r="DDG836" s="11"/>
      <c r="DDH836" s="11"/>
      <c r="DDI836" s="11"/>
      <c r="DDJ836" s="11"/>
      <c r="DDK836" s="11"/>
      <c r="DDL836" s="11"/>
      <c r="DDM836" s="11"/>
      <c r="DDN836" s="11"/>
      <c r="DDO836" s="11"/>
      <c r="DDP836" s="11"/>
      <c r="DDQ836" s="11"/>
      <c r="DDR836" s="11"/>
      <c r="DDS836" s="11"/>
      <c r="DDT836" s="11"/>
      <c r="DDU836" s="11"/>
      <c r="DDV836" s="11"/>
      <c r="DDW836" s="11"/>
      <c r="DDX836" s="11"/>
      <c r="DDY836" s="11"/>
      <c r="DDZ836" s="11"/>
      <c r="DEA836" s="11"/>
      <c r="DEB836" s="11"/>
      <c r="DEC836" s="11"/>
      <c r="DED836" s="11"/>
      <c r="DEE836" s="11"/>
      <c r="DEF836" s="11"/>
      <c r="DEG836" s="11"/>
      <c r="DEH836" s="11"/>
      <c r="DEI836" s="11"/>
      <c r="DEJ836" s="11"/>
      <c r="DEK836" s="11"/>
      <c r="DEL836" s="11"/>
      <c r="DEM836" s="11"/>
      <c r="DEN836" s="11"/>
      <c r="DEO836" s="11"/>
      <c r="DEP836" s="11"/>
      <c r="DEQ836" s="11"/>
      <c r="DER836" s="11"/>
      <c r="DES836" s="11"/>
      <c r="DET836" s="11"/>
      <c r="DEU836" s="11"/>
      <c r="DEV836" s="11"/>
      <c r="DEW836" s="11"/>
      <c r="DEX836" s="11"/>
      <c r="DEY836" s="11"/>
      <c r="DEZ836" s="11"/>
      <c r="DFA836" s="11"/>
      <c r="DFB836" s="11"/>
      <c r="DFC836" s="11"/>
      <c r="DFD836" s="11"/>
      <c r="DFE836" s="11"/>
      <c r="DFF836" s="11"/>
      <c r="DFG836" s="11"/>
      <c r="DFH836" s="11"/>
      <c r="DFI836" s="11"/>
      <c r="DFJ836" s="11"/>
      <c r="DFK836" s="11"/>
      <c r="DFL836" s="11"/>
      <c r="DFM836" s="11"/>
      <c r="DFN836" s="11"/>
      <c r="DFO836" s="11"/>
      <c r="DFP836" s="11"/>
      <c r="DFQ836" s="11"/>
      <c r="DFR836" s="11"/>
      <c r="DFS836" s="11"/>
      <c r="DFT836" s="11"/>
      <c r="DFU836" s="11"/>
      <c r="DFV836" s="11"/>
      <c r="DFW836" s="11"/>
      <c r="DFX836" s="11"/>
      <c r="DFY836" s="11"/>
      <c r="DFZ836" s="11"/>
      <c r="DGA836" s="11"/>
      <c r="DGB836" s="11"/>
      <c r="DGC836" s="11"/>
      <c r="DGD836" s="11"/>
      <c r="DGE836" s="11"/>
      <c r="DGF836" s="11"/>
      <c r="DGG836" s="11"/>
      <c r="DGH836" s="11"/>
      <c r="DGI836" s="11"/>
      <c r="DGJ836" s="11"/>
      <c r="DGK836" s="11"/>
      <c r="DGL836" s="11"/>
      <c r="DGM836" s="11"/>
      <c r="DGN836" s="11"/>
      <c r="DGO836" s="11"/>
      <c r="DGP836" s="11"/>
      <c r="DGQ836" s="11"/>
      <c r="DGR836" s="11"/>
      <c r="DGS836" s="11"/>
      <c r="DGT836" s="11"/>
      <c r="DGU836" s="11"/>
      <c r="DGV836" s="11"/>
      <c r="DGW836" s="11"/>
      <c r="DGX836" s="11"/>
      <c r="DGY836" s="11"/>
      <c r="DGZ836" s="11"/>
      <c r="DHA836" s="11"/>
      <c r="DHB836" s="11"/>
      <c r="DHC836" s="11"/>
      <c r="DHD836" s="11"/>
      <c r="DHE836" s="11"/>
      <c r="DHF836" s="11"/>
      <c r="DHG836" s="11"/>
      <c r="DHH836" s="11"/>
      <c r="DHI836" s="11"/>
      <c r="DHJ836" s="11"/>
      <c r="DHK836" s="11"/>
      <c r="DHL836" s="11"/>
      <c r="DHM836" s="11"/>
      <c r="DHN836" s="11"/>
      <c r="DHO836" s="11"/>
      <c r="DHP836" s="11"/>
      <c r="DHQ836" s="11"/>
      <c r="DHR836" s="11"/>
      <c r="DHS836" s="11"/>
      <c r="DHT836" s="11"/>
      <c r="DHU836" s="11"/>
      <c r="DHV836" s="11"/>
      <c r="DHW836" s="11"/>
      <c r="DHX836" s="11"/>
      <c r="DHY836" s="11"/>
      <c r="DHZ836" s="11"/>
      <c r="DIA836" s="11"/>
      <c r="DIB836" s="11"/>
      <c r="DIC836" s="11"/>
      <c r="DID836" s="11"/>
      <c r="DIE836" s="11"/>
      <c r="DIF836" s="11"/>
      <c r="DIG836" s="11"/>
      <c r="DIH836" s="11"/>
      <c r="DII836" s="11"/>
      <c r="DIJ836" s="11"/>
      <c r="DIK836" s="11"/>
      <c r="DIL836" s="11"/>
      <c r="DIM836" s="11"/>
      <c r="DIN836" s="11"/>
      <c r="DIO836" s="11"/>
      <c r="DIP836" s="11"/>
      <c r="DIQ836" s="11"/>
      <c r="DIR836" s="11"/>
      <c r="DIS836" s="11"/>
      <c r="DIT836" s="11"/>
      <c r="DIU836" s="11"/>
      <c r="DIV836" s="11"/>
      <c r="DIW836" s="11"/>
      <c r="DIX836" s="11"/>
      <c r="DIY836" s="11"/>
      <c r="DIZ836" s="11"/>
      <c r="DJA836" s="11"/>
      <c r="DJB836" s="11"/>
      <c r="DJC836" s="11"/>
      <c r="DJD836" s="11"/>
      <c r="DJE836" s="11"/>
      <c r="DJF836" s="11"/>
      <c r="DJG836" s="11"/>
      <c r="DJH836" s="11"/>
      <c r="DJI836" s="11"/>
      <c r="DJJ836" s="11"/>
      <c r="DJK836" s="11"/>
      <c r="DJL836" s="11"/>
      <c r="DJM836" s="11"/>
      <c r="DJN836" s="11"/>
      <c r="DJO836" s="11"/>
      <c r="DJP836" s="11"/>
      <c r="DJQ836" s="11"/>
      <c r="DJR836" s="11"/>
      <c r="DJS836" s="11"/>
      <c r="DJT836" s="11"/>
      <c r="DJU836" s="11"/>
      <c r="DJV836" s="11"/>
      <c r="DJW836" s="11"/>
      <c r="DJX836" s="11"/>
      <c r="DJY836" s="11"/>
      <c r="DJZ836" s="11"/>
      <c r="DKA836" s="11"/>
      <c r="DKB836" s="11"/>
      <c r="DKC836" s="11"/>
      <c r="DKD836" s="11"/>
      <c r="DKE836" s="11"/>
      <c r="DKF836" s="11"/>
      <c r="DKG836" s="11"/>
      <c r="DKH836" s="11"/>
      <c r="DKI836" s="11"/>
      <c r="DKJ836" s="11"/>
      <c r="DKK836" s="11"/>
      <c r="DKL836" s="11"/>
      <c r="DKM836" s="11"/>
      <c r="DKN836" s="11"/>
      <c r="DKO836" s="11"/>
      <c r="DKP836" s="11"/>
      <c r="DKQ836" s="11"/>
      <c r="DKR836" s="11"/>
      <c r="DKS836" s="11"/>
      <c r="DKT836" s="11"/>
      <c r="DKU836" s="11"/>
      <c r="DKV836" s="11"/>
      <c r="DKW836" s="11"/>
      <c r="DKX836" s="11"/>
      <c r="DKY836" s="11"/>
      <c r="DKZ836" s="11"/>
      <c r="DLA836" s="11"/>
      <c r="DLB836" s="11"/>
      <c r="DLC836" s="11"/>
      <c r="DLD836" s="11"/>
      <c r="DLE836" s="11"/>
      <c r="DLF836" s="11"/>
      <c r="DLG836" s="11"/>
      <c r="DLH836" s="11"/>
      <c r="DLI836" s="11"/>
      <c r="DLJ836" s="11"/>
      <c r="DLK836" s="11"/>
      <c r="DLL836" s="11"/>
      <c r="DLM836" s="11"/>
      <c r="DLN836" s="11"/>
      <c r="DLO836" s="11"/>
      <c r="DLP836" s="11"/>
      <c r="DLQ836" s="11"/>
      <c r="DLR836" s="11"/>
      <c r="DLS836" s="11"/>
      <c r="DLT836" s="11"/>
      <c r="DLU836" s="11"/>
      <c r="DLV836" s="11"/>
      <c r="DLW836" s="11"/>
      <c r="DLX836" s="11"/>
      <c r="DLY836" s="11"/>
      <c r="DLZ836" s="11"/>
      <c r="DMA836" s="11"/>
      <c r="DMB836" s="11"/>
      <c r="DMC836" s="11"/>
      <c r="DMD836" s="11"/>
      <c r="DME836" s="11"/>
      <c r="DMF836" s="11"/>
      <c r="DMG836" s="11"/>
      <c r="DMH836" s="11"/>
      <c r="DMI836" s="11"/>
      <c r="DMJ836" s="11"/>
      <c r="DMK836" s="11"/>
      <c r="DML836" s="11"/>
      <c r="DMM836" s="11"/>
      <c r="DMN836" s="11"/>
      <c r="DMO836" s="11"/>
      <c r="DMP836" s="11"/>
      <c r="DMQ836" s="11"/>
      <c r="DMR836" s="11"/>
      <c r="DMS836" s="11"/>
      <c r="DMT836" s="11"/>
      <c r="DMU836" s="11"/>
      <c r="DMV836" s="11"/>
      <c r="DMW836" s="11"/>
      <c r="DMX836" s="11"/>
      <c r="DMY836" s="11"/>
      <c r="DMZ836" s="11"/>
      <c r="DNA836" s="11"/>
      <c r="DNB836" s="11"/>
      <c r="DNC836" s="11"/>
      <c r="DND836" s="11"/>
      <c r="DNE836" s="11"/>
      <c r="DNF836" s="11"/>
      <c r="DNG836" s="11"/>
      <c r="DNH836" s="11"/>
      <c r="DNI836" s="11"/>
      <c r="DNJ836" s="11"/>
      <c r="DNK836" s="11"/>
      <c r="DNL836" s="11"/>
      <c r="DNM836" s="11"/>
      <c r="DNN836" s="11"/>
      <c r="DNO836" s="11"/>
      <c r="DNP836" s="11"/>
      <c r="DNQ836" s="11"/>
      <c r="DNR836" s="11"/>
      <c r="DNS836" s="11"/>
      <c r="DNT836" s="11"/>
      <c r="DNU836" s="11"/>
      <c r="DNV836" s="11"/>
      <c r="DNW836" s="11"/>
      <c r="DNX836" s="11"/>
      <c r="DNY836" s="11"/>
      <c r="DNZ836" s="11"/>
      <c r="DOA836" s="11"/>
      <c r="DOB836" s="11"/>
      <c r="DOC836" s="11"/>
      <c r="DOD836" s="11"/>
      <c r="DOE836" s="11"/>
      <c r="DOF836" s="11"/>
      <c r="DOG836" s="11"/>
      <c r="DOH836" s="11"/>
      <c r="DOI836" s="11"/>
      <c r="DOJ836" s="11"/>
      <c r="DOK836" s="11"/>
      <c r="DOL836" s="11"/>
      <c r="DOM836" s="11"/>
      <c r="DON836" s="11"/>
      <c r="DOO836" s="11"/>
      <c r="DOP836" s="11"/>
      <c r="DOQ836" s="11"/>
      <c r="DOR836" s="11"/>
      <c r="DOS836" s="11"/>
      <c r="DOT836" s="11"/>
      <c r="DOU836" s="11"/>
      <c r="DOV836" s="11"/>
      <c r="DOW836" s="11"/>
      <c r="DOX836" s="11"/>
      <c r="DOY836" s="11"/>
      <c r="DOZ836" s="11"/>
      <c r="DPA836" s="11"/>
      <c r="DPB836" s="11"/>
      <c r="DPC836" s="11"/>
      <c r="DPD836" s="11"/>
      <c r="DPE836" s="11"/>
      <c r="DPF836" s="11"/>
      <c r="DPG836" s="11"/>
      <c r="DPH836" s="11"/>
      <c r="DPI836" s="11"/>
      <c r="DPJ836" s="11"/>
      <c r="DPK836" s="11"/>
      <c r="DPL836" s="11"/>
      <c r="DPM836" s="11"/>
      <c r="DPN836" s="11"/>
      <c r="DPO836" s="11"/>
      <c r="DPP836" s="11"/>
      <c r="DPQ836" s="11"/>
      <c r="DPR836" s="11"/>
      <c r="DPS836" s="11"/>
      <c r="DPT836" s="11"/>
      <c r="DPU836" s="11"/>
      <c r="DPV836" s="11"/>
      <c r="DPW836" s="11"/>
      <c r="DPX836" s="11"/>
      <c r="DPY836" s="11"/>
      <c r="DPZ836" s="11"/>
      <c r="DQA836" s="11"/>
      <c r="DQB836" s="11"/>
      <c r="DQC836" s="11"/>
      <c r="DQD836" s="11"/>
      <c r="DQE836" s="11"/>
      <c r="DQF836" s="11"/>
      <c r="DQG836" s="11"/>
      <c r="DQH836" s="11"/>
      <c r="DQI836" s="11"/>
      <c r="DQJ836" s="11"/>
      <c r="DQK836" s="11"/>
      <c r="DQL836" s="11"/>
      <c r="DQM836" s="11"/>
      <c r="DQN836" s="11"/>
      <c r="DQO836" s="11"/>
      <c r="DQP836" s="11"/>
      <c r="DQQ836" s="11"/>
      <c r="DQR836" s="11"/>
      <c r="DQS836" s="11"/>
      <c r="DQT836" s="11"/>
      <c r="DQU836" s="11"/>
      <c r="DQV836" s="11"/>
      <c r="DQW836" s="11"/>
      <c r="DQX836" s="11"/>
      <c r="DQY836" s="11"/>
      <c r="DQZ836" s="11"/>
      <c r="DRA836" s="11"/>
      <c r="DRB836" s="11"/>
      <c r="DRC836" s="11"/>
      <c r="DRD836" s="11"/>
      <c r="DRE836" s="11"/>
      <c r="DRF836" s="11"/>
      <c r="DRG836" s="11"/>
      <c r="DRH836" s="11"/>
      <c r="DRI836" s="11"/>
      <c r="DRJ836" s="11"/>
      <c r="DRK836" s="11"/>
      <c r="DRL836" s="11"/>
      <c r="DRM836" s="11"/>
      <c r="DRN836" s="11"/>
      <c r="DRO836" s="11"/>
      <c r="DRP836" s="11"/>
      <c r="DRQ836" s="11"/>
      <c r="DRR836" s="11"/>
      <c r="DRS836" s="11"/>
      <c r="DRT836" s="11"/>
      <c r="DRU836" s="11"/>
      <c r="DRV836" s="11"/>
      <c r="DRW836" s="11"/>
      <c r="DRX836" s="11"/>
      <c r="DRY836" s="11"/>
      <c r="DRZ836" s="11"/>
      <c r="DSA836" s="11"/>
      <c r="DSB836" s="11"/>
      <c r="DSC836" s="11"/>
      <c r="DSD836" s="11"/>
      <c r="DSE836" s="11"/>
      <c r="DSF836" s="11"/>
      <c r="DSG836" s="11"/>
      <c r="DSH836" s="11"/>
      <c r="DSI836" s="11"/>
      <c r="DSJ836" s="11"/>
      <c r="DSK836" s="11"/>
      <c r="DSL836" s="11"/>
      <c r="DSM836" s="11"/>
      <c r="DSN836" s="11"/>
      <c r="DSO836" s="11"/>
      <c r="DSP836" s="11"/>
      <c r="DSQ836" s="11"/>
      <c r="DSR836" s="11"/>
      <c r="DSS836" s="11"/>
      <c r="DST836" s="11"/>
      <c r="DSU836" s="11"/>
      <c r="DSV836" s="11"/>
      <c r="DSW836" s="11"/>
      <c r="DSX836" s="11"/>
      <c r="DSY836" s="11"/>
      <c r="DSZ836" s="11"/>
      <c r="DTA836" s="11"/>
      <c r="DTB836" s="11"/>
      <c r="DTC836" s="11"/>
      <c r="DTD836" s="11"/>
      <c r="DTE836" s="11"/>
      <c r="DTF836" s="11"/>
      <c r="DTG836" s="11"/>
      <c r="DTH836" s="11"/>
      <c r="DTI836" s="11"/>
      <c r="DTJ836" s="11"/>
      <c r="DTK836" s="11"/>
      <c r="DTL836" s="11"/>
      <c r="DTM836" s="11"/>
      <c r="DTN836" s="11"/>
      <c r="DTO836" s="11"/>
      <c r="DTP836" s="11"/>
      <c r="DTQ836" s="11"/>
      <c r="DTR836" s="11"/>
      <c r="DTS836" s="11"/>
      <c r="DTT836" s="11"/>
      <c r="DTU836" s="11"/>
      <c r="DTV836" s="11"/>
      <c r="DTW836" s="11"/>
      <c r="DTX836" s="11"/>
      <c r="DTY836" s="11"/>
      <c r="DTZ836" s="11"/>
      <c r="DUA836" s="11"/>
      <c r="DUB836" s="11"/>
      <c r="DUC836" s="11"/>
      <c r="DUD836" s="11"/>
      <c r="DUE836" s="11"/>
      <c r="DUF836" s="11"/>
      <c r="DUG836" s="11"/>
      <c r="DUH836" s="11"/>
      <c r="DUI836" s="11"/>
      <c r="DUJ836" s="11"/>
      <c r="DUK836" s="11"/>
      <c r="DUL836" s="11"/>
      <c r="DUM836" s="11"/>
      <c r="DUN836" s="11"/>
      <c r="DUO836" s="11"/>
      <c r="DUP836" s="11"/>
      <c r="DUQ836" s="11"/>
      <c r="DUR836" s="11"/>
      <c r="DUS836" s="11"/>
      <c r="DUT836" s="11"/>
      <c r="DUU836" s="11"/>
      <c r="DUV836" s="11"/>
      <c r="DUW836" s="11"/>
      <c r="DUX836" s="11"/>
      <c r="DUY836" s="11"/>
      <c r="DUZ836" s="11"/>
      <c r="DVA836" s="11"/>
      <c r="DVB836" s="11"/>
      <c r="DVC836" s="11"/>
      <c r="DVD836" s="11"/>
      <c r="DVE836" s="11"/>
      <c r="DVF836" s="11"/>
      <c r="DVG836" s="11"/>
      <c r="DVH836" s="11"/>
      <c r="DVI836" s="11"/>
      <c r="DVJ836" s="11"/>
      <c r="DVK836" s="11"/>
      <c r="DVL836" s="11"/>
      <c r="DVM836" s="11"/>
      <c r="DVN836" s="11"/>
      <c r="DVO836" s="11"/>
      <c r="DVP836" s="11"/>
      <c r="DVQ836" s="11"/>
      <c r="DVR836" s="11"/>
      <c r="DVS836" s="11"/>
      <c r="DVT836" s="11"/>
      <c r="DVU836" s="11"/>
      <c r="DVV836" s="11"/>
      <c r="DVW836" s="11"/>
      <c r="DVX836" s="11"/>
      <c r="DVY836" s="11"/>
      <c r="DVZ836" s="11"/>
      <c r="DWA836" s="11"/>
      <c r="DWB836" s="11"/>
      <c r="DWC836" s="11"/>
      <c r="DWD836" s="11"/>
      <c r="DWE836" s="11"/>
      <c r="DWF836" s="11"/>
      <c r="DWG836" s="11"/>
      <c r="DWH836" s="11"/>
      <c r="DWI836" s="11"/>
      <c r="DWJ836" s="11"/>
      <c r="DWK836" s="11"/>
      <c r="DWL836" s="11"/>
      <c r="DWM836" s="11"/>
      <c r="DWN836" s="11"/>
      <c r="DWO836" s="11"/>
      <c r="DWP836" s="11"/>
      <c r="DWQ836" s="11"/>
      <c r="DWR836" s="11"/>
      <c r="DWS836" s="11"/>
      <c r="DWT836" s="11"/>
      <c r="DWU836" s="11"/>
      <c r="DWV836" s="11"/>
      <c r="DWW836" s="11"/>
      <c r="DWX836" s="11"/>
      <c r="DWY836" s="11"/>
      <c r="DWZ836" s="11"/>
      <c r="DXA836" s="11"/>
      <c r="DXB836" s="11"/>
      <c r="DXC836" s="11"/>
      <c r="DXD836" s="11"/>
      <c r="DXE836" s="11"/>
      <c r="DXF836" s="11"/>
      <c r="DXG836" s="11"/>
      <c r="DXH836" s="11"/>
      <c r="DXI836" s="11"/>
      <c r="DXJ836" s="11"/>
      <c r="DXK836" s="11"/>
      <c r="DXL836" s="11"/>
      <c r="DXM836" s="11"/>
      <c r="DXN836" s="11"/>
      <c r="DXO836" s="11"/>
      <c r="DXP836" s="11"/>
      <c r="DXQ836" s="11"/>
      <c r="DXR836" s="11"/>
      <c r="DXS836" s="11"/>
      <c r="DXT836" s="11"/>
      <c r="DXU836" s="11"/>
      <c r="DXV836" s="11"/>
      <c r="DXW836" s="11"/>
      <c r="DXX836" s="11"/>
      <c r="DXY836" s="11"/>
      <c r="DXZ836" s="11"/>
      <c r="DYA836" s="11"/>
      <c r="DYB836" s="11"/>
      <c r="DYC836" s="11"/>
      <c r="DYD836" s="11"/>
      <c r="DYE836" s="11"/>
      <c r="DYF836" s="11"/>
      <c r="DYG836" s="11"/>
      <c r="DYH836" s="11"/>
      <c r="DYI836" s="11"/>
      <c r="DYJ836" s="11"/>
      <c r="DYK836" s="11"/>
      <c r="DYL836" s="11"/>
      <c r="DYM836" s="11"/>
      <c r="DYN836" s="11"/>
      <c r="DYO836" s="11"/>
      <c r="DYP836" s="11"/>
      <c r="DYQ836" s="11"/>
      <c r="DYR836" s="11"/>
      <c r="DYS836" s="11"/>
      <c r="DYT836" s="11"/>
      <c r="DYU836" s="11"/>
      <c r="DYV836" s="11"/>
      <c r="DYW836" s="11"/>
      <c r="DYX836" s="11"/>
      <c r="DYY836" s="11"/>
      <c r="DYZ836" s="11"/>
      <c r="DZA836" s="11"/>
      <c r="DZB836" s="11"/>
      <c r="DZC836" s="11"/>
      <c r="DZD836" s="11"/>
      <c r="DZE836" s="11"/>
      <c r="DZF836" s="11"/>
      <c r="DZG836" s="11"/>
      <c r="DZH836" s="11"/>
      <c r="DZI836" s="11"/>
      <c r="DZJ836" s="11"/>
      <c r="DZK836" s="11"/>
      <c r="DZL836" s="11"/>
      <c r="DZM836" s="11"/>
      <c r="DZN836" s="11"/>
      <c r="DZO836" s="11"/>
      <c r="DZP836" s="11"/>
      <c r="DZQ836" s="11"/>
      <c r="DZR836" s="11"/>
      <c r="DZS836" s="11"/>
      <c r="DZT836" s="11"/>
      <c r="DZU836" s="11"/>
      <c r="DZV836" s="11"/>
      <c r="DZW836" s="11"/>
      <c r="DZX836" s="11"/>
      <c r="DZY836" s="11"/>
      <c r="DZZ836" s="11"/>
      <c r="EAA836" s="11"/>
      <c r="EAB836" s="11"/>
      <c r="EAC836" s="11"/>
      <c r="EAD836" s="11"/>
      <c r="EAE836" s="11"/>
      <c r="EAF836" s="11"/>
      <c r="EAG836" s="11"/>
      <c r="EAH836" s="11"/>
      <c r="EAI836" s="11"/>
      <c r="EAJ836" s="11"/>
      <c r="EAK836" s="11"/>
      <c r="EAL836" s="11"/>
      <c r="EAM836" s="11"/>
      <c r="EAN836" s="11"/>
      <c r="EAO836" s="11"/>
      <c r="EAP836" s="11"/>
      <c r="EAQ836" s="11"/>
      <c r="EAR836" s="11"/>
      <c r="EAS836" s="11"/>
      <c r="EAT836" s="11"/>
      <c r="EAU836" s="11"/>
      <c r="EAV836" s="11"/>
      <c r="EAW836" s="11"/>
      <c r="EAX836" s="11"/>
      <c r="EAY836" s="11"/>
      <c r="EAZ836" s="11"/>
      <c r="EBA836" s="11"/>
      <c r="EBB836" s="11"/>
      <c r="EBC836" s="11"/>
      <c r="EBD836" s="11"/>
      <c r="EBE836" s="11"/>
      <c r="EBF836" s="11"/>
      <c r="EBG836" s="11"/>
      <c r="EBH836" s="11"/>
      <c r="EBI836" s="11"/>
      <c r="EBJ836" s="11"/>
      <c r="EBK836" s="11"/>
      <c r="EBL836" s="11"/>
      <c r="EBM836" s="11"/>
      <c r="EBN836" s="11"/>
      <c r="EBO836" s="11"/>
      <c r="EBP836" s="11"/>
      <c r="EBQ836" s="11"/>
      <c r="EBR836" s="11"/>
      <c r="EBS836" s="11"/>
      <c r="EBT836" s="11"/>
      <c r="EBU836" s="11"/>
      <c r="EBV836" s="11"/>
      <c r="EBW836" s="11"/>
      <c r="EBX836" s="11"/>
      <c r="EBY836" s="11"/>
      <c r="EBZ836" s="11"/>
      <c r="ECA836" s="11"/>
      <c r="ECB836" s="11"/>
      <c r="ECC836" s="11"/>
      <c r="ECD836" s="11"/>
      <c r="ECE836" s="11"/>
      <c r="ECF836" s="11"/>
      <c r="ECG836" s="11"/>
      <c r="ECH836" s="11"/>
      <c r="ECI836" s="11"/>
      <c r="ECJ836" s="11"/>
      <c r="ECK836" s="11"/>
      <c r="ECL836" s="11"/>
      <c r="ECM836" s="11"/>
      <c r="ECN836" s="11"/>
      <c r="ECO836" s="11"/>
      <c r="ECP836" s="11"/>
      <c r="ECQ836" s="11"/>
      <c r="ECR836" s="11"/>
      <c r="ECS836" s="11"/>
      <c r="ECT836" s="11"/>
      <c r="ECU836" s="11"/>
      <c r="ECV836" s="11"/>
      <c r="ECW836" s="11"/>
      <c r="ECX836" s="11"/>
      <c r="ECY836" s="11"/>
      <c r="ECZ836" s="11"/>
      <c r="EDA836" s="11"/>
      <c r="EDB836" s="11"/>
      <c r="EDC836" s="11"/>
      <c r="EDD836" s="11"/>
      <c r="EDE836" s="11"/>
      <c r="EDF836" s="11"/>
      <c r="EDG836" s="11"/>
      <c r="EDH836" s="11"/>
      <c r="EDI836" s="11"/>
      <c r="EDJ836" s="11"/>
      <c r="EDK836" s="11"/>
      <c r="EDL836" s="11"/>
      <c r="EDM836" s="11"/>
      <c r="EDN836" s="11"/>
      <c r="EDO836" s="11"/>
      <c r="EDP836" s="11"/>
      <c r="EDQ836" s="11"/>
      <c r="EDR836" s="11"/>
      <c r="EDS836" s="11"/>
      <c r="EDT836" s="11"/>
      <c r="EDU836" s="11"/>
      <c r="EDV836" s="11"/>
      <c r="EDW836" s="11"/>
      <c r="EDX836" s="11"/>
      <c r="EDY836" s="11"/>
      <c r="EDZ836" s="11"/>
      <c r="EEA836" s="11"/>
      <c r="EEB836" s="11"/>
      <c r="EEC836" s="11"/>
      <c r="EED836" s="11"/>
      <c r="EEE836" s="11"/>
      <c r="EEF836" s="11"/>
      <c r="EEG836" s="11"/>
      <c r="EEH836" s="11"/>
      <c r="EEI836" s="11"/>
      <c r="EEJ836" s="11"/>
      <c r="EEK836" s="11"/>
      <c r="EEL836" s="11"/>
      <c r="EEM836" s="11"/>
      <c r="EEN836" s="11"/>
      <c r="EEO836" s="11"/>
      <c r="EEP836" s="11"/>
      <c r="EEQ836" s="11"/>
      <c r="EER836" s="11"/>
      <c r="EES836" s="11"/>
      <c r="EET836" s="11"/>
      <c r="EEU836" s="11"/>
      <c r="EEV836" s="11"/>
      <c r="EEW836" s="11"/>
      <c r="EEX836" s="11"/>
      <c r="EEY836" s="11"/>
      <c r="EEZ836" s="11"/>
      <c r="EFA836" s="11"/>
      <c r="EFB836" s="11"/>
      <c r="EFC836" s="11"/>
      <c r="EFD836" s="11"/>
      <c r="EFE836" s="11"/>
      <c r="EFF836" s="11"/>
      <c r="EFG836" s="11"/>
      <c r="EFH836" s="11"/>
      <c r="EFI836" s="11"/>
      <c r="EFJ836" s="11"/>
      <c r="EFK836" s="11"/>
      <c r="EFL836" s="11"/>
      <c r="EFM836" s="11"/>
      <c r="EFN836" s="11"/>
      <c r="EFO836" s="11"/>
      <c r="EFP836" s="11"/>
      <c r="EFQ836" s="11"/>
      <c r="EFR836" s="11"/>
      <c r="EFS836" s="11"/>
      <c r="EFT836" s="11"/>
      <c r="EFU836" s="11"/>
      <c r="EFV836" s="11"/>
      <c r="EFW836" s="11"/>
      <c r="EFX836" s="11"/>
      <c r="EFY836" s="11"/>
      <c r="EFZ836" s="11"/>
      <c r="EGA836" s="11"/>
      <c r="EGB836" s="11"/>
      <c r="EGC836" s="11"/>
      <c r="EGD836" s="11"/>
      <c r="EGE836" s="11"/>
      <c r="EGF836" s="11"/>
      <c r="EGG836" s="11"/>
      <c r="EGH836" s="11"/>
      <c r="EGI836" s="11"/>
      <c r="EGJ836" s="11"/>
      <c r="EGK836" s="11"/>
      <c r="EGL836" s="11"/>
      <c r="EGM836" s="11"/>
      <c r="EGN836" s="11"/>
      <c r="EGO836" s="11"/>
      <c r="EGP836" s="11"/>
      <c r="EGQ836" s="11"/>
      <c r="EGR836" s="11"/>
      <c r="EGS836" s="11"/>
      <c r="EGT836" s="11"/>
      <c r="EGU836" s="11"/>
      <c r="EGV836" s="11"/>
      <c r="EGW836" s="11"/>
      <c r="EGX836" s="11"/>
      <c r="EGY836" s="11"/>
      <c r="EGZ836" s="11"/>
      <c r="EHA836" s="11"/>
      <c r="EHB836" s="11"/>
      <c r="EHC836" s="11"/>
      <c r="EHD836" s="11"/>
      <c r="EHE836" s="11"/>
      <c r="EHF836" s="11"/>
      <c r="EHG836" s="11"/>
      <c r="EHH836" s="11"/>
      <c r="EHI836" s="11"/>
      <c r="EHJ836" s="11"/>
      <c r="EHK836" s="11"/>
      <c r="EHL836" s="11"/>
      <c r="EHM836" s="11"/>
      <c r="EHN836" s="11"/>
      <c r="EHO836" s="11"/>
      <c r="EHP836" s="11"/>
      <c r="EHQ836" s="11"/>
      <c r="EHR836" s="11"/>
      <c r="EHS836" s="11"/>
      <c r="EHT836" s="11"/>
      <c r="EHU836" s="11"/>
      <c r="EHV836" s="11"/>
      <c r="EHW836" s="11"/>
      <c r="EHX836" s="11"/>
      <c r="EHY836" s="11"/>
      <c r="EHZ836" s="11"/>
      <c r="EIA836" s="11"/>
      <c r="EIB836" s="11"/>
      <c r="EIC836" s="11"/>
      <c r="EID836" s="11"/>
      <c r="EIE836" s="11"/>
      <c r="EIF836" s="11"/>
      <c r="EIG836" s="11"/>
      <c r="EIH836" s="11"/>
      <c r="EII836" s="11"/>
      <c r="EIJ836" s="11"/>
      <c r="EIK836" s="11"/>
      <c r="EIL836" s="11"/>
      <c r="EIM836" s="11"/>
      <c r="EIN836" s="11"/>
      <c r="EIO836" s="11"/>
      <c r="EIP836" s="11"/>
      <c r="EIQ836" s="11"/>
      <c r="EIR836" s="11"/>
      <c r="EIS836" s="11"/>
      <c r="EIT836" s="11"/>
      <c r="EIU836" s="11"/>
      <c r="EIV836" s="11"/>
      <c r="EIW836" s="11"/>
      <c r="EIX836" s="11"/>
      <c r="EIY836" s="11"/>
      <c r="EIZ836" s="11"/>
      <c r="EJA836" s="11"/>
      <c r="EJB836" s="11"/>
      <c r="EJC836" s="11"/>
      <c r="EJD836" s="11"/>
      <c r="EJE836" s="11"/>
      <c r="EJF836" s="11"/>
      <c r="EJG836" s="11"/>
      <c r="EJH836" s="11"/>
      <c r="EJI836" s="11"/>
      <c r="EJJ836" s="11"/>
      <c r="EJK836" s="11"/>
      <c r="EJL836" s="11"/>
      <c r="EJM836" s="11"/>
      <c r="EJN836" s="11"/>
      <c r="EJO836" s="11"/>
      <c r="EJP836" s="11"/>
      <c r="EJQ836" s="11"/>
      <c r="EJR836" s="11"/>
      <c r="EJS836" s="11"/>
      <c r="EJT836" s="11"/>
      <c r="EJU836" s="11"/>
      <c r="EJV836" s="11"/>
      <c r="EJW836" s="11"/>
      <c r="EJX836" s="11"/>
      <c r="EJY836" s="11"/>
      <c r="EJZ836" s="11"/>
      <c r="EKA836" s="11"/>
      <c r="EKB836" s="11"/>
      <c r="EKC836" s="11"/>
      <c r="EKD836" s="11"/>
      <c r="EKE836" s="11"/>
      <c r="EKF836" s="11"/>
      <c r="EKG836" s="11"/>
      <c r="EKH836" s="11"/>
      <c r="EKI836" s="11"/>
      <c r="EKJ836" s="11"/>
      <c r="EKK836" s="11"/>
      <c r="EKL836" s="11"/>
      <c r="EKM836" s="11"/>
      <c r="EKN836" s="11"/>
      <c r="EKO836" s="11"/>
      <c r="EKP836" s="11"/>
      <c r="EKQ836" s="11"/>
      <c r="EKR836" s="11"/>
      <c r="EKS836" s="11"/>
      <c r="EKT836" s="11"/>
      <c r="EKU836" s="11"/>
      <c r="EKV836" s="11"/>
      <c r="EKW836" s="11"/>
      <c r="EKX836" s="11"/>
      <c r="EKY836" s="11"/>
      <c r="EKZ836" s="11"/>
      <c r="ELA836" s="11"/>
      <c r="ELB836" s="11"/>
      <c r="ELC836" s="11"/>
      <c r="ELD836" s="11"/>
      <c r="ELE836" s="11"/>
      <c r="ELF836" s="11"/>
      <c r="ELG836" s="11"/>
      <c r="ELH836" s="11"/>
      <c r="ELI836" s="11"/>
      <c r="ELJ836" s="11"/>
      <c r="ELK836" s="11"/>
      <c r="ELL836" s="11"/>
      <c r="ELM836" s="11"/>
      <c r="ELN836" s="11"/>
      <c r="ELO836" s="11"/>
      <c r="ELP836" s="11"/>
      <c r="ELQ836" s="11"/>
      <c r="ELR836" s="11"/>
      <c r="ELS836" s="11"/>
      <c r="ELT836" s="11"/>
      <c r="ELU836" s="11"/>
      <c r="ELV836" s="11"/>
      <c r="ELW836" s="11"/>
      <c r="ELX836" s="11"/>
      <c r="ELY836" s="11"/>
      <c r="ELZ836" s="11"/>
      <c r="EMA836" s="11"/>
      <c r="EMB836" s="11"/>
      <c r="EMC836" s="11"/>
      <c r="EMD836" s="11"/>
      <c r="EME836" s="11"/>
      <c r="EMF836" s="11"/>
      <c r="EMG836" s="11"/>
      <c r="EMH836" s="11"/>
      <c r="EMI836" s="11"/>
      <c r="EMJ836" s="11"/>
      <c r="EMK836" s="11"/>
      <c r="EML836" s="11"/>
      <c r="EMM836" s="11"/>
      <c r="EMN836" s="11"/>
      <c r="EMO836" s="11"/>
      <c r="EMP836" s="11"/>
      <c r="EMQ836" s="11"/>
      <c r="EMR836" s="11"/>
      <c r="EMS836" s="11"/>
      <c r="EMT836" s="11"/>
      <c r="EMU836" s="11"/>
      <c r="EMV836" s="11"/>
      <c r="EMW836" s="11"/>
      <c r="EMX836" s="11"/>
      <c r="EMY836" s="11"/>
      <c r="EMZ836" s="11"/>
      <c r="ENA836" s="11"/>
      <c r="ENB836" s="11"/>
      <c r="ENC836" s="11"/>
      <c r="END836" s="11"/>
      <c r="ENE836" s="11"/>
      <c r="ENF836" s="11"/>
      <c r="ENG836" s="11"/>
      <c r="ENH836" s="11"/>
      <c r="ENI836" s="11"/>
      <c r="ENJ836" s="11"/>
      <c r="ENK836" s="11"/>
      <c r="ENL836" s="11"/>
      <c r="ENM836" s="11"/>
      <c r="ENN836" s="11"/>
      <c r="ENO836" s="11"/>
      <c r="ENP836" s="11"/>
      <c r="ENQ836" s="11"/>
      <c r="ENR836" s="11"/>
      <c r="ENS836" s="11"/>
      <c r="ENT836" s="11"/>
      <c r="ENU836" s="11"/>
      <c r="ENV836" s="11"/>
      <c r="ENW836" s="11"/>
      <c r="ENX836" s="11"/>
      <c r="ENY836" s="11"/>
      <c r="ENZ836" s="11"/>
      <c r="EOA836" s="11"/>
      <c r="EOB836" s="11"/>
      <c r="EOC836" s="11"/>
      <c r="EOD836" s="11"/>
      <c r="EOE836" s="11"/>
      <c r="EOF836" s="11"/>
      <c r="EOG836" s="11"/>
      <c r="EOH836" s="11"/>
      <c r="EOI836" s="11"/>
      <c r="EOJ836" s="11"/>
      <c r="EOK836" s="11"/>
      <c r="EOL836" s="11"/>
      <c r="EOM836" s="11"/>
      <c r="EON836" s="11"/>
      <c r="EOO836" s="11"/>
      <c r="EOP836" s="11"/>
      <c r="EOQ836" s="11"/>
      <c r="EOR836" s="11"/>
      <c r="EOS836" s="11"/>
      <c r="EOT836" s="11"/>
      <c r="EOU836" s="11"/>
      <c r="EOV836" s="11"/>
      <c r="EOW836" s="11"/>
      <c r="EOX836" s="11"/>
      <c r="EOY836" s="11"/>
      <c r="EOZ836" s="11"/>
      <c r="EPA836" s="11"/>
      <c r="EPB836" s="11"/>
      <c r="EPC836" s="11"/>
      <c r="EPD836" s="11"/>
      <c r="EPE836" s="11"/>
      <c r="EPF836" s="11"/>
      <c r="EPG836" s="11"/>
      <c r="EPH836" s="11"/>
      <c r="EPI836" s="11"/>
      <c r="EPJ836" s="11"/>
      <c r="EPK836" s="11"/>
      <c r="EPL836" s="11"/>
      <c r="EPM836" s="11"/>
      <c r="EPN836" s="11"/>
      <c r="EPO836" s="11"/>
      <c r="EPP836" s="11"/>
      <c r="EPQ836" s="11"/>
      <c r="EPR836" s="11"/>
      <c r="EPS836" s="11"/>
      <c r="EPT836" s="11"/>
      <c r="EPU836" s="11"/>
      <c r="EPV836" s="11"/>
      <c r="EPW836" s="11"/>
      <c r="EPX836" s="11"/>
      <c r="EPY836" s="11"/>
      <c r="EPZ836" s="11"/>
      <c r="EQA836" s="11"/>
      <c r="EQB836" s="11"/>
      <c r="EQC836" s="11"/>
      <c r="EQD836" s="11"/>
      <c r="EQE836" s="11"/>
      <c r="EQF836" s="11"/>
      <c r="EQG836" s="11"/>
      <c r="EQH836" s="11"/>
      <c r="EQI836" s="11"/>
      <c r="EQJ836" s="11"/>
      <c r="EQK836" s="11"/>
      <c r="EQL836" s="11"/>
      <c r="EQM836" s="11"/>
      <c r="EQN836" s="11"/>
      <c r="EQO836" s="11"/>
      <c r="EQP836" s="11"/>
      <c r="EQQ836" s="11"/>
      <c r="EQR836" s="11"/>
      <c r="EQS836" s="11"/>
      <c r="EQT836" s="11"/>
      <c r="EQU836" s="11"/>
      <c r="EQV836" s="11"/>
      <c r="EQW836" s="11"/>
      <c r="EQX836" s="11"/>
      <c r="EQY836" s="11"/>
      <c r="EQZ836" s="11"/>
      <c r="ERA836" s="11"/>
      <c r="ERB836" s="11"/>
      <c r="ERC836" s="11"/>
      <c r="ERD836" s="11"/>
      <c r="ERE836" s="11"/>
      <c r="ERF836" s="11"/>
      <c r="ERG836" s="11"/>
      <c r="ERH836" s="11"/>
      <c r="ERI836" s="11"/>
      <c r="ERJ836" s="11"/>
      <c r="ERK836" s="11"/>
      <c r="ERL836" s="11"/>
      <c r="ERM836" s="11"/>
      <c r="ERN836" s="11"/>
      <c r="ERO836" s="11"/>
      <c r="ERP836" s="11"/>
      <c r="ERQ836" s="11"/>
      <c r="ERR836" s="11"/>
      <c r="ERS836" s="11"/>
      <c r="ERT836" s="11"/>
      <c r="ERU836" s="11"/>
      <c r="ERV836" s="11"/>
      <c r="ERW836" s="11"/>
      <c r="ERX836" s="11"/>
      <c r="ERY836" s="11"/>
      <c r="ERZ836" s="11"/>
      <c r="ESA836" s="11"/>
      <c r="ESB836" s="11"/>
      <c r="ESC836" s="11"/>
      <c r="ESD836" s="11"/>
      <c r="ESE836" s="11"/>
      <c r="ESF836" s="11"/>
      <c r="ESG836" s="11"/>
      <c r="ESH836" s="11"/>
      <c r="ESI836" s="11"/>
      <c r="ESJ836" s="11"/>
      <c r="ESK836" s="11"/>
      <c r="ESL836" s="11"/>
      <c r="ESM836" s="11"/>
      <c r="ESN836" s="11"/>
      <c r="ESO836" s="11"/>
      <c r="ESP836" s="11"/>
      <c r="ESQ836" s="11"/>
      <c r="ESR836" s="11"/>
      <c r="ESS836" s="11"/>
      <c r="EST836" s="11"/>
      <c r="ESU836" s="11"/>
      <c r="ESV836" s="11"/>
      <c r="ESW836" s="11"/>
      <c r="ESX836" s="11"/>
      <c r="ESY836" s="11"/>
      <c r="ESZ836" s="11"/>
      <c r="ETA836" s="11"/>
      <c r="ETB836" s="11"/>
      <c r="ETC836" s="11"/>
      <c r="ETD836" s="11"/>
      <c r="ETE836" s="11"/>
      <c r="ETF836" s="11"/>
      <c r="ETG836" s="11"/>
      <c r="ETH836" s="11"/>
      <c r="ETI836" s="11"/>
      <c r="ETJ836" s="11"/>
      <c r="ETK836" s="11"/>
      <c r="ETL836" s="11"/>
      <c r="ETM836" s="11"/>
      <c r="ETN836" s="11"/>
      <c r="ETO836" s="11"/>
      <c r="ETP836" s="11"/>
      <c r="ETQ836" s="11"/>
      <c r="ETR836" s="11"/>
      <c r="ETS836" s="11"/>
      <c r="ETT836" s="11"/>
      <c r="ETU836" s="11"/>
      <c r="ETV836" s="11"/>
      <c r="ETW836" s="11"/>
      <c r="ETX836" s="11"/>
      <c r="ETY836" s="11"/>
      <c r="ETZ836" s="11"/>
      <c r="EUA836" s="11"/>
      <c r="EUB836" s="11"/>
      <c r="EUC836" s="11"/>
      <c r="EUD836" s="11"/>
      <c r="EUE836" s="11"/>
      <c r="EUF836" s="11"/>
      <c r="EUG836" s="11"/>
      <c r="EUH836" s="11"/>
      <c r="EUI836" s="11"/>
      <c r="EUJ836" s="11"/>
      <c r="EUK836" s="11"/>
      <c r="EUL836" s="11"/>
      <c r="EUM836" s="11"/>
      <c r="EUN836" s="11"/>
      <c r="EUO836" s="11"/>
      <c r="EUP836" s="11"/>
      <c r="EUQ836" s="11"/>
      <c r="EUR836" s="11"/>
      <c r="EUS836" s="11"/>
      <c r="EUT836" s="11"/>
      <c r="EUU836" s="11"/>
      <c r="EUV836" s="11"/>
      <c r="EUW836" s="11"/>
      <c r="EUX836" s="11"/>
      <c r="EUY836" s="11"/>
      <c r="EUZ836" s="11"/>
      <c r="EVA836" s="11"/>
      <c r="EVB836" s="11"/>
      <c r="EVC836" s="11"/>
      <c r="EVD836" s="11"/>
      <c r="EVE836" s="11"/>
      <c r="EVF836" s="11"/>
      <c r="EVG836" s="11"/>
      <c r="EVH836" s="11"/>
      <c r="EVI836" s="11"/>
      <c r="EVJ836" s="11"/>
      <c r="EVK836" s="11"/>
      <c r="EVL836" s="11"/>
      <c r="EVM836" s="11"/>
      <c r="EVN836" s="11"/>
      <c r="EVO836" s="11"/>
      <c r="EVP836" s="11"/>
      <c r="EVQ836" s="11"/>
      <c r="EVR836" s="11"/>
      <c r="EVS836" s="11"/>
      <c r="EVT836" s="11"/>
      <c r="EVU836" s="11"/>
      <c r="EVV836" s="11"/>
      <c r="EVW836" s="11"/>
      <c r="EVX836" s="11"/>
      <c r="EVY836" s="11"/>
      <c r="EVZ836" s="11"/>
      <c r="EWA836" s="11"/>
      <c r="EWB836" s="11"/>
      <c r="EWC836" s="11"/>
      <c r="EWD836" s="11"/>
      <c r="EWE836" s="11"/>
      <c r="EWF836" s="11"/>
      <c r="EWG836" s="11"/>
      <c r="EWH836" s="11"/>
      <c r="EWI836" s="11"/>
      <c r="EWJ836" s="11"/>
      <c r="EWK836" s="11"/>
      <c r="EWL836" s="11"/>
      <c r="EWM836" s="11"/>
      <c r="EWN836" s="11"/>
      <c r="EWO836" s="11"/>
      <c r="EWP836" s="11"/>
      <c r="EWQ836" s="11"/>
      <c r="EWR836" s="11"/>
      <c r="EWS836" s="11"/>
      <c r="EWT836" s="11"/>
      <c r="EWU836" s="11"/>
      <c r="EWV836" s="11"/>
      <c r="EWW836" s="11"/>
      <c r="EWX836" s="11"/>
      <c r="EWY836" s="11"/>
      <c r="EWZ836" s="11"/>
      <c r="EXA836" s="11"/>
      <c r="EXB836" s="11"/>
      <c r="EXC836" s="11"/>
      <c r="EXD836" s="11"/>
      <c r="EXE836" s="11"/>
      <c r="EXF836" s="11"/>
      <c r="EXG836" s="11"/>
      <c r="EXH836" s="11"/>
      <c r="EXI836" s="11"/>
      <c r="EXJ836" s="11"/>
      <c r="EXK836" s="11"/>
      <c r="EXL836" s="11"/>
      <c r="EXM836" s="11"/>
      <c r="EXN836" s="11"/>
      <c r="EXO836" s="11"/>
      <c r="EXP836" s="11"/>
      <c r="EXQ836" s="11"/>
      <c r="EXR836" s="11"/>
      <c r="EXS836" s="11"/>
      <c r="EXT836" s="11"/>
      <c r="EXU836" s="11"/>
      <c r="EXV836" s="11"/>
      <c r="EXW836" s="11"/>
      <c r="EXX836" s="11"/>
      <c r="EXY836" s="11"/>
      <c r="EXZ836" s="11"/>
      <c r="EYA836" s="11"/>
      <c r="EYB836" s="11"/>
      <c r="EYC836" s="11"/>
      <c r="EYD836" s="11"/>
      <c r="EYE836" s="11"/>
      <c r="EYF836" s="11"/>
      <c r="EYG836" s="11"/>
      <c r="EYH836" s="11"/>
      <c r="EYI836" s="11"/>
      <c r="EYJ836" s="11"/>
      <c r="EYK836" s="11"/>
      <c r="EYL836" s="11"/>
      <c r="EYM836" s="11"/>
      <c r="EYN836" s="11"/>
      <c r="EYO836" s="11"/>
      <c r="EYP836" s="11"/>
      <c r="EYQ836" s="11"/>
      <c r="EYR836" s="11"/>
      <c r="EYS836" s="11"/>
      <c r="EYT836" s="11"/>
      <c r="EYU836" s="11"/>
      <c r="EYV836" s="11"/>
      <c r="EYW836" s="11"/>
      <c r="EYX836" s="11"/>
      <c r="EYY836" s="11"/>
      <c r="EYZ836" s="11"/>
      <c r="EZA836" s="11"/>
      <c r="EZB836" s="11"/>
      <c r="EZC836" s="11"/>
      <c r="EZD836" s="11"/>
      <c r="EZE836" s="11"/>
      <c r="EZF836" s="11"/>
      <c r="EZG836" s="11"/>
      <c r="EZH836" s="11"/>
      <c r="EZI836" s="11"/>
      <c r="EZJ836" s="11"/>
      <c r="EZK836" s="11"/>
      <c r="EZL836" s="11"/>
      <c r="EZM836" s="11"/>
      <c r="EZN836" s="11"/>
      <c r="EZO836" s="11"/>
      <c r="EZP836" s="11"/>
      <c r="EZQ836" s="11"/>
      <c r="EZR836" s="11"/>
      <c r="EZS836" s="11"/>
      <c r="EZT836" s="11"/>
      <c r="EZU836" s="11"/>
      <c r="EZV836" s="11"/>
      <c r="EZW836" s="11"/>
      <c r="EZX836" s="11"/>
      <c r="EZY836" s="11"/>
      <c r="EZZ836" s="11"/>
      <c r="FAA836" s="11"/>
      <c r="FAB836" s="11"/>
      <c r="FAC836" s="11"/>
      <c r="FAD836" s="11"/>
      <c r="FAE836" s="11"/>
      <c r="FAF836" s="11"/>
      <c r="FAG836" s="11"/>
      <c r="FAH836" s="11"/>
      <c r="FAI836" s="11"/>
      <c r="FAJ836" s="11"/>
      <c r="FAK836" s="11"/>
      <c r="FAL836" s="11"/>
      <c r="FAM836" s="11"/>
      <c r="FAN836" s="11"/>
      <c r="FAO836" s="11"/>
      <c r="FAP836" s="11"/>
      <c r="FAQ836" s="11"/>
      <c r="FAR836" s="11"/>
      <c r="FAS836" s="11"/>
      <c r="FAT836" s="11"/>
      <c r="FAU836" s="11"/>
      <c r="FAV836" s="11"/>
      <c r="FAW836" s="11"/>
      <c r="FAX836" s="11"/>
      <c r="FAY836" s="11"/>
      <c r="FAZ836" s="11"/>
      <c r="FBA836" s="11"/>
      <c r="FBB836" s="11"/>
      <c r="FBC836" s="11"/>
      <c r="FBD836" s="11"/>
      <c r="FBE836" s="11"/>
      <c r="FBF836" s="11"/>
      <c r="FBG836" s="11"/>
      <c r="FBH836" s="11"/>
      <c r="FBI836" s="11"/>
      <c r="FBJ836" s="11"/>
      <c r="FBK836" s="11"/>
      <c r="FBL836" s="11"/>
      <c r="FBM836" s="11"/>
      <c r="FBN836" s="11"/>
      <c r="FBO836" s="11"/>
      <c r="FBP836" s="11"/>
      <c r="FBQ836" s="11"/>
      <c r="FBR836" s="11"/>
      <c r="FBS836" s="11"/>
      <c r="FBT836" s="11"/>
      <c r="FBU836" s="11"/>
      <c r="FBV836" s="11"/>
      <c r="FBW836" s="11"/>
      <c r="FBX836" s="11"/>
      <c r="FBY836" s="11"/>
      <c r="FBZ836" s="11"/>
      <c r="FCA836" s="11"/>
      <c r="FCB836" s="11"/>
      <c r="FCC836" s="11"/>
      <c r="FCD836" s="11"/>
      <c r="FCE836" s="11"/>
      <c r="FCF836" s="11"/>
      <c r="FCG836" s="11"/>
      <c r="FCH836" s="11"/>
      <c r="FCI836" s="11"/>
      <c r="FCJ836" s="11"/>
      <c r="FCK836" s="11"/>
      <c r="FCL836" s="11"/>
      <c r="FCM836" s="11"/>
      <c r="FCN836" s="11"/>
      <c r="FCO836" s="11"/>
      <c r="FCP836" s="11"/>
      <c r="FCQ836" s="11"/>
      <c r="FCR836" s="11"/>
      <c r="FCS836" s="11"/>
      <c r="FCT836" s="11"/>
      <c r="FCU836" s="11"/>
      <c r="FCV836" s="11"/>
      <c r="FCW836" s="11"/>
      <c r="FCX836" s="11"/>
      <c r="FCY836" s="11"/>
      <c r="FCZ836" s="11"/>
      <c r="FDA836" s="11"/>
      <c r="FDB836" s="11"/>
      <c r="FDC836" s="11"/>
      <c r="FDD836" s="11"/>
      <c r="FDE836" s="11"/>
      <c r="FDF836" s="11"/>
      <c r="FDG836" s="11"/>
      <c r="FDH836" s="11"/>
      <c r="FDI836" s="11"/>
      <c r="FDJ836" s="11"/>
      <c r="FDK836" s="11"/>
      <c r="FDL836" s="11"/>
      <c r="FDM836" s="11"/>
      <c r="FDN836" s="11"/>
      <c r="FDO836" s="11"/>
      <c r="FDP836" s="11"/>
      <c r="FDQ836" s="11"/>
      <c r="FDR836" s="11"/>
      <c r="FDS836" s="11"/>
      <c r="FDT836" s="11"/>
      <c r="FDU836" s="11"/>
      <c r="FDV836" s="11"/>
      <c r="FDW836" s="11"/>
      <c r="FDX836" s="11"/>
      <c r="FDY836" s="11"/>
      <c r="FDZ836" s="11"/>
      <c r="FEA836" s="11"/>
      <c r="FEB836" s="11"/>
      <c r="FEC836" s="11"/>
      <c r="FED836" s="11"/>
      <c r="FEE836" s="11"/>
      <c r="FEF836" s="11"/>
      <c r="FEG836" s="11"/>
      <c r="FEH836" s="11"/>
      <c r="FEI836" s="11"/>
      <c r="FEJ836" s="11"/>
      <c r="FEK836" s="11"/>
      <c r="FEL836" s="11"/>
      <c r="FEM836" s="11"/>
      <c r="FEN836" s="11"/>
      <c r="FEO836" s="11"/>
      <c r="FEP836" s="11"/>
      <c r="FEQ836" s="11"/>
      <c r="FER836" s="11"/>
      <c r="FES836" s="11"/>
      <c r="FET836" s="11"/>
      <c r="FEU836" s="11"/>
      <c r="FEV836" s="11"/>
      <c r="FEW836" s="11"/>
      <c r="FEX836" s="11"/>
      <c r="FEY836" s="11"/>
      <c r="FEZ836" s="11"/>
      <c r="FFA836" s="11"/>
      <c r="FFB836" s="11"/>
      <c r="FFC836" s="11"/>
      <c r="FFD836" s="11"/>
      <c r="FFE836" s="11"/>
      <c r="FFF836" s="11"/>
      <c r="FFG836" s="11"/>
      <c r="FFH836" s="11"/>
      <c r="FFI836" s="11"/>
      <c r="FFJ836" s="11"/>
      <c r="FFK836" s="11"/>
      <c r="FFL836" s="11"/>
      <c r="FFM836" s="11"/>
      <c r="FFN836" s="11"/>
      <c r="FFO836" s="11"/>
      <c r="FFP836" s="11"/>
      <c r="FFQ836" s="11"/>
      <c r="FFR836" s="11"/>
      <c r="FFS836" s="11"/>
      <c r="FFT836" s="11"/>
      <c r="FFU836" s="11"/>
      <c r="FFV836" s="11"/>
      <c r="FFW836" s="11"/>
      <c r="FFX836" s="11"/>
      <c r="FFY836" s="11"/>
      <c r="FFZ836" s="11"/>
      <c r="FGA836" s="11"/>
      <c r="FGB836" s="11"/>
      <c r="FGC836" s="11"/>
      <c r="FGD836" s="11"/>
      <c r="FGE836" s="11"/>
      <c r="FGF836" s="11"/>
      <c r="FGG836" s="11"/>
      <c r="FGH836" s="11"/>
      <c r="FGI836" s="11"/>
      <c r="FGJ836" s="11"/>
      <c r="FGK836" s="11"/>
      <c r="FGL836" s="11"/>
      <c r="FGM836" s="11"/>
      <c r="FGN836" s="11"/>
      <c r="FGO836" s="11"/>
      <c r="FGP836" s="11"/>
      <c r="FGQ836" s="11"/>
      <c r="FGR836" s="11"/>
      <c r="FGS836" s="11"/>
      <c r="FGT836" s="11"/>
      <c r="FGU836" s="11"/>
      <c r="FGV836" s="11"/>
      <c r="FGW836" s="11"/>
      <c r="FGX836" s="11"/>
      <c r="FGY836" s="11"/>
      <c r="FGZ836" s="11"/>
      <c r="FHA836" s="11"/>
      <c r="FHB836" s="11"/>
      <c r="FHC836" s="11"/>
      <c r="FHD836" s="11"/>
      <c r="FHE836" s="11"/>
      <c r="FHF836" s="11"/>
      <c r="FHG836" s="11"/>
      <c r="FHH836" s="11"/>
      <c r="FHI836" s="11"/>
      <c r="FHJ836" s="11"/>
      <c r="FHK836" s="11"/>
      <c r="FHL836" s="11"/>
      <c r="FHM836" s="11"/>
      <c r="FHN836" s="11"/>
      <c r="FHO836" s="11"/>
      <c r="FHP836" s="11"/>
      <c r="FHQ836" s="11"/>
      <c r="FHR836" s="11"/>
      <c r="FHS836" s="11"/>
      <c r="FHT836" s="11"/>
      <c r="FHU836" s="11"/>
      <c r="FHV836" s="11"/>
      <c r="FHW836" s="11"/>
      <c r="FHX836" s="11"/>
      <c r="FHY836" s="11"/>
      <c r="FHZ836" s="11"/>
      <c r="FIA836" s="11"/>
      <c r="FIB836" s="11"/>
      <c r="FIC836" s="11"/>
      <c r="FID836" s="11"/>
      <c r="FIE836" s="11"/>
      <c r="FIF836" s="11"/>
      <c r="FIG836" s="11"/>
      <c r="FIH836" s="11"/>
      <c r="FII836" s="11"/>
      <c r="FIJ836" s="11"/>
      <c r="FIK836" s="11"/>
      <c r="FIL836" s="11"/>
      <c r="FIM836" s="11"/>
      <c r="FIN836" s="11"/>
      <c r="FIO836" s="11"/>
      <c r="FIP836" s="11"/>
      <c r="FIQ836" s="11"/>
      <c r="FIR836" s="11"/>
      <c r="FIS836" s="11"/>
      <c r="FIT836" s="11"/>
      <c r="FIU836" s="11"/>
      <c r="FIV836" s="11"/>
      <c r="FIW836" s="11"/>
      <c r="FIX836" s="11"/>
      <c r="FIY836" s="11"/>
      <c r="FIZ836" s="11"/>
      <c r="FJA836" s="11"/>
      <c r="FJB836" s="11"/>
      <c r="FJC836" s="11"/>
      <c r="FJD836" s="11"/>
      <c r="FJE836" s="11"/>
      <c r="FJF836" s="11"/>
      <c r="FJG836" s="11"/>
      <c r="FJH836" s="11"/>
      <c r="FJI836" s="11"/>
      <c r="FJJ836" s="11"/>
      <c r="FJK836" s="11"/>
      <c r="FJL836" s="11"/>
      <c r="FJM836" s="11"/>
      <c r="FJN836" s="11"/>
      <c r="FJO836" s="11"/>
      <c r="FJP836" s="11"/>
      <c r="FJQ836" s="11"/>
      <c r="FJR836" s="11"/>
      <c r="FJS836" s="11"/>
      <c r="FJT836" s="11"/>
      <c r="FJU836" s="11"/>
      <c r="FJV836" s="11"/>
      <c r="FJW836" s="11"/>
      <c r="FJX836" s="11"/>
      <c r="FJY836" s="11"/>
      <c r="FJZ836" s="11"/>
      <c r="FKA836" s="11"/>
      <c r="FKB836" s="11"/>
      <c r="FKC836" s="11"/>
      <c r="FKD836" s="11"/>
      <c r="FKE836" s="11"/>
      <c r="FKF836" s="11"/>
      <c r="FKG836" s="11"/>
      <c r="FKH836" s="11"/>
      <c r="FKI836" s="11"/>
      <c r="FKJ836" s="11"/>
      <c r="FKK836" s="11"/>
      <c r="FKL836" s="11"/>
      <c r="FKM836" s="11"/>
      <c r="FKN836" s="11"/>
      <c r="FKO836" s="11"/>
      <c r="FKP836" s="11"/>
      <c r="FKQ836" s="11"/>
      <c r="FKR836" s="11"/>
      <c r="FKS836" s="11"/>
      <c r="FKT836" s="11"/>
      <c r="FKU836" s="11"/>
      <c r="FKV836" s="11"/>
      <c r="FKW836" s="11"/>
      <c r="FKX836" s="11"/>
      <c r="FKY836" s="11"/>
      <c r="FKZ836" s="11"/>
      <c r="FLA836" s="11"/>
      <c r="FLB836" s="11"/>
      <c r="FLC836" s="11"/>
      <c r="FLD836" s="11"/>
      <c r="FLE836" s="11"/>
      <c r="FLF836" s="11"/>
      <c r="FLG836" s="11"/>
      <c r="FLH836" s="11"/>
      <c r="FLI836" s="11"/>
      <c r="FLJ836" s="11"/>
      <c r="FLK836" s="11"/>
      <c r="FLL836" s="11"/>
      <c r="FLM836" s="11"/>
      <c r="FLN836" s="11"/>
      <c r="FLO836" s="11"/>
      <c r="FLP836" s="11"/>
      <c r="FLQ836" s="11"/>
      <c r="FLR836" s="11"/>
      <c r="FLS836" s="11"/>
      <c r="FLT836" s="11"/>
      <c r="FLU836" s="11"/>
      <c r="FLV836" s="11"/>
      <c r="FLW836" s="11"/>
      <c r="FLX836" s="11"/>
      <c r="FLY836" s="11"/>
      <c r="FLZ836" s="11"/>
      <c r="FMA836" s="11"/>
      <c r="FMB836" s="11"/>
      <c r="FMC836" s="11"/>
      <c r="FMD836" s="11"/>
      <c r="FME836" s="11"/>
      <c r="FMF836" s="11"/>
      <c r="FMG836" s="11"/>
      <c r="FMH836" s="11"/>
      <c r="FMI836" s="11"/>
      <c r="FMJ836" s="11"/>
      <c r="FMK836" s="11"/>
      <c r="FML836" s="11"/>
      <c r="FMM836" s="11"/>
      <c r="FMN836" s="11"/>
      <c r="FMO836" s="11"/>
      <c r="FMP836" s="11"/>
      <c r="FMQ836" s="11"/>
      <c r="FMR836" s="11"/>
      <c r="FMS836" s="11"/>
      <c r="FMT836" s="11"/>
      <c r="FMU836" s="11"/>
      <c r="FMV836" s="11"/>
      <c r="FMW836" s="11"/>
      <c r="FMX836" s="11"/>
      <c r="FMY836" s="11"/>
      <c r="FMZ836" s="11"/>
      <c r="FNA836" s="11"/>
      <c r="FNB836" s="11"/>
      <c r="FNC836" s="11"/>
      <c r="FND836" s="11"/>
      <c r="FNE836" s="11"/>
      <c r="FNF836" s="11"/>
      <c r="FNG836" s="11"/>
      <c r="FNH836" s="11"/>
      <c r="FNI836" s="11"/>
      <c r="FNJ836" s="11"/>
      <c r="FNK836" s="11"/>
      <c r="FNL836" s="11"/>
      <c r="FNM836" s="11"/>
      <c r="FNN836" s="11"/>
      <c r="FNO836" s="11"/>
      <c r="FNP836" s="11"/>
      <c r="FNQ836" s="11"/>
      <c r="FNR836" s="11"/>
      <c r="FNS836" s="11"/>
      <c r="FNT836" s="11"/>
      <c r="FNU836" s="11"/>
      <c r="FNV836" s="11"/>
      <c r="FNW836" s="11"/>
      <c r="FNX836" s="11"/>
      <c r="FNY836" s="11"/>
      <c r="FNZ836" s="11"/>
      <c r="FOA836" s="11"/>
      <c r="FOB836" s="11"/>
      <c r="FOC836" s="11"/>
      <c r="FOD836" s="11"/>
      <c r="FOE836" s="11"/>
      <c r="FOF836" s="11"/>
      <c r="FOG836" s="11"/>
      <c r="FOH836" s="11"/>
      <c r="FOI836" s="11"/>
      <c r="FOJ836" s="11"/>
      <c r="FOK836" s="11"/>
      <c r="FOL836" s="11"/>
      <c r="FOM836" s="11"/>
      <c r="FON836" s="11"/>
      <c r="FOO836" s="11"/>
      <c r="FOP836" s="11"/>
      <c r="FOQ836" s="11"/>
      <c r="FOR836" s="11"/>
      <c r="FOS836" s="11"/>
      <c r="FOT836" s="11"/>
      <c r="FOU836" s="11"/>
      <c r="FOV836" s="11"/>
      <c r="FOW836" s="11"/>
      <c r="FOX836" s="11"/>
      <c r="FOY836" s="11"/>
      <c r="FOZ836" s="11"/>
      <c r="FPA836" s="11"/>
      <c r="FPB836" s="11"/>
      <c r="FPC836" s="11"/>
      <c r="FPD836" s="11"/>
      <c r="FPE836" s="11"/>
      <c r="FPF836" s="11"/>
      <c r="FPG836" s="11"/>
      <c r="FPH836" s="11"/>
      <c r="FPI836" s="11"/>
      <c r="FPJ836" s="11"/>
      <c r="FPK836" s="11"/>
      <c r="FPL836" s="11"/>
      <c r="FPM836" s="11"/>
      <c r="FPN836" s="11"/>
      <c r="FPO836" s="11"/>
      <c r="FPP836" s="11"/>
      <c r="FPQ836" s="11"/>
      <c r="FPR836" s="11"/>
      <c r="FPS836" s="11"/>
      <c r="FPT836" s="11"/>
      <c r="FPU836" s="11"/>
      <c r="FPV836" s="11"/>
      <c r="FPW836" s="11"/>
      <c r="FPX836" s="11"/>
      <c r="FPY836" s="11"/>
      <c r="FPZ836" s="11"/>
      <c r="FQA836" s="11"/>
      <c r="FQB836" s="11"/>
      <c r="FQC836" s="11"/>
      <c r="FQD836" s="11"/>
      <c r="FQE836" s="11"/>
      <c r="FQF836" s="11"/>
      <c r="FQG836" s="11"/>
      <c r="FQH836" s="11"/>
      <c r="FQI836" s="11"/>
      <c r="FQJ836" s="11"/>
      <c r="FQK836" s="11"/>
      <c r="FQL836" s="11"/>
      <c r="FQM836" s="11"/>
      <c r="FQN836" s="11"/>
      <c r="FQO836" s="11"/>
      <c r="FQP836" s="11"/>
      <c r="FQQ836" s="11"/>
      <c r="FQR836" s="11"/>
      <c r="FQS836" s="11"/>
      <c r="FQT836" s="11"/>
      <c r="FQU836" s="11"/>
      <c r="FQV836" s="11"/>
      <c r="FQW836" s="11"/>
      <c r="FQX836" s="11"/>
      <c r="FQY836" s="11"/>
      <c r="FQZ836" s="11"/>
      <c r="FRA836" s="11"/>
      <c r="FRB836" s="11"/>
      <c r="FRC836" s="11"/>
      <c r="FRD836" s="11"/>
      <c r="FRE836" s="11"/>
      <c r="FRF836" s="11"/>
      <c r="FRG836" s="11"/>
      <c r="FRH836" s="11"/>
      <c r="FRI836" s="11"/>
      <c r="FRJ836" s="11"/>
      <c r="FRK836" s="11"/>
      <c r="FRL836" s="11"/>
      <c r="FRM836" s="11"/>
      <c r="FRN836" s="11"/>
      <c r="FRO836" s="11"/>
      <c r="FRP836" s="11"/>
      <c r="FRQ836" s="11"/>
      <c r="FRR836" s="11"/>
      <c r="FRS836" s="11"/>
      <c r="FRT836" s="11"/>
      <c r="FRU836" s="11"/>
      <c r="FRV836" s="11"/>
      <c r="FRW836" s="11"/>
      <c r="FRX836" s="11"/>
      <c r="FRY836" s="11"/>
      <c r="FRZ836" s="11"/>
      <c r="FSA836" s="11"/>
      <c r="FSB836" s="11"/>
      <c r="FSC836" s="11"/>
      <c r="FSD836" s="11"/>
      <c r="FSE836" s="11"/>
      <c r="FSF836" s="11"/>
      <c r="FSG836" s="11"/>
      <c r="FSH836" s="11"/>
      <c r="FSI836" s="11"/>
      <c r="FSJ836" s="11"/>
      <c r="FSK836" s="11"/>
      <c r="FSL836" s="11"/>
      <c r="FSM836" s="11"/>
      <c r="FSN836" s="11"/>
      <c r="FSO836" s="11"/>
      <c r="FSP836" s="11"/>
      <c r="FSQ836" s="11"/>
      <c r="FSR836" s="11"/>
      <c r="FSS836" s="11"/>
      <c r="FST836" s="11"/>
      <c r="FSU836" s="11"/>
      <c r="FSV836" s="11"/>
      <c r="FSW836" s="11"/>
      <c r="FSX836" s="11"/>
      <c r="FSY836" s="11"/>
      <c r="FSZ836" s="11"/>
      <c r="FTA836" s="11"/>
      <c r="FTB836" s="11"/>
      <c r="FTC836" s="11"/>
      <c r="FTD836" s="11"/>
      <c r="FTE836" s="11"/>
      <c r="FTF836" s="11"/>
      <c r="FTG836" s="11"/>
      <c r="FTH836" s="11"/>
      <c r="FTI836" s="11"/>
      <c r="FTJ836" s="11"/>
      <c r="FTK836" s="11"/>
      <c r="FTL836" s="11"/>
      <c r="FTM836" s="11"/>
      <c r="FTN836" s="11"/>
      <c r="FTO836" s="11"/>
      <c r="FTP836" s="11"/>
      <c r="FTQ836" s="11"/>
      <c r="FTR836" s="11"/>
      <c r="FTS836" s="11"/>
      <c r="FTT836" s="11"/>
      <c r="FTU836" s="11"/>
      <c r="FTV836" s="11"/>
      <c r="FTW836" s="11"/>
      <c r="FTX836" s="11"/>
      <c r="FTY836" s="11"/>
      <c r="FTZ836" s="11"/>
      <c r="FUA836" s="11"/>
      <c r="FUB836" s="11"/>
      <c r="FUC836" s="11"/>
      <c r="FUD836" s="11"/>
      <c r="FUE836" s="11"/>
      <c r="FUF836" s="11"/>
      <c r="FUG836" s="11"/>
      <c r="FUH836" s="11"/>
      <c r="FUI836" s="11"/>
      <c r="FUJ836" s="11"/>
      <c r="FUK836" s="11"/>
      <c r="FUL836" s="11"/>
      <c r="FUM836" s="11"/>
      <c r="FUN836" s="11"/>
      <c r="FUO836" s="11"/>
      <c r="FUP836" s="11"/>
      <c r="FUQ836" s="11"/>
      <c r="FUR836" s="11"/>
      <c r="FUS836" s="11"/>
      <c r="FUT836" s="11"/>
      <c r="FUU836" s="11"/>
      <c r="FUV836" s="11"/>
      <c r="FUW836" s="11"/>
      <c r="FUX836" s="11"/>
      <c r="FUY836" s="11"/>
      <c r="FUZ836" s="11"/>
      <c r="FVA836" s="11"/>
      <c r="FVB836" s="11"/>
      <c r="FVC836" s="11"/>
      <c r="FVD836" s="11"/>
      <c r="FVE836" s="11"/>
      <c r="FVF836" s="11"/>
      <c r="FVG836" s="11"/>
      <c r="FVH836" s="11"/>
      <c r="FVI836" s="11"/>
      <c r="FVJ836" s="11"/>
      <c r="FVK836" s="11"/>
      <c r="FVL836" s="11"/>
      <c r="FVM836" s="11"/>
      <c r="FVN836" s="11"/>
      <c r="FVO836" s="11"/>
      <c r="FVP836" s="11"/>
      <c r="FVQ836" s="11"/>
      <c r="FVR836" s="11"/>
      <c r="FVS836" s="11"/>
      <c r="FVT836" s="11"/>
      <c r="FVU836" s="11"/>
      <c r="FVV836" s="11"/>
      <c r="FVW836" s="11"/>
      <c r="FVX836" s="11"/>
      <c r="FVY836" s="11"/>
      <c r="FVZ836" s="11"/>
      <c r="FWA836" s="11"/>
      <c r="FWB836" s="11"/>
      <c r="FWC836" s="11"/>
      <c r="FWD836" s="11"/>
      <c r="FWE836" s="11"/>
      <c r="FWF836" s="11"/>
      <c r="FWG836" s="11"/>
      <c r="FWH836" s="11"/>
      <c r="FWI836" s="11"/>
      <c r="FWJ836" s="11"/>
      <c r="FWK836" s="11"/>
      <c r="FWL836" s="11"/>
      <c r="FWM836" s="11"/>
      <c r="FWN836" s="11"/>
      <c r="FWO836" s="11"/>
      <c r="FWP836" s="11"/>
      <c r="FWQ836" s="11"/>
      <c r="FWR836" s="11"/>
      <c r="FWS836" s="11"/>
      <c r="FWT836" s="11"/>
      <c r="FWU836" s="11"/>
      <c r="FWV836" s="11"/>
      <c r="FWW836" s="11"/>
      <c r="FWX836" s="11"/>
      <c r="FWY836" s="11"/>
      <c r="FWZ836" s="11"/>
      <c r="FXA836" s="11"/>
      <c r="FXB836" s="11"/>
      <c r="FXC836" s="11"/>
      <c r="FXD836" s="11"/>
      <c r="FXE836" s="11"/>
      <c r="FXF836" s="11"/>
      <c r="FXG836" s="11"/>
      <c r="FXH836" s="11"/>
      <c r="FXI836" s="11"/>
      <c r="FXJ836" s="11"/>
      <c r="FXK836" s="11"/>
      <c r="FXL836" s="11"/>
      <c r="FXM836" s="11"/>
      <c r="FXN836" s="11"/>
      <c r="FXO836" s="11"/>
      <c r="FXP836" s="11"/>
      <c r="FXQ836" s="11"/>
      <c r="FXR836" s="11"/>
      <c r="FXS836" s="11"/>
      <c r="FXT836" s="11"/>
      <c r="FXU836" s="11"/>
      <c r="FXV836" s="11"/>
      <c r="FXW836" s="11"/>
      <c r="FXX836" s="11"/>
      <c r="FXY836" s="11"/>
      <c r="FXZ836" s="11"/>
      <c r="FYA836" s="11"/>
      <c r="FYB836" s="11"/>
      <c r="FYC836" s="11"/>
      <c r="FYD836" s="11"/>
      <c r="FYE836" s="11"/>
      <c r="FYF836" s="11"/>
      <c r="FYG836" s="11"/>
      <c r="FYH836" s="11"/>
      <c r="FYI836" s="11"/>
      <c r="FYJ836" s="11"/>
      <c r="FYK836" s="11"/>
      <c r="FYL836" s="11"/>
      <c r="FYM836" s="11"/>
      <c r="FYN836" s="11"/>
      <c r="FYO836" s="11"/>
      <c r="FYP836" s="11"/>
      <c r="FYQ836" s="11"/>
      <c r="FYR836" s="11"/>
      <c r="FYS836" s="11"/>
      <c r="FYT836" s="11"/>
      <c r="FYU836" s="11"/>
      <c r="FYV836" s="11"/>
      <c r="FYW836" s="11"/>
      <c r="FYX836" s="11"/>
      <c r="FYY836" s="11"/>
      <c r="FYZ836" s="11"/>
      <c r="FZA836" s="11"/>
      <c r="FZB836" s="11"/>
      <c r="FZC836" s="11"/>
      <c r="FZD836" s="11"/>
      <c r="FZE836" s="11"/>
      <c r="FZF836" s="11"/>
      <c r="FZG836" s="11"/>
      <c r="FZH836" s="11"/>
      <c r="FZI836" s="11"/>
      <c r="FZJ836" s="11"/>
      <c r="FZK836" s="11"/>
      <c r="FZL836" s="11"/>
      <c r="FZM836" s="11"/>
      <c r="FZN836" s="11"/>
      <c r="FZO836" s="11"/>
      <c r="FZP836" s="11"/>
      <c r="FZQ836" s="11"/>
      <c r="FZR836" s="11"/>
      <c r="FZS836" s="11"/>
      <c r="FZT836" s="11"/>
      <c r="FZU836" s="11"/>
      <c r="FZV836" s="11"/>
      <c r="FZW836" s="11"/>
      <c r="FZX836" s="11"/>
      <c r="FZY836" s="11"/>
      <c r="FZZ836" s="11"/>
      <c r="GAA836" s="11"/>
      <c r="GAB836" s="11"/>
      <c r="GAC836" s="11"/>
      <c r="GAD836" s="11"/>
      <c r="GAE836" s="11"/>
      <c r="GAF836" s="11"/>
      <c r="GAG836" s="11"/>
      <c r="GAH836" s="11"/>
      <c r="GAI836" s="11"/>
      <c r="GAJ836" s="11"/>
      <c r="GAK836" s="11"/>
      <c r="GAL836" s="11"/>
      <c r="GAM836" s="11"/>
      <c r="GAN836" s="11"/>
      <c r="GAO836" s="11"/>
      <c r="GAP836" s="11"/>
      <c r="GAQ836" s="11"/>
      <c r="GAR836" s="11"/>
      <c r="GAS836" s="11"/>
      <c r="GAT836" s="11"/>
      <c r="GAU836" s="11"/>
      <c r="GAV836" s="11"/>
      <c r="GAW836" s="11"/>
      <c r="GAX836" s="11"/>
      <c r="GAY836" s="11"/>
      <c r="GAZ836" s="11"/>
      <c r="GBA836" s="11"/>
      <c r="GBB836" s="11"/>
      <c r="GBC836" s="11"/>
      <c r="GBD836" s="11"/>
      <c r="GBE836" s="11"/>
      <c r="GBF836" s="11"/>
      <c r="GBG836" s="11"/>
      <c r="GBH836" s="11"/>
      <c r="GBI836" s="11"/>
      <c r="GBJ836" s="11"/>
      <c r="GBK836" s="11"/>
      <c r="GBL836" s="11"/>
      <c r="GBM836" s="11"/>
      <c r="GBN836" s="11"/>
      <c r="GBO836" s="11"/>
      <c r="GBP836" s="11"/>
      <c r="GBQ836" s="11"/>
      <c r="GBR836" s="11"/>
      <c r="GBS836" s="11"/>
      <c r="GBT836" s="11"/>
      <c r="GBU836" s="11"/>
      <c r="GBV836" s="11"/>
      <c r="GBW836" s="11"/>
      <c r="GBX836" s="11"/>
      <c r="GBY836" s="11"/>
      <c r="GBZ836" s="11"/>
      <c r="GCA836" s="11"/>
      <c r="GCB836" s="11"/>
      <c r="GCC836" s="11"/>
      <c r="GCD836" s="11"/>
      <c r="GCE836" s="11"/>
      <c r="GCF836" s="11"/>
      <c r="GCG836" s="11"/>
      <c r="GCH836" s="11"/>
      <c r="GCI836" s="11"/>
      <c r="GCJ836" s="11"/>
      <c r="GCK836" s="11"/>
      <c r="GCL836" s="11"/>
      <c r="GCM836" s="11"/>
      <c r="GCN836" s="11"/>
      <c r="GCO836" s="11"/>
      <c r="GCP836" s="11"/>
      <c r="GCQ836" s="11"/>
      <c r="GCR836" s="11"/>
      <c r="GCS836" s="11"/>
      <c r="GCT836" s="11"/>
      <c r="GCU836" s="11"/>
      <c r="GCV836" s="11"/>
      <c r="GCW836" s="11"/>
      <c r="GCX836" s="11"/>
      <c r="GCY836" s="11"/>
      <c r="GCZ836" s="11"/>
      <c r="GDA836" s="11"/>
      <c r="GDB836" s="11"/>
      <c r="GDC836" s="11"/>
      <c r="GDD836" s="11"/>
      <c r="GDE836" s="11"/>
      <c r="GDF836" s="11"/>
      <c r="GDG836" s="11"/>
      <c r="GDH836" s="11"/>
      <c r="GDI836" s="11"/>
      <c r="GDJ836" s="11"/>
      <c r="GDK836" s="11"/>
      <c r="GDL836" s="11"/>
      <c r="GDM836" s="11"/>
      <c r="GDN836" s="11"/>
      <c r="GDO836" s="11"/>
      <c r="GDP836" s="11"/>
      <c r="GDQ836" s="11"/>
      <c r="GDR836" s="11"/>
      <c r="GDS836" s="11"/>
      <c r="GDT836" s="11"/>
      <c r="GDU836" s="11"/>
      <c r="GDV836" s="11"/>
      <c r="GDW836" s="11"/>
      <c r="GDX836" s="11"/>
      <c r="GDY836" s="11"/>
      <c r="GDZ836" s="11"/>
      <c r="GEA836" s="11"/>
      <c r="GEB836" s="11"/>
      <c r="GEC836" s="11"/>
      <c r="GED836" s="11"/>
      <c r="GEE836" s="11"/>
      <c r="GEF836" s="11"/>
      <c r="GEG836" s="11"/>
      <c r="GEH836" s="11"/>
      <c r="GEI836" s="11"/>
      <c r="GEJ836" s="11"/>
      <c r="GEK836" s="11"/>
      <c r="GEL836" s="11"/>
      <c r="GEM836" s="11"/>
      <c r="GEN836" s="11"/>
      <c r="GEO836" s="11"/>
      <c r="GEP836" s="11"/>
      <c r="GEQ836" s="11"/>
      <c r="GER836" s="11"/>
      <c r="GES836" s="11"/>
      <c r="GET836" s="11"/>
      <c r="GEU836" s="11"/>
      <c r="GEV836" s="11"/>
      <c r="GEW836" s="11"/>
      <c r="GEX836" s="11"/>
      <c r="GEY836" s="11"/>
      <c r="GEZ836" s="11"/>
      <c r="GFA836" s="11"/>
      <c r="GFB836" s="11"/>
      <c r="GFC836" s="11"/>
      <c r="GFD836" s="11"/>
      <c r="GFE836" s="11"/>
      <c r="GFF836" s="11"/>
      <c r="GFG836" s="11"/>
      <c r="GFH836" s="11"/>
      <c r="GFI836" s="11"/>
      <c r="GFJ836" s="11"/>
      <c r="GFK836" s="11"/>
      <c r="GFL836" s="11"/>
      <c r="GFM836" s="11"/>
      <c r="GFN836" s="11"/>
      <c r="GFO836" s="11"/>
      <c r="GFP836" s="11"/>
      <c r="GFQ836" s="11"/>
      <c r="GFR836" s="11"/>
      <c r="GFS836" s="11"/>
      <c r="GFT836" s="11"/>
      <c r="GFU836" s="11"/>
      <c r="GFV836" s="11"/>
      <c r="GFW836" s="11"/>
      <c r="GFX836" s="11"/>
      <c r="GFY836" s="11"/>
      <c r="GFZ836" s="11"/>
      <c r="GGA836" s="11"/>
      <c r="GGB836" s="11"/>
      <c r="GGC836" s="11"/>
      <c r="GGD836" s="11"/>
      <c r="GGE836" s="11"/>
      <c r="GGF836" s="11"/>
      <c r="GGG836" s="11"/>
      <c r="GGH836" s="11"/>
      <c r="GGI836" s="11"/>
      <c r="GGJ836" s="11"/>
      <c r="GGK836" s="11"/>
      <c r="GGL836" s="11"/>
      <c r="GGM836" s="11"/>
      <c r="GGN836" s="11"/>
      <c r="GGO836" s="11"/>
      <c r="GGP836" s="11"/>
      <c r="GGQ836" s="11"/>
      <c r="GGR836" s="11"/>
      <c r="GGS836" s="11"/>
      <c r="GGT836" s="11"/>
      <c r="GGU836" s="11"/>
      <c r="GGV836" s="11"/>
      <c r="GGW836" s="11"/>
      <c r="GGX836" s="11"/>
      <c r="GGY836" s="11"/>
      <c r="GGZ836" s="11"/>
      <c r="GHA836" s="11"/>
      <c r="GHB836" s="11"/>
      <c r="GHC836" s="11"/>
      <c r="GHD836" s="11"/>
      <c r="GHE836" s="11"/>
      <c r="GHF836" s="11"/>
      <c r="GHG836" s="11"/>
      <c r="GHH836" s="11"/>
      <c r="GHI836" s="11"/>
      <c r="GHJ836" s="11"/>
      <c r="GHK836" s="11"/>
      <c r="GHL836" s="11"/>
      <c r="GHM836" s="11"/>
      <c r="GHN836" s="11"/>
      <c r="GHO836" s="11"/>
      <c r="GHP836" s="11"/>
      <c r="GHQ836" s="11"/>
      <c r="GHR836" s="11"/>
      <c r="GHS836" s="11"/>
      <c r="GHT836" s="11"/>
      <c r="GHU836" s="11"/>
      <c r="GHV836" s="11"/>
      <c r="GHW836" s="11"/>
      <c r="GHX836" s="11"/>
      <c r="GHY836" s="11"/>
      <c r="GHZ836" s="11"/>
      <c r="GIA836" s="11"/>
      <c r="GIB836" s="11"/>
      <c r="GIC836" s="11"/>
      <c r="GID836" s="11"/>
      <c r="GIE836" s="11"/>
      <c r="GIF836" s="11"/>
      <c r="GIG836" s="11"/>
      <c r="GIH836" s="11"/>
      <c r="GII836" s="11"/>
      <c r="GIJ836" s="11"/>
      <c r="GIK836" s="11"/>
      <c r="GIL836" s="11"/>
      <c r="GIM836" s="11"/>
      <c r="GIN836" s="11"/>
      <c r="GIO836" s="11"/>
      <c r="GIP836" s="11"/>
      <c r="GIQ836" s="11"/>
      <c r="GIR836" s="11"/>
      <c r="GIS836" s="11"/>
      <c r="GIT836" s="11"/>
      <c r="GIU836" s="11"/>
      <c r="GIV836" s="11"/>
      <c r="GIW836" s="11"/>
      <c r="GIX836" s="11"/>
      <c r="GIY836" s="11"/>
      <c r="GIZ836" s="11"/>
      <c r="GJA836" s="11"/>
      <c r="GJB836" s="11"/>
      <c r="GJC836" s="11"/>
      <c r="GJD836" s="11"/>
      <c r="GJE836" s="11"/>
      <c r="GJF836" s="11"/>
      <c r="GJG836" s="11"/>
      <c r="GJH836" s="11"/>
      <c r="GJI836" s="11"/>
      <c r="GJJ836" s="11"/>
      <c r="GJK836" s="11"/>
      <c r="GJL836" s="11"/>
      <c r="GJM836" s="11"/>
      <c r="GJN836" s="11"/>
      <c r="GJO836" s="11"/>
      <c r="GJP836" s="11"/>
      <c r="GJQ836" s="11"/>
      <c r="GJR836" s="11"/>
      <c r="GJS836" s="11"/>
      <c r="GJT836" s="11"/>
      <c r="GJU836" s="11"/>
      <c r="GJV836" s="11"/>
      <c r="GJW836" s="11"/>
      <c r="GJX836" s="11"/>
      <c r="GJY836" s="11"/>
      <c r="GJZ836" s="11"/>
      <c r="GKA836" s="11"/>
      <c r="GKB836" s="11"/>
      <c r="GKC836" s="11"/>
      <c r="GKD836" s="11"/>
      <c r="GKE836" s="11"/>
      <c r="GKF836" s="11"/>
      <c r="GKG836" s="11"/>
      <c r="GKH836" s="11"/>
      <c r="GKI836" s="11"/>
      <c r="GKJ836" s="11"/>
      <c r="GKK836" s="11"/>
      <c r="GKL836" s="11"/>
      <c r="GKM836" s="11"/>
      <c r="GKN836" s="11"/>
      <c r="GKO836" s="11"/>
      <c r="GKP836" s="11"/>
      <c r="GKQ836" s="11"/>
      <c r="GKR836" s="11"/>
      <c r="GKS836" s="11"/>
      <c r="GKT836" s="11"/>
      <c r="GKU836" s="11"/>
      <c r="GKV836" s="11"/>
      <c r="GKW836" s="11"/>
      <c r="GKX836" s="11"/>
      <c r="GKY836" s="11"/>
      <c r="GKZ836" s="11"/>
      <c r="GLA836" s="11"/>
      <c r="GLB836" s="11"/>
      <c r="GLC836" s="11"/>
      <c r="GLD836" s="11"/>
      <c r="GLE836" s="11"/>
      <c r="GLF836" s="11"/>
      <c r="GLG836" s="11"/>
      <c r="GLH836" s="11"/>
      <c r="GLI836" s="11"/>
      <c r="GLJ836" s="11"/>
      <c r="GLK836" s="11"/>
      <c r="GLL836" s="11"/>
      <c r="GLM836" s="11"/>
      <c r="GLN836" s="11"/>
      <c r="GLO836" s="11"/>
      <c r="GLP836" s="11"/>
      <c r="GLQ836" s="11"/>
      <c r="GLR836" s="11"/>
      <c r="GLS836" s="11"/>
      <c r="GLT836" s="11"/>
      <c r="GLU836" s="11"/>
      <c r="GLV836" s="11"/>
      <c r="GLW836" s="11"/>
      <c r="GLX836" s="11"/>
      <c r="GLY836" s="11"/>
      <c r="GLZ836" s="11"/>
      <c r="GMA836" s="11"/>
      <c r="GMB836" s="11"/>
      <c r="GMC836" s="11"/>
      <c r="GMD836" s="11"/>
      <c r="GME836" s="11"/>
      <c r="GMF836" s="11"/>
      <c r="GMG836" s="11"/>
      <c r="GMH836" s="11"/>
      <c r="GMI836" s="11"/>
      <c r="GMJ836" s="11"/>
      <c r="GMK836" s="11"/>
      <c r="GML836" s="11"/>
      <c r="GMM836" s="11"/>
      <c r="GMN836" s="11"/>
      <c r="GMO836" s="11"/>
      <c r="GMP836" s="11"/>
      <c r="GMQ836" s="11"/>
      <c r="GMR836" s="11"/>
      <c r="GMS836" s="11"/>
      <c r="GMT836" s="11"/>
      <c r="GMU836" s="11"/>
      <c r="GMV836" s="11"/>
      <c r="GMW836" s="11"/>
      <c r="GMX836" s="11"/>
      <c r="GMY836" s="11"/>
      <c r="GMZ836" s="11"/>
      <c r="GNA836" s="11"/>
      <c r="GNB836" s="11"/>
      <c r="GNC836" s="11"/>
      <c r="GND836" s="11"/>
      <c r="GNE836" s="11"/>
      <c r="GNF836" s="11"/>
      <c r="GNG836" s="11"/>
      <c r="GNH836" s="11"/>
      <c r="GNI836" s="11"/>
      <c r="GNJ836" s="11"/>
      <c r="GNK836" s="11"/>
      <c r="GNL836" s="11"/>
      <c r="GNM836" s="11"/>
      <c r="GNN836" s="11"/>
      <c r="GNO836" s="11"/>
      <c r="GNP836" s="11"/>
      <c r="GNQ836" s="11"/>
      <c r="GNR836" s="11"/>
      <c r="GNS836" s="11"/>
      <c r="GNT836" s="11"/>
      <c r="GNU836" s="11"/>
      <c r="GNV836" s="11"/>
      <c r="GNW836" s="11"/>
      <c r="GNX836" s="11"/>
      <c r="GNY836" s="11"/>
      <c r="GNZ836" s="11"/>
      <c r="GOA836" s="11"/>
      <c r="GOB836" s="11"/>
      <c r="GOC836" s="11"/>
      <c r="GOD836" s="11"/>
      <c r="GOE836" s="11"/>
      <c r="GOF836" s="11"/>
      <c r="GOG836" s="11"/>
      <c r="GOH836" s="11"/>
      <c r="GOI836" s="11"/>
      <c r="GOJ836" s="11"/>
      <c r="GOK836" s="11"/>
      <c r="GOL836" s="11"/>
      <c r="GOM836" s="11"/>
      <c r="GON836" s="11"/>
      <c r="GOO836" s="11"/>
      <c r="GOP836" s="11"/>
      <c r="GOQ836" s="11"/>
      <c r="GOR836" s="11"/>
      <c r="GOS836" s="11"/>
      <c r="GOT836" s="11"/>
      <c r="GOU836" s="11"/>
      <c r="GOV836" s="11"/>
      <c r="GOW836" s="11"/>
      <c r="GOX836" s="11"/>
      <c r="GOY836" s="11"/>
      <c r="GOZ836" s="11"/>
      <c r="GPA836" s="11"/>
      <c r="GPB836" s="11"/>
      <c r="GPC836" s="11"/>
      <c r="GPD836" s="11"/>
      <c r="GPE836" s="11"/>
      <c r="GPF836" s="11"/>
      <c r="GPG836" s="11"/>
      <c r="GPH836" s="11"/>
      <c r="GPI836" s="11"/>
      <c r="GPJ836" s="11"/>
      <c r="GPK836" s="11"/>
      <c r="GPL836" s="11"/>
      <c r="GPM836" s="11"/>
      <c r="GPN836" s="11"/>
      <c r="GPO836" s="11"/>
      <c r="GPP836" s="11"/>
      <c r="GPQ836" s="11"/>
      <c r="GPR836" s="11"/>
      <c r="GPS836" s="11"/>
      <c r="GPT836" s="11"/>
      <c r="GPU836" s="11"/>
      <c r="GPV836" s="11"/>
      <c r="GPW836" s="11"/>
      <c r="GPX836" s="11"/>
      <c r="GPY836" s="11"/>
      <c r="GPZ836" s="11"/>
      <c r="GQA836" s="11"/>
      <c r="GQB836" s="11"/>
      <c r="GQC836" s="11"/>
      <c r="GQD836" s="11"/>
      <c r="GQE836" s="11"/>
      <c r="GQF836" s="11"/>
      <c r="GQG836" s="11"/>
      <c r="GQH836" s="11"/>
      <c r="GQI836" s="11"/>
      <c r="GQJ836" s="11"/>
      <c r="GQK836" s="11"/>
      <c r="GQL836" s="11"/>
      <c r="GQM836" s="11"/>
      <c r="GQN836" s="11"/>
      <c r="GQO836" s="11"/>
      <c r="GQP836" s="11"/>
      <c r="GQQ836" s="11"/>
      <c r="GQR836" s="11"/>
      <c r="GQS836" s="11"/>
      <c r="GQT836" s="11"/>
      <c r="GQU836" s="11"/>
      <c r="GQV836" s="11"/>
      <c r="GQW836" s="11"/>
      <c r="GQX836" s="11"/>
      <c r="GQY836" s="11"/>
      <c r="GQZ836" s="11"/>
      <c r="GRA836" s="11"/>
      <c r="GRB836" s="11"/>
      <c r="GRC836" s="11"/>
      <c r="GRD836" s="11"/>
      <c r="GRE836" s="11"/>
      <c r="GRF836" s="11"/>
      <c r="GRG836" s="11"/>
      <c r="GRH836" s="11"/>
      <c r="GRI836" s="11"/>
      <c r="GRJ836" s="11"/>
      <c r="GRK836" s="11"/>
      <c r="GRL836" s="11"/>
      <c r="GRM836" s="11"/>
      <c r="GRN836" s="11"/>
      <c r="GRO836" s="11"/>
      <c r="GRP836" s="11"/>
      <c r="GRQ836" s="11"/>
      <c r="GRR836" s="11"/>
      <c r="GRS836" s="11"/>
      <c r="GRT836" s="11"/>
      <c r="GRU836" s="11"/>
      <c r="GRV836" s="11"/>
      <c r="GRW836" s="11"/>
      <c r="GRX836" s="11"/>
      <c r="GRY836" s="11"/>
      <c r="GRZ836" s="11"/>
      <c r="GSA836" s="11"/>
      <c r="GSB836" s="11"/>
      <c r="GSC836" s="11"/>
      <c r="GSD836" s="11"/>
      <c r="GSE836" s="11"/>
      <c r="GSF836" s="11"/>
      <c r="GSG836" s="11"/>
      <c r="GSH836" s="11"/>
      <c r="GSI836" s="11"/>
      <c r="GSJ836" s="11"/>
      <c r="GSK836" s="11"/>
      <c r="GSL836" s="11"/>
      <c r="GSM836" s="11"/>
      <c r="GSN836" s="11"/>
      <c r="GSO836" s="11"/>
      <c r="GSP836" s="11"/>
      <c r="GSQ836" s="11"/>
      <c r="GSR836" s="11"/>
      <c r="GSS836" s="11"/>
      <c r="GST836" s="11"/>
      <c r="GSU836" s="11"/>
      <c r="GSV836" s="11"/>
      <c r="GSW836" s="11"/>
      <c r="GSX836" s="11"/>
      <c r="GSY836" s="11"/>
      <c r="GSZ836" s="11"/>
      <c r="GTA836" s="11"/>
      <c r="GTB836" s="11"/>
      <c r="GTC836" s="11"/>
      <c r="GTD836" s="11"/>
      <c r="GTE836" s="11"/>
      <c r="GTF836" s="11"/>
      <c r="GTG836" s="11"/>
      <c r="GTH836" s="11"/>
      <c r="GTI836" s="11"/>
      <c r="GTJ836" s="11"/>
      <c r="GTK836" s="11"/>
      <c r="GTL836" s="11"/>
      <c r="GTM836" s="11"/>
      <c r="GTN836" s="11"/>
      <c r="GTO836" s="11"/>
      <c r="GTP836" s="11"/>
      <c r="GTQ836" s="11"/>
      <c r="GTR836" s="11"/>
      <c r="GTS836" s="11"/>
      <c r="GTT836" s="11"/>
      <c r="GTU836" s="11"/>
      <c r="GTV836" s="11"/>
      <c r="GTW836" s="11"/>
      <c r="GTX836" s="11"/>
      <c r="GTY836" s="11"/>
      <c r="GTZ836" s="11"/>
      <c r="GUA836" s="11"/>
      <c r="GUB836" s="11"/>
      <c r="GUC836" s="11"/>
      <c r="GUD836" s="11"/>
      <c r="GUE836" s="11"/>
      <c r="GUF836" s="11"/>
      <c r="GUG836" s="11"/>
      <c r="GUH836" s="11"/>
      <c r="GUI836" s="11"/>
      <c r="GUJ836" s="11"/>
      <c r="GUK836" s="11"/>
      <c r="GUL836" s="11"/>
      <c r="GUM836" s="11"/>
      <c r="GUN836" s="11"/>
      <c r="GUO836" s="11"/>
      <c r="GUP836" s="11"/>
      <c r="GUQ836" s="11"/>
      <c r="GUR836" s="11"/>
      <c r="GUS836" s="11"/>
      <c r="GUT836" s="11"/>
      <c r="GUU836" s="11"/>
      <c r="GUV836" s="11"/>
      <c r="GUW836" s="11"/>
      <c r="GUX836" s="11"/>
      <c r="GUY836" s="11"/>
      <c r="GUZ836" s="11"/>
      <c r="GVA836" s="11"/>
      <c r="GVB836" s="11"/>
      <c r="GVC836" s="11"/>
      <c r="GVD836" s="11"/>
      <c r="GVE836" s="11"/>
      <c r="GVF836" s="11"/>
      <c r="GVG836" s="11"/>
      <c r="GVH836" s="11"/>
      <c r="GVI836" s="11"/>
      <c r="GVJ836" s="11"/>
      <c r="GVK836" s="11"/>
      <c r="GVL836" s="11"/>
      <c r="GVM836" s="11"/>
      <c r="GVN836" s="11"/>
      <c r="GVO836" s="11"/>
      <c r="GVP836" s="11"/>
      <c r="GVQ836" s="11"/>
      <c r="GVR836" s="11"/>
      <c r="GVS836" s="11"/>
      <c r="GVT836" s="11"/>
      <c r="GVU836" s="11"/>
      <c r="GVV836" s="11"/>
      <c r="GVW836" s="11"/>
      <c r="GVX836" s="11"/>
      <c r="GVY836" s="11"/>
      <c r="GVZ836" s="11"/>
      <c r="GWA836" s="11"/>
      <c r="GWB836" s="11"/>
      <c r="GWC836" s="11"/>
      <c r="GWD836" s="11"/>
      <c r="GWE836" s="11"/>
      <c r="GWF836" s="11"/>
      <c r="GWG836" s="11"/>
      <c r="GWH836" s="11"/>
      <c r="GWI836" s="11"/>
      <c r="GWJ836" s="11"/>
      <c r="GWK836" s="11"/>
      <c r="GWL836" s="11"/>
      <c r="GWM836" s="11"/>
      <c r="GWN836" s="11"/>
      <c r="GWO836" s="11"/>
      <c r="GWP836" s="11"/>
      <c r="GWQ836" s="11"/>
      <c r="GWR836" s="11"/>
      <c r="GWS836" s="11"/>
      <c r="GWT836" s="11"/>
      <c r="GWU836" s="11"/>
      <c r="GWV836" s="11"/>
      <c r="GWW836" s="11"/>
      <c r="GWX836" s="11"/>
      <c r="GWY836" s="11"/>
      <c r="GWZ836" s="11"/>
      <c r="GXA836" s="11"/>
      <c r="GXB836" s="11"/>
      <c r="GXC836" s="11"/>
      <c r="GXD836" s="11"/>
      <c r="GXE836" s="11"/>
      <c r="GXF836" s="11"/>
      <c r="GXG836" s="11"/>
      <c r="GXH836" s="11"/>
      <c r="GXI836" s="11"/>
      <c r="GXJ836" s="11"/>
      <c r="GXK836" s="11"/>
      <c r="GXL836" s="11"/>
      <c r="GXM836" s="11"/>
      <c r="GXN836" s="11"/>
      <c r="GXO836" s="11"/>
      <c r="GXP836" s="11"/>
      <c r="GXQ836" s="11"/>
      <c r="GXR836" s="11"/>
      <c r="GXS836" s="11"/>
      <c r="GXT836" s="11"/>
      <c r="GXU836" s="11"/>
      <c r="GXV836" s="11"/>
      <c r="GXW836" s="11"/>
      <c r="GXX836" s="11"/>
      <c r="GXY836" s="11"/>
      <c r="GXZ836" s="11"/>
      <c r="GYA836" s="11"/>
      <c r="GYB836" s="11"/>
      <c r="GYC836" s="11"/>
      <c r="GYD836" s="11"/>
      <c r="GYE836" s="11"/>
      <c r="GYF836" s="11"/>
      <c r="GYG836" s="11"/>
      <c r="GYH836" s="11"/>
      <c r="GYI836" s="11"/>
      <c r="GYJ836" s="11"/>
      <c r="GYK836" s="11"/>
      <c r="GYL836" s="11"/>
      <c r="GYM836" s="11"/>
      <c r="GYN836" s="11"/>
      <c r="GYO836" s="11"/>
      <c r="GYP836" s="11"/>
      <c r="GYQ836" s="11"/>
      <c r="GYR836" s="11"/>
      <c r="GYS836" s="11"/>
      <c r="GYT836" s="11"/>
      <c r="GYU836" s="11"/>
      <c r="GYV836" s="11"/>
      <c r="GYW836" s="11"/>
      <c r="GYX836" s="11"/>
      <c r="GYY836" s="11"/>
      <c r="GYZ836" s="11"/>
      <c r="GZA836" s="11"/>
      <c r="GZB836" s="11"/>
      <c r="GZC836" s="11"/>
      <c r="GZD836" s="11"/>
      <c r="GZE836" s="11"/>
      <c r="GZF836" s="11"/>
      <c r="GZG836" s="11"/>
      <c r="GZH836" s="11"/>
      <c r="GZI836" s="11"/>
      <c r="GZJ836" s="11"/>
      <c r="GZK836" s="11"/>
      <c r="GZL836" s="11"/>
      <c r="GZM836" s="11"/>
      <c r="GZN836" s="11"/>
      <c r="GZO836" s="11"/>
      <c r="GZP836" s="11"/>
      <c r="GZQ836" s="11"/>
      <c r="GZR836" s="11"/>
      <c r="GZS836" s="11"/>
      <c r="GZT836" s="11"/>
      <c r="GZU836" s="11"/>
      <c r="GZV836" s="11"/>
      <c r="GZW836" s="11"/>
      <c r="GZX836" s="11"/>
      <c r="GZY836" s="11"/>
      <c r="GZZ836" s="11"/>
      <c r="HAA836" s="11"/>
      <c r="HAB836" s="11"/>
      <c r="HAC836" s="11"/>
      <c r="HAD836" s="11"/>
      <c r="HAE836" s="11"/>
      <c r="HAF836" s="11"/>
      <c r="HAG836" s="11"/>
      <c r="HAH836" s="11"/>
      <c r="HAI836" s="11"/>
      <c r="HAJ836" s="11"/>
      <c r="HAK836" s="11"/>
      <c r="HAL836" s="11"/>
      <c r="HAM836" s="11"/>
      <c r="HAN836" s="11"/>
      <c r="HAO836" s="11"/>
      <c r="HAP836" s="11"/>
      <c r="HAQ836" s="11"/>
      <c r="HAR836" s="11"/>
      <c r="HAS836" s="11"/>
      <c r="HAT836" s="11"/>
      <c r="HAU836" s="11"/>
      <c r="HAV836" s="11"/>
      <c r="HAW836" s="11"/>
      <c r="HAX836" s="11"/>
      <c r="HAY836" s="11"/>
      <c r="HAZ836" s="11"/>
      <c r="HBA836" s="11"/>
      <c r="HBB836" s="11"/>
      <c r="HBC836" s="11"/>
      <c r="HBD836" s="11"/>
      <c r="HBE836" s="11"/>
      <c r="HBF836" s="11"/>
      <c r="HBG836" s="11"/>
      <c r="HBH836" s="11"/>
      <c r="HBI836" s="11"/>
      <c r="HBJ836" s="11"/>
      <c r="HBK836" s="11"/>
      <c r="HBL836" s="11"/>
      <c r="HBM836" s="11"/>
      <c r="HBN836" s="11"/>
      <c r="HBO836" s="11"/>
      <c r="HBP836" s="11"/>
      <c r="HBQ836" s="11"/>
      <c r="HBR836" s="11"/>
      <c r="HBS836" s="11"/>
      <c r="HBT836" s="11"/>
      <c r="HBU836" s="11"/>
      <c r="HBV836" s="11"/>
      <c r="HBW836" s="11"/>
      <c r="HBX836" s="11"/>
      <c r="HBY836" s="11"/>
      <c r="HBZ836" s="11"/>
      <c r="HCA836" s="11"/>
      <c r="HCB836" s="11"/>
      <c r="HCC836" s="11"/>
      <c r="HCD836" s="11"/>
      <c r="HCE836" s="11"/>
      <c r="HCF836" s="11"/>
      <c r="HCG836" s="11"/>
      <c r="HCH836" s="11"/>
      <c r="HCI836" s="11"/>
      <c r="HCJ836" s="11"/>
      <c r="HCK836" s="11"/>
      <c r="HCL836" s="11"/>
      <c r="HCM836" s="11"/>
      <c r="HCN836" s="11"/>
      <c r="HCO836" s="11"/>
      <c r="HCP836" s="11"/>
      <c r="HCQ836" s="11"/>
      <c r="HCR836" s="11"/>
      <c r="HCS836" s="11"/>
      <c r="HCT836" s="11"/>
      <c r="HCU836" s="11"/>
      <c r="HCV836" s="11"/>
      <c r="HCW836" s="11"/>
      <c r="HCX836" s="11"/>
      <c r="HCY836" s="11"/>
      <c r="HCZ836" s="11"/>
      <c r="HDA836" s="11"/>
      <c r="HDB836" s="11"/>
      <c r="HDC836" s="11"/>
      <c r="HDD836" s="11"/>
      <c r="HDE836" s="11"/>
      <c r="HDF836" s="11"/>
      <c r="HDG836" s="11"/>
      <c r="HDH836" s="11"/>
      <c r="HDI836" s="11"/>
      <c r="HDJ836" s="11"/>
      <c r="HDK836" s="11"/>
      <c r="HDL836" s="11"/>
      <c r="HDM836" s="11"/>
      <c r="HDN836" s="11"/>
      <c r="HDO836" s="11"/>
      <c r="HDP836" s="11"/>
      <c r="HDQ836" s="11"/>
      <c r="HDR836" s="11"/>
      <c r="HDS836" s="11"/>
      <c r="HDT836" s="11"/>
      <c r="HDU836" s="11"/>
      <c r="HDV836" s="11"/>
      <c r="HDW836" s="11"/>
      <c r="HDX836" s="11"/>
      <c r="HDY836" s="11"/>
      <c r="HDZ836" s="11"/>
      <c r="HEA836" s="11"/>
      <c r="HEB836" s="11"/>
      <c r="HEC836" s="11"/>
      <c r="HED836" s="11"/>
      <c r="HEE836" s="11"/>
      <c r="HEF836" s="11"/>
      <c r="HEG836" s="11"/>
      <c r="HEH836" s="11"/>
      <c r="HEI836" s="11"/>
      <c r="HEJ836" s="11"/>
      <c r="HEK836" s="11"/>
      <c r="HEL836" s="11"/>
      <c r="HEM836" s="11"/>
      <c r="HEN836" s="11"/>
      <c r="HEO836" s="11"/>
      <c r="HEP836" s="11"/>
      <c r="HEQ836" s="11"/>
      <c r="HER836" s="11"/>
      <c r="HES836" s="11"/>
      <c r="HET836" s="11"/>
      <c r="HEU836" s="11"/>
      <c r="HEV836" s="11"/>
      <c r="HEW836" s="11"/>
      <c r="HEX836" s="11"/>
      <c r="HEY836" s="11"/>
      <c r="HEZ836" s="11"/>
      <c r="HFA836" s="11"/>
      <c r="HFB836" s="11"/>
      <c r="HFC836" s="11"/>
      <c r="HFD836" s="11"/>
      <c r="HFE836" s="11"/>
      <c r="HFF836" s="11"/>
      <c r="HFG836" s="11"/>
      <c r="HFH836" s="11"/>
      <c r="HFI836" s="11"/>
      <c r="HFJ836" s="11"/>
      <c r="HFK836" s="11"/>
      <c r="HFL836" s="11"/>
      <c r="HFM836" s="11"/>
      <c r="HFN836" s="11"/>
      <c r="HFO836" s="11"/>
      <c r="HFP836" s="11"/>
      <c r="HFQ836" s="11"/>
      <c r="HFR836" s="11"/>
      <c r="HFS836" s="11"/>
      <c r="HFT836" s="11"/>
      <c r="HFU836" s="11"/>
      <c r="HFV836" s="11"/>
      <c r="HFW836" s="11"/>
      <c r="HFX836" s="11"/>
      <c r="HFY836" s="11"/>
      <c r="HFZ836" s="11"/>
      <c r="HGA836" s="11"/>
      <c r="HGB836" s="11"/>
      <c r="HGC836" s="11"/>
      <c r="HGD836" s="11"/>
      <c r="HGE836" s="11"/>
      <c r="HGF836" s="11"/>
      <c r="HGG836" s="11"/>
      <c r="HGH836" s="11"/>
      <c r="HGI836" s="11"/>
      <c r="HGJ836" s="11"/>
      <c r="HGK836" s="11"/>
      <c r="HGL836" s="11"/>
      <c r="HGM836" s="11"/>
      <c r="HGN836" s="11"/>
      <c r="HGO836" s="11"/>
      <c r="HGP836" s="11"/>
      <c r="HGQ836" s="11"/>
      <c r="HGR836" s="11"/>
      <c r="HGS836" s="11"/>
      <c r="HGT836" s="11"/>
      <c r="HGU836" s="11"/>
      <c r="HGV836" s="11"/>
      <c r="HGW836" s="11"/>
      <c r="HGX836" s="11"/>
      <c r="HGY836" s="11"/>
      <c r="HGZ836" s="11"/>
      <c r="HHA836" s="11"/>
      <c r="HHB836" s="11"/>
      <c r="HHC836" s="11"/>
      <c r="HHD836" s="11"/>
      <c r="HHE836" s="11"/>
      <c r="HHF836" s="11"/>
      <c r="HHG836" s="11"/>
      <c r="HHH836" s="11"/>
      <c r="HHI836" s="11"/>
      <c r="HHJ836" s="11"/>
      <c r="HHK836" s="11"/>
      <c r="HHL836" s="11"/>
      <c r="HHM836" s="11"/>
      <c r="HHN836" s="11"/>
      <c r="HHO836" s="11"/>
      <c r="HHP836" s="11"/>
      <c r="HHQ836" s="11"/>
      <c r="HHR836" s="11"/>
      <c r="HHS836" s="11"/>
      <c r="HHT836" s="11"/>
      <c r="HHU836" s="11"/>
      <c r="HHV836" s="11"/>
      <c r="HHW836" s="11"/>
      <c r="HHX836" s="11"/>
      <c r="HHY836" s="11"/>
      <c r="HHZ836" s="11"/>
      <c r="HIA836" s="11"/>
      <c r="HIB836" s="11"/>
      <c r="HIC836" s="11"/>
      <c r="HID836" s="11"/>
      <c r="HIE836" s="11"/>
      <c r="HIF836" s="11"/>
      <c r="HIG836" s="11"/>
      <c r="HIH836" s="11"/>
      <c r="HII836" s="11"/>
      <c r="HIJ836" s="11"/>
      <c r="HIK836" s="11"/>
      <c r="HIL836" s="11"/>
      <c r="HIM836" s="11"/>
      <c r="HIN836" s="11"/>
      <c r="HIO836" s="11"/>
      <c r="HIP836" s="11"/>
      <c r="HIQ836" s="11"/>
      <c r="HIR836" s="11"/>
      <c r="HIS836" s="11"/>
      <c r="HIT836" s="11"/>
      <c r="HIU836" s="11"/>
      <c r="HIV836" s="11"/>
      <c r="HIW836" s="11"/>
      <c r="HIX836" s="11"/>
      <c r="HIY836" s="11"/>
      <c r="HIZ836" s="11"/>
      <c r="HJA836" s="11"/>
      <c r="HJB836" s="11"/>
      <c r="HJC836" s="11"/>
      <c r="HJD836" s="11"/>
      <c r="HJE836" s="11"/>
      <c r="HJF836" s="11"/>
      <c r="HJG836" s="11"/>
      <c r="HJH836" s="11"/>
      <c r="HJI836" s="11"/>
      <c r="HJJ836" s="11"/>
      <c r="HJK836" s="11"/>
      <c r="HJL836" s="11"/>
      <c r="HJM836" s="11"/>
      <c r="HJN836" s="11"/>
      <c r="HJO836" s="11"/>
      <c r="HJP836" s="11"/>
      <c r="HJQ836" s="11"/>
      <c r="HJR836" s="11"/>
      <c r="HJS836" s="11"/>
      <c r="HJT836" s="11"/>
      <c r="HJU836" s="11"/>
      <c r="HJV836" s="11"/>
      <c r="HJW836" s="11"/>
      <c r="HJX836" s="11"/>
      <c r="HJY836" s="11"/>
      <c r="HJZ836" s="11"/>
      <c r="HKA836" s="11"/>
      <c r="HKB836" s="11"/>
      <c r="HKC836" s="11"/>
      <c r="HKD836" s="11"/>
      <c r="HKE836" s="11"/>
      <c r="HKF836" s="11"/>
      <c r="HKG836" s="11"/>
      <c r="HKH836" s="11"/>
      <c r="HKI836" s="11"/>
      <c r="HKJ836" s="11"/>
      <c r="HKK836" s="11"/>
      <c r="HKL836" s="11"/>
      <c r="HKM836" s="11"/>
      <c r="HKN836" s="11"/>
      <c r="HKO836" s="11"/>
      <c r="HKP836" s="11"/>
      <c r="HKQ836" s="11"/>
      <c r="HKR836" s="11"/>
      <c r="HKS836" s="11"/>
      <c r="HKT836" s="11"/>
      <c r="HKU836" s="11"/>
      <c r="HKV836" s="11"/>
      <c r="HKW836" s="11"/>
      <c r="HKX836" s="11"/>
      <c r="HKY836" s="11"/>
      <c r="HKZ836" s="11"/>
      <c r="HLA836" s="11"/>
      <c r="HLB836" s="11"/>
      <c r="HLC836" s="11"/>
      <c r="HLD836" s="11"/>
      <c r="HLE836" s="11"/>
      <c r="HLF836" s="11"/>
      <c r="HLG836" s="11"/>
      <c r="HLH836" s="11"/>
      <c r="HLI836" s="11"/>
      <c r="HLJ836" s="11"/>
      <c r="HLK836" s="11"/>
      <c r="HLL836" s="11"/>
      <c r="HLM836" s="11"/>
      <c r="HLN836" s="11"/>
      <c r="HLO836" s="11"/>
      <c r="HLP836" s="11"/>
      <c r="HLQ836" s="11"/>
      <c r="HLR836" s="11"/>
      <c r="HLS836" s="11"/>
      <c r="HLT836" s="11"/>
      <c r="HLU836" s="11"/>
      <c r="HLV836" s="11"/>
      <c r="HLW836" s="11"/>
      <c r="HLX836" s="11"/>
      <c r="HLY836" s="11"/>
      <c r="HLZ836" s="11"/>
      <c r="HMA836" s="11"/>
      <c r="HMB836" s="11"/>
      <c r="HMC836" s="11"/>
      <c r="HMD836" s="11"/>
      <c r="HME836" s="11"/>
      <c r="HMF836" s="11"/>
      <c r="HMG836" s="11"/>
      <c r="HMH836" s="11"/>
      <c r="HMI836" s="11"/>
      <c r="HMJ836" s="11"/>
      <c r="HMK836" s="11"/>
      <c r="HML836" s="11"/>
      <c r="HMM836" s="11"/>
      <c r="HMN836" s="11"/>
      <c r="HMO836" s="11"/>
      <c r="HMP836" s="11"/>
      <c r="HMQ836" s="11"/>
      <c r="HMR836" s="11"/>
      <c r="HMS836" s="11"/>
      <c r="HMT836" s="11"/>
      <c r="HMU836" s="11"/>
      <c r="HMV836" s="11"/>
      <c r="HMW836" s="11"/>
      <c r="HMX836" s="11"/>
      <c r="HMY836" s="11"/>
      <c r="HMZ836" s="11"/>
      <c r="HNA836" s="11"/>
      <c r="HNB836" s="11"/>
      <c r="HNC836" s="11"/>
      <c r="HND836" s="11"/>
      <c r="HNE836" s="11"/>
      <c r="HNF836" s="11"/>
      <c r="HNG836" s="11"/>
      <c r="HNH836" s="11"/>
      <c r="HNI836" s="11"/>
      <c r="HNJ836" s="11"/>
      <c r="HNK836" s="11"/>
      <c r="HNL836" s="11"/>
      <c r="HNM836" s="11"/>
      <c r="HNN836" s="11"/>
      <c r="HNO836" s="11"/>
      <c r="HNP836" s="11"/>
      <c r="HNQ836" s="11"/>
      <c r="HNR836" s="11"/>
      <c r="HNS836" s="11"/>
      <c r="HNT836" s="11"/>
      <c r="HNU836" s="11"/>
      <c r="HNV836" s="11"/>
      <c r="HNW836" s="11"/>
      <c r="HNX836" s="11"/>
      <c r="HNY836" s="11"/>
      <c r="HNZ836" s="11"/>
      <c r="HOA836" s="11"/>
      <c r="HOB836" s="11"/>
      <c r="HOC836" s="11"/>
      <c r="HOD836" s="11"/>
      <c r="HOE836" s="11"/>
      <c r="HOF836" s="11"/>
      <c r="HOG836" s="11"/>
      <c r="HOH836" s="11"/>
      <c r="HOI836" s="11"/>
      <c r="HOJ836" s="11"/>
      <c r="HOK836" s="11"/>
      <c r="HOL836" s="11"/>
      <c r="HOM836" s="11"/>
      <c r="HON836" s="11"/>
      <c r="HOO836" s="11"/>
      <c r="HOP836" s="11"/>
      <c r="HOQ836" s="11"/>
      <c r="HOR836" s="11"/>
      <c r="HOS836" s="11"/>
      <c r="HOT836" s="11"/>
      <c r="HOU836" s="11"/>
      <c r="HOV836" s="11"/>
      <c r="HOW836" s="11"/>
      <c r="HOX836" s="11"/>
      <c r="HOY836" s="11"/>
      <c r="HOZ836" s="11"/>
      <c r="HPA836" s="11"/>
      <c r="HPB836" s="11"/>
      <c r="HPC836" s="11"/>
      <c r="HPD836" s="11"/>
      <c r="HPE836" s="11"/>
      <c r="HPF836" s="11"/>
      <c r="HPG836" s="11"/>
      <c r="HPH836" s="11"/>
      <c r="HPI836" s="11"/>
      <c r="HPJ836" s="11"/>
      <c r="HPK836" s="11"/>
      <c r="HPL836" s="11"/>
      <c r="HPM836" s="11"/>
      <c r="HPN836" s="11"/>
      <c r="HPO836" s="11"/>
      <c r="HPP836" s="11"/>
      <c r="HPQ836" s="11"/>
      <c r="HPR836" s="11"/>
      <c r="HPS836" s="11"/>
      <c r="HPT836" s="11"/>
      <c r="HPU836" s="11"/>
      <c r="HPV836" s="11"/>
      <c r="HPW836" s="11"/>
      <c r="HPX836" s="11"/>
      <c r="HPY836" s="11"/>
      <c r="HPZ836" s="11"/>
      <c r="HQA836" s="11"/>
      <c r="HQB836" s="11"/>
      <c r="HQC836" s="11"/>
      <c r="HQD836" s="11"/>
      <c r="HQE836" s="11"/>
      <c r="HQF836" s="11"/>
      <c r="HQG836" s="11"/>
      <c r="HQH836" s="11"/>
      <c r="HQI836" s="11"/>
      <c r="HQJ836" s="11"/>
      <c r="HQK836" s="11"/>
      <c r="HQL836" s="11"/>
      <c r="HQM836" s="11"/>
      <c r="HQN836" s="11"/>
      <c r="HQO836" s="11"/>
      <c r="HQP836" s="11"/>
      <c r="HQQ836" s="11"/>
      <c r="HQR836" s="11"/>
      <c r="HQS836" s="11"/>
      <c r="HQT836" s="11"/>
      <c r="HQU836" s="11"/>
      <c r="HQV836" s="11"/>
      <c r="HQW836" s="11"/>
      <c r="HQX836" s="11"/>
      <c r="HQY836" s="11"/>
      <c r="HQZ836" s="11"/>
      <c r="HRA836" s="11"/>
      <c r="HRB836" s="11"/>
      <c r="HRC836" s="11"/>
      <c r="HRD836" s="11"/>
      <c r="HRE836" s="11"/>
      <c r="HRF836" s="11"/>
      <c r="HRG836" s="11"/>
      <c r="HRH836" s="11"/>
      <c r="HRI836" s="11"/>
      <c r="HRJ836" s="11"/>
      <c r="HRK836" s="11"/>
      <c r="HRL836" s="11"/>
      <c r="HRM836" s="11"/>
      <c r="HRN836" s="11"/>
      <c r="HRO836" s="11"/>
      <c r="HRP836" s="11"/>
      <c r="HRQ836" s="11"/>
      <c r="HRR836" s="11"/>
      <c r="HRS836" s="11"/>
      <c r="HRT836" s="11"/>
      <c r="HRU836" s="11"/>
      <c r="HRV836" s="11"/>
      <c r="HRW836" s="11"/>
      <c r="HRX836" s="11"/>
      <c r="HRY836" s="11"/>
      <c r="HRZ836" s="11"/>
      <c r="HSA836" s="11"/>
      <c r="HSB836" s="11"/>
      <c r="HSC836" s="11"/>
      <c r="HSD836" s="11"/>
      <c r="HSE836" s="11"/>
      <c r="HSF836" s="11"/>
      <c r="HSG836" s="11"/>
      <c r="HSH836" s="11"/>
      <c r="HSI836" s="11"/>
      <c r="HSJ836" s="11"/>
      <c r="HSK836" s="11"/>
      <c r="HSL836" s="11"/>
      <c r="HSM836" s="11"/>
      <c r="HSN836" s="11"/>
      <c r="HSO836" s="11"/>
      <c r="HSP836" s="11"/>
      <c r="HSQ836" s="11"/>
      <c r="HSR836" s="11"/>
      <c r="HSS836" s="11"/>
      <c r="HST836" s="11"/>
      <c r="HSU836" s="11"/>
      <c r="HSV836" s="11"/>
      <c r="HSW836" s="11"/>
      <c r="HSX836" s="11"/>
      <c r="HSY836" s="11"/>
      <c r="HSZ836" s="11"/>
      <c r="HTA836" s="11"/>
      <c r="HTB836" s="11"/>
      <c r="HTC836" s="11"/>
      <c r="HTD836" s="11"/>
      <c r="HTE836" s="11"/>
      <c r="HTF836" s="11"/>
      <c r="HTG836" s="11"/>
      <c r="HTH836" s="11"/>
      <c r="HTI836" s="11"/>
      <c r="HTJ836" s="11"/>
      <c r="HTK836" s="11"/>
      <c r="HTL836" s="11"/>
      <c r="HTM836" s="11"/>
      <c r="HTN836" s="11"/>
      <c r="HTO836" s="11"/>
      <c r="HTP836" s="11"/>
      <c r="HTQ836" s="11"/>
      <c r="HTR836" s="11"/>
      <c r="HTS836" s="11"/>
      <c r="HTT836" s="11"/>
      <c r="HTU836" s="11"/>
      <c r="HTV836" s="11"/>
      <c r="HTW836" s="11"/>
      <c r="HTX836" s="11"/>
      <c r="HTY836" s="11"/>
      <c r="HTZ836" s="11"/>
      <c r="HUA836" s="11"/>
      <c r="HUB836" s="11"/>
      <c r="HUC836" s="11"/>
      <c r="HUD836" s="11"/>
      <c r="HUE836" s="11"/>
      <c r="HUF836" s="11"/>
      <c r="HUG836" s="11"/>
      <c r="HUH836" s="11"/>
      <c r="HUI836" s="11"/>
      <c r="HUJ836" s="11"/>
      <c r="HUK836" s="11"/>
      <c r="HUL836" s="11"/>
      <c r="HUM836" s="11"/>
      <c r="HUN836" s="11"/>
      <c r="HUO836" s="11"/>
      <c r="HUP836" s="11"/>
      <c r="HUQ836" s="11"/>
      <c r="HUR836" s="11"/>
      <c r="HUS836" s="11"/>
      <c r="HUT836" s="11"/>
      <c r="HUU836" s="11"/>
      <c r="HUV836" s="11"/>
      <c r="HUW836" s="11"/>
      <c r="HUX836" s="11"/>
      <c r="HUY836" s="11"/>
      <c r="HUZ836" s="11"/>
      <c r="HVA836" s="11"/>
      <c r="HVB836" s="11"/>
      <c r="HVC836" s="11"/>
      <c r="HVD836" s="11"/>
      <c r="HVE836" s="11"/>
      <c r="HVF836" s="11"/>
      <c r="HVG836" s="11"/>
      <c r="HVH836" s="11"/>
      <c r="HVI836" s="11"/>
      <c r="HVJ836" s="11"/>
      <c r="HVK836" s="11"/>
      <c r="HVL836" s="11"/>
      <c r="HVM836" s="11"/>
      <c r="HVN836" s="11"/>
      <c r="HVO836" s="11"/>
      <c r="HVP836" s="11"/>
      <c r="HVQ836" s="11"/>
      <c r="HVR836" s="11"/>
      <c r="HVS836" s="11"/>
      <c r="HVT836" s="11"/>
      <c r="HVU836" s="11"/>
      <c r="HVV836" s="11"/>
      <c r="HVW836" s="11"/>
      <c r="HVX836" s="11"/>
      <c r="HVY836" s="11"/>
      <c r="HVZ836" s="11"/>
      <c r="HWA836" s="11"/>
      <c r="HWB836" s="11"/>
      <c r="HWC836" s="11"/>
      <c r="HWD836" s="11"/>
      <c r="HWE836" s="11"/>
      <c r="HWF836" s="11"/>
      <c r="HWG836" s="11"/>
      <c r="HWH836" s="11"/>
      <c r="HWI836" s="11"/>
      <c r="HWJ836" s="11"/>
      <c r="HWK836" s="11"/>
      <c r="HWL836" s="11"/>
      <c r="HWM836" s="11"/>
      <c r="HWN836" s="11"/>
      <c r="HWO836" s="11"/>
      <c r="HWP836" s="11"/>
      <c r="HWQ836" s="11"/>
      <c r="HWR836" s="11"/>
      <c r="HWS836" s="11"/>
      <c r="HWT836" s="11"/>
      <c r="HWU836" s="11"/>
      <c r="HWV836" s="11"/>
      <c r="HWW836" s="11"/>
      <c r="HWX836" s="11"/>
      <c r="HWY836" s="11"/>
      <c r="HWZ836" s="11"/>
      <c r="HXA836" s="11"/>
      <c r="HXB836" s="11"/>
      <c r="HXC836" s="11"/>
      <c r="HXD836" s="11"/>
      <c r="HXE836" s="11"/>
      <c r="HXF836" s="11"/>
      <c r="HXG836" s="11"/>
      <c r="HXH836" s="11"/>
      <c r="HXI836" s="11"/>
      <c r="HXJ836" s="11"/>
      <c r="HXK836" s="11"/>
      <c r="HXL836" s="11"/>
      <c r="HXM836" s="11"/>
      <c r="HXN836" s="11"/>
      <c r="HXO836" s="11"/>
      <c r="HXP836" s="11"/>
      <c r="HXQ836" s="11"/>
      <c r="HXR836" s="11"/>
      <c r="HXS836" s="11"/>
      <c r="HXT836" s="11"/>
      <c r="HXU836" s="11"/>
      <c r="HXV836" s="11"/>
      <c r="HXW836" s="11"/>
      <c r="HXX836" s="11"/>
      <c r="HXY836" s="11"/>
      <c r="HXZ836" s="11"/>
      <c r="HYA836" s="11"/>
      <c r="HYB836" s="11"/>
      <c r="HYC836" s="11"/>
      <c r="HYD836" s="11"/>
      <c r="HYE836" s="11"/>
      <c r="HYF836" s="11"/>
      <c r="HYG836" s="11"/>
      <c r="HYH836" s="11"/>
      <c r="HYI836" s="11"/>
      <c r="HYJ836" s="11"/>
      <c r="HYK836" s="11"/>
      <c r="HYL836" s="11"/>
      <c r="HYM836" s="11"/>
      <c r="HYN836" s="11"/>
      <c r="HYO836" s="11"/>
      <c r="HYP836" s="11"/>
      <c r="HYQ836" s="11"/>
      <c r="HYR836" s="11"/>
      <c r="HYS836" s="11"/>
      <c r="HYT836" s="11"/>
      <c r="HYU836" s="11"/>
      <c r="HYV836" s="11"/>
      <c r="HYW836" s="11"/>
      <c r="HYX836" s="11"/>
      <c r="HYY836" s="11"/>
      <c r="HYZ836" s="11"/>
      <c r="HZA836" s="11"/>
      <c r="HZB836" s="11"/>
      <c r="HZC836" s="11"/>
      <c r="HZD836" s="11"/>
      <c r="HZE836" s="11"/>
      <c r="HZF836" s="11"/>
      <c r="HZG836" s="11"/>
      <c r="HZH836" s="11"/>
      <c r="HZI836" s="11"/>
      <c r="HZJ836" s="11"/>
      <c r="HZK836" s="11"/>
      <c r="HZL836" s="11"/>
      <c r="HZM836" s="11"/>
      <c r="HZN836" s="11"/>
      <c r="HZO836" s="11"/>
      <c r="HZP836" s="11"/>
      <c r="HZQ836" s="11"/>
      <c r="HZR836" s="11"/>
      <c r="HZS836" s="11"/>
      <c r="HZT836" s="11"/>
      <c r="HZU836" s="11"/>
      <c r="HZV836" s="11"/>
      <c r="HZW836" s="11"/>
      <c r="HZX836" s="11"/>
      <c r="HZY836" s="11"/>
      <c r="HZZ836" s="11"/>
      <c r="IAA836" s="11"/>
      <c r="IAB836" s="11"/>
      <c r="IAC836" s="11"/>
      <c r="IAD836" s="11"/>
      <c r="IAE836" s="11"/>
      <c r="IAF836" s="11"/>
      <c r="IAG836" s="11"/>
      <c r="IAH836" s="11"/>
      <c r="IAI836" s="11"/>
      <c r="IAJ836" s="11"/>
      <c r="IAK836" s="11"/>
      <c r="IAL836" s="11"/>
      <c r="IAM836" s="11"/>
      <c r="IAN836" s="11"/>
      <c r="IAO836" s="11"/>
      <c r="IAP836" s="11"/>
      <c r="IAQ836" s="11"/>
      <c r="IAR836" s="11"/>
      <c r="IAS836" s="11"/>
      <c r="IAT836" s="11"/>
      <c r="IAU836" s="11"/>
      <c r="IAV836" s="11"/>
      <c r="IAW836" s="11"/>
      <c r="IAX836" s="11"/>
      <c r="IAY836" s="11"/>
      <c r="IAZ836" s="11"/>
      <c r="IBA836" s="11"/>
      <c r="IBB836" s="11"/>
      <c r="IBC836" s="11"/>
      <c r="IBD836" s="11"/>
      <c r="IBE836" s="11"/>
      <c r="IBF836" s="11"/>
      <c r="IBG836" s="11"/>
      <c r="IBH836" s="11"/>
      <c r="IBI836" s="11"/>
      <c r="IBJ836" s="11"/>
      <c r="IBK836" s="11"/>
      <c r="IBL836" s="11"/>
      <c r="IBM836" s="11"/>
      <c r="IBN836" s="11"/>
      <c r="IBO836" s="11"/>
      <c r="IBP836" s="11"/>
      <c r="IBQ836" s="11"/>
      <c r="IBR836" s="11"/>
      <c r="IBS836" s="11"/>
      <c r="IBT836" s="11"/>
      <c r="IBU836" s="11"/>
      <c r="IBV836" s="11"/>
      <c r="IBW836" s="11"/>
      <c r="IBX836" s="11"/>
      <c r="IBY836" s="11"/>
      <c r="IBZ836" s="11"/>
      <c r="ICA836" s="11"/>
      <c r="ICB836" s="11"/>
      <c r="ICC836" s="11"/>
      <c r="ICD836" s="11"/>
      <c r="ICE836" s="11"/>
      <c r="ICF836" s="11"/>
      <c r="ICG836" s="11"/>
      <c r="ICH836" s="11"/>
      <c r="ICI836" s="11"/>
      <c r="ICJ836" s="11"/>
      <c r="ICK836" s="11"/>
      <c r="ICL836" s="11"/>
      <c r="ICM836" s="11"/>
      <c r="ICN836" s="11"/>
      <c r="ICO836" s="11"/>
      <c r="ICP836" s="11"/>
      <c r="ICQ836" s="11"/>
      <c r="ICR836" s="11"/>
      <c r="ICS836" s="11"/>
      <c r="ICT836" s="11"/>
      <c r="ICU836" s="11"/>
      <c r="ICV836" s="11"/>
      <c r="ICW836" s="11"/>
      <c r="ICX836" s="11"/>
      <c r="ICY836" s="11"/>
      <c r="ICZ836" s="11"/>
      <c r="IDA836" s="11"/>
      <c r="IDB836" s="11"/>
      <c r="IDC836" s="11"/>
      <c r="IDD836" s="11"/>
      <c r="IDE836" s="11"/>
      <c r="IDF836" s="11"/>
      <c r="IDG836" s="11"/>
      <c r="IDH836" s="11"/>
      <c r="IDI836" s="11"/>
      <c r="IDJ836" s="11"/>
      <c r="IDK836" s="11"/>
      <c r="IDL836" s="11"/>
      <c r="IDM836" s="11"/>
      <c r="IDN836" s="11"/>
      <c r="IDO836" s="11"/>
      <c r="IDP836" s="11"/>
      <c r="IDQ836" s="11"/>
      <c r="IDR836" s="11"/>
      <c r="IDS836" s="11"/>
      <c r="IDT836" s="11"/>
      <c r="IDU836" s="11"/>
      <c r="IDV836" s="11"/>
      <c r="IDW836" s="11"/>
      <c r="IDX836" s="11"/>
      <c r="IDY836" s="11"/>
      <c r="IDZ836" s="11"/>
      <c r="IEA836" s="11"/>
      <c r="IEB836" s="11"/>
      <c r="IEC836" s="11"/>
      <c r="IED836" s="11"/>
      <c r="IEE836" s="11"/>
      <c r="IEF836" s="11"/>
      <c r="IEG836" s="11"/>
      <c r="IEH836" s="11"/>
      <c r="IEI836" s="11"/>
      <c r="IEJ836" s="11"/>
      <c r="IEK836" s="11"/>
      <c r="IEL836" s="11"/>
      <c r="IEM836" s="11"/>
      <c r="IEN836" s="11"/>
      <c r="IEO836" s="11"/>
      <c r="IEP836" s="11"/>
      <c r="IEQ836" s="11"/>
      <c r="IER836" s="11"/>
      <c r="IES836" s="11"/>
      <c r="IET836" s="11"/>
      <c r="IEU836" s="11"/>
      <c r="IEV836" s="11"/>
      <c r="IEW836" s="11"/>
      <c r="IEX836" s="11"/>
      <c r="IEY836" s="11"/>
      <c r="IEZ836" s="11"/>
      <c r="IFA836" s="11"/>
      <c r="IFB836" s="11"/>
      <c r="IFC836" s="11"/>
      <c r="IFD836" s="11"/>
      <c r="IFE836" s="11"/>
      <c r="IFF836" s="11"/>
      <c r="IFG836" s="11"/>
      <c r="IFH836" s="11"/>
      <c r="IFI836" s="11"/>
      <c r="IFJ836" s="11"/>
      <c r="IFK836" s="11"/>
      <c r="IFL836" s="11"/>
      <c r="IFM836" s="11"/>
      <c r="IFN836" s="11"/>
      <c r="IFO836" s="11"/>
      <c r="IFP836" s="11"/>
      <c r="IFQ836" s="11"/>
      <c r="IFR836" s="11"/>
      <c r="IFS836" s="11"/>
      <c r="IFT836" s="11"/>
      <c r="IFU836" s="11"/>
      <c r="IFV836" s="11"/>
      <c r="IFW836" s="11"/>
      <c r="IFX836" s="11"/>
      <c r="IFY836" s="11"/>
      <c r="IFZ836" s="11"/>
      <c r="IGA836" s="11"/>
      <c r="IGB836" s="11"/>
      <c r="IGC836" s="11"/>
      <c r="IGD836" s="11"/>
      <c r="IGE836" s="11"/>
      <c r="IGF836" s="11"/>
      <c r="IGG836" s="11"/>
      <c r="IGH836" s="11"/>
      <c r="IGI836" s="11"/>
      <c r="IGJ836" s="11"/>
      <c r="IGK836" s="11"/>
      <c r="IGL836" s="11"/>
      <c r="IGM836" s="11"/>
      <c r="IGN836" s="11"/>
      <c r="IGO836" s="11"/>
      <c r="IGP836" s="11"/>
      <c r="IGQ836" s="11"/>
      <c r="IGR836" s="11"/>
      <c r="IGS836" s="11"/>
      <c r="IGT836" s="11"/>
      <c r="IGU836" s="11"/>
      <c r="IGV836" s="11"/>
      <c r="IGW836" s="11"/>
      <c r="IGX836" s="11"/>
      <c r="IGY836" s="11"/>
      <c r="IGZ836" s="11"/>
      <c r="IHA836" s="11"/>
      <c r="IHB836" s="11"/>
      <c r="IHC836" s="11"/>
      <c r="IHD836" s="11"/>
      <c r="IHE836" s="11"/>
      <c r="IHF836" s="11"/>
      <c r="IHG836" s="11"/>
      <c r="IHH836" s="11"/>
      <c r="IHI836" s="11"/>
      <c r="IHJ836" s="11"/>
      <c r="IHK836" s="11"/>
      <c r="IHL836" s="11"/>
      <c r="IHM836" s="11"/>
      <c r="IHN836" s="11"/>
      <c r="IHO836" s="11"/>
      <c r="IHP836" s="11"/>
      <c r="IHQ836" s="11"/>
      <c r="IHR836" s="11"/>
      <c r="IHS836" s="11"/>
      <c r="IHT836" s="11"/>
      <c r="IHU836" s="11"/>
      <c r="IHV836" s="11"/>
      <c r="IHW836" s="11"/>
      <c r="IHX836" s="11"/>
      <c r="IHY836" s="11"/>
      <c r="IHZ836" s="11"/>
      <c r="IIA836" s="11"/>
      <c r="IIB836" s="11"/>
      <c r="IIC836" s="11"/>
      <c r="IID836" s="11"/>
      <c r="IIE836" s="11"/>
      <c r="IIF836" s="11"/>
      <c r="IIG836" s="11"/>
      <c r="IIH836" s="11"/>
      <c r="III836" s="11"/>
      <c r="IIJ836" s="11"/>
      <c r="IIK836" s="11"/>
      <c r="IIL836" s="11"/>
      <c r="IIM836" s="11"/>
      <c r="IIN836" s="11"/>
      <c r="IIO836" s="11"/>
      <c r="IIP836" s="11"/>
      <c r="IIQ836" s="11"/>
      <c r="IIR836" s="11"/>
      <c r="IIS836" s="11"/>
      <c r="IIT836" s="11"/>
      <c r="IIU836" s="11"/>
      <c r="IIV836" s="11"/>
      <c r="IIW836" s="11"/>
      <c r="IIX836" s="11"/>
      <c r="IIY836" s="11"/>
      <c r="IIZ836" s="11"/>
      <c r="IJA836" s="11"/>
      <c r="IJB836" s="11"/>
      <c r="IJC836" s="11"/>
      <c r="IJD836" s="11"/>
      <c r="IJE836" s="11"/>
      <c r="IJF836" s="11"/>
      <c r="IJG836" s="11"/>
      <c r="IJH836" s="11"/>
      <c r="IJI836" s="11"/>
      <c r="IJJ836" s="11"/>
      <c r="IJK836" s="11"/>
      <c r="IJL836" s="11"/>
      <c r="IJM836" s="11"/>
      <c r="IJN836" s="11"/>
      <c r="IJO836" s="11"/>
      <c r="IJP836" s="11"/>
      <c r="IJQ836" s="11"/>
      <c r="IJR836" s="11"/>
      <c r="IJS836" s="11"/>
      <c r="IJT836" s="11"/>
      <c r="IJU836" s="11"/>
      <c r="IJV836" s="11"/>
      <c r="IJW836" s="11"/>
      <c r="IJX836" s="11"/>
      <c r="IJY836" s="11"/>
      <c r="IJZ836" s="11"/>
      <c r="IKA836" s="11"/>
      <c r="IKB836" s="11"/>
      <c r="IKC836" s="11"/>
      <c r="IKD836" s="11"/>
      <c r="IKE836" s="11"/>
      <c r="IKF836" s="11"/>
      <c r="IKG836" s="11"/>
      <c r="IKH836" s="11"/>
      <c r="IKI836" s="11"/>
      <c r="IKJ836" s="11"/>
      <c r="IKK836" s="11"/>
      <c r="IKL836" s="11"/>
      <c r="IKM836" s="11"/>
      <c r="IKN836" s="11"/>
      <c r="IKO836" s="11"/>
      <c r="IKP836" s="11"/>
      <c r="IKQ836" s="11"/>
      <c r="IKR836" s="11"/>
      <c r="IKS836" s="11"/>
      <c r="IKT836" s="11"/>
      <c r="IKU836" s="11"/>
      <c r="IKV836" s="11"/>
      <c r="IKW836" s="11"/>
      <c r="IKX836" s="11"/>
      <c r="IKY836" s="11"/>
      <c r="IKZ836" s="11"/>
      <c r="ILA836" s="11"/>
      <c r="ILB836" s="11"/>
      <c r="ILC836" s="11"/>
      <c r="ILD836" s="11"/>
      <c r="ILE836" s="11"/>
      <c r="ILF836" s="11"/>
      <c r="ILG836" s="11"/>
      <c r="ILH836" s="11"/>
      <c r="ILI836" s="11"/>
      <c r="ILJ836" s="11"/>
      <c r="ILK836" s="11"/>
      <c r="ILL836" s="11"/>
      <c r="ILM836" s="11"/>
      <c r="ILN836" s="11"/>
      <c r="ILO836" s="11"/>
      <c r="ILP836" s="11"/>
      <c r="ILQ836" s="11"/>
      <c r="ILR836" s="11"/>
      <c r="ILS836" s="11"/>
      <c r="ILT836" s="11"/>
      <c r="ILU836" s="11"/>
      <c r="ILV836" s="11"/>
      <c r="ILW836" s="11"/>
      <c r="ILX836" s="11"/>
      <c r="ILY836" s="11"/>
      <c r="ILZ836" s="11"/>
      <c r="IMA836" s="11"/>
      <c r="IMB836" s="11"/>
      <c r="IMC836" s="11"/>
      <c r="IMD836" s="11"/>
      <c r="IME836" s="11"/>
      <c r="IMF836" s="11"/>
      <c r="IMG836" s="11"/>
      <c r="IMH836" s="11"/>
      <c r="IMI836" s="11"/>
      <c r="IMJ836" s="11"/>
      <c r="IMK836" s="11"/>
      <c r="IML836" s="11"/>
      <c r="IMM836" s="11"/>
      <c r="IMN836" s="11"/>
      <c r="IMO836" s="11"/>
      <c r="IMP836" s="11"/>
      <c r="IMQ836" s="11"/>
      <c r="IMR836" s="11"/>
      <c r="IMS836" s="11"/>
      <c r="IMT836" s="11"/>
      <c r="IMU836" s="11"/>
      <c r="IMV836" s="11"/>
      <c r="IMW836" s="11"/>
      <c r="IMX836" s="11"/>
      <c r="IMY836" s="11"/>
      <c r="IMZ836" s="11"/>
      <c r="INA836" s="11"/>
      <c r="INB836" s="11"/>
      <c r="INC836" s="11"/>
      <c r="IND836" s="11"/>
      <c r="INE836" s="11"/>
      <c r="INF836" s="11"/>
      <c r="ING836" s="11"/>
      <c r="INH836" s="11"/>
      <c r="INI836" s="11"/>
      <c r="INJ836" s="11"/>
      <c r="INK836" s="11"/>
      <c r="INL836" s="11"/>
      <c r="INM836" s="11"/>
      <c r="INN836" s="11"/>
      <c r="INO836" s="11"/>
      <c r="INP836" s="11"/>
      <c r="INQ836" s="11"/>
      <c r="INR836" s="11"/>
      <c r="INS836" s="11"/>
      <c r="INT836" s="11"/>
      <c r="INU836" s="11"/>
      <c r="INV836" s="11"/>
      <c r="INW836" s="11"/>
      <c r="INX836" s="11"/>
      <c r="INY836" s="11"/>
      <c r="INZ836" s="11"/>
      <c r="IOA836" s="11"/>
      <c r="IOB836" s="11"/>
      <c r="IOC836" s="11"/>
      <c r="IOD836" s="11"/>
      <c r="IOE836" s="11"/>
      <c r="IOF836" s="11"/>
      <c r="IOG836" s="11"/>
      <c r="IOH836" s="11"/>
      <c r="IOI836" s="11"/>
      <c r="IOJ836" s="11"/>
      <c r="IOK836" s="11"/>
      <c r="IOL836" s="11"/>
      <c r="IOM836" s="11"/>
      <c r="ION836" s="11"/>
      <c r="IOO836" s="11"/>
      <c r="IOP836" s="11"/>
      <c r="IOQ836" s="11"/>
      <c r="IOR836" s="11"/>
      <c r="IOS836" s="11"/>
      <c r="IOT836" s="11"/>
      <c r="IOU836" s="11"/>
      <c r="IOV836" s="11"/>
      <c r="IOW836" s="11"/>
      <c r="IOX836" s="11"/>
      <c r="IOY836" s="11"/>
      <c r="IOZ836" s="11"/>
      <c r="IPA836" s="11"/>
      <c r="IPB836" s="11"/>
      <c r="IPC836" s="11"/>
      <c r="IPD836" s="11"/>
      <c r="IPE836" s="11"/>
      <c r="IPF836" s="11"/>
      <c r="IPG836" s="11"/>
      <c r="IPH836" s="11"/>
      <c r="IPI836" s="11"/>
      <c r="IPJ836" s="11"/>
      <c r="IPK836" s="11"/>
      <c r="IPL836" s="11"/>
      <c r="IPM836" s="11"/>
      <c r="IPN836" s="11"/>
      <c r="IPO836" s="11"/>
      <c r="IPP836" s="11"/>
      <c r="IPQ836" s="11"/>
      <c r="IPR836" s="11"/>
      <c r="IPS836" s="11"/>
      <c r="IPT836" s="11"/>
      <c r="IPU836" s="11"/>
      <c r="IPV836" s="11"/>
      <c r="IPW836" s="11"/>
      <c r="IPX836" s="11"/>
      <c r="IPY836" s="11"/>
      <c r="IPZ836" s="11"/>
      <c r="IQA836" s="11"/>
      <c r="IQB836" s="11"/>
      <c r="IQC836" s="11"/>
      <c r="IQD836" s="11"/>
      <c r="IQE836" s="11"/>
      <c r="IQF836" s="11"/>
      <c r="IQG836" s="11"/>
      <c r="IQH836" s="11"/>
      <c r="IQI836" s="11"/>
      <c r="IQJ836" s="11"/>
      <c r="IQK836" s="11"/>
      <c r="IQL836" s="11"/>
      <c r="IQM836" s="11"/>
      <c r="IQN836" s="11"/>
      <c r="IQO836" s="11"/>
      <c r="IQP836" s="11"/>
      <c r="IQQ836" s="11"/>
      <c r="IQR836" s="11"/>
      <c r="IQS836" s="11"/>
      <c r="IQT836" s="11"/>
      <c r="IQU836" s="11"/>
      <c r="IQV836" s="11"/>
      <c r="IQW836" s="11"/>
      <c r="IQX836" s="11"/>
      <c r="IQY836" s="11"/>
      <c r="IQZ836" s="11"/>
      <c r="IRA836" s="11"/>
      <c r="IRB836" s="11"/>
      <c r="IRC836" s="11"/>
      <c r="IRD836" s="11"/>
      <c r="IRE836" s="11"/>
      <c r="IRF836" s="11"/>
      <c r="IRG836" s="11"/>
      <c r="IRH836" s="11"/>
      <c r="IRI836" s="11"/>
      <c r="IRJ836" s="11"/>
      <c r="IRK836" s="11"/>
      <c r="IRL836" s="11"/>
      <c r="IRM836" s="11"/>
      <c r="IRN836" s="11"/>
      <c r="IRO836" s="11"/>
      <c r="IRP836" s="11"/>
      <c r="IRQ836" s="11"/>
      <c r="IRR836" s="11"/>
      <c r="IRS836" s="11"/>
      <c r="IRT836" s="11"/>
      <c r="IRU836" s="11"/>
      <c r="IRV836" s="11"/>
      <c r="IRW836" s="11"/>
      <c r="IRX836" s="11"/>
      <c r="IRY836" s="11"/>
      <c r="IRZ836" s="11"/>
      <c r="ISA836" s="11"/>
      <c r="ISB836" s="11"/>
      <c r="ISC836" s="11"/>
      <c r="ISD836" s="11"/>
      <c r="ISE836" s="11"/>
      <c r="ISF836" s="11"/>
      <c r="ISG836" s="11"/>
      <c r="ISH836" s="11"/>
      <c r="ISI836" s="11"/>
      <c r="ISJ836" s="11"/>
      <c r="ISK836" s="11"/>
      <c r="ISL836" s="11"/>
      <c r="ISM836" s="11"/>
      <c r="ISN836" s="11"/>
      <c r="ISO836" s="11"/>
      <c r="ISP836" s="11"/>
      <c r="ISQ836" s="11"/>
      <c r="ISR836" s="11"/>
      <c r="ISS836" s="11"/>
      <c r="IST836" s="11"/>
      <c r="ISU836" s="11"/>
      <c r="ISV836" s="11"/>
      <c r="ISW836" s="11"/>
      <c r="ISX836" s="11"/>
      <c r="ISY836" s="11"/>
      <c r="ISZ836" s="11"/>
      <c r="ITA836" s="11"/>
      <c r="ITB836" s="11"/>
      <c r="ITC836" s="11"/>
      <c r="ITD836" s="11"/>
      <c r="ITE836" s="11"/>
      <c r="ITF836" s="11"/>
      <c r="ITG836" s="11"/>
      <c r="ITH836" s="11"/>
      <c r="ITI836" s="11"/>
      <c r="ITJ836" s="11"/>
      <c r="ITK836" s="11"/>
      <c r="ITL836" s="11"/>
      <c r="ITM836" s="11"/>
      <c r="ITN836" s="11"/>
      <c r="ITO836" s="11"/>
      <c r="ITP836" s="11"/>
      <c r="ITQ836" s="11"/>
      <c r="ITR836" s="11"/>
      <c r="ITS836" s="11"/>
      <c r="ITT836" s="11"/>
      <c r="ITU836" s="11"/>
      <c r="ITV836" s="11"/>
      <c r="ITW836" s="11"/>
      <c r="ITX836" s="11"/>
      <c r="ITY836" s="11"/>
      <c r="ITZ836" s="11"/>
      <c r="IUA836" s="11"/>
      <c r="IUB836" s="11"/>
      <c r="IUC836" s="11"/>
      <c r="IUD836" s="11"/>
      <c r="IUE836" s="11"/>
      <c r="IUF836" s="11"/>
      <c r="IUG836" s="11"/>
      <c r="IUH836" s="11"/>
      <c r="IUI836" s="11"/>
      <c r="IUJ836" s="11"/>
      <c r="IUK836" s="11"/>
      <c r="IUL836" s="11"/>
      <c r="IUM836" s="11"/>
      <c r="IUN836" s="11"/>
      <c r="IUO836" s="11"/>
      <c r="IUP836" s="11"/>
      <c r="IUQ836" s="11"/>
      <c r="IUR836" s="11"/>
      <c r="IUS836" s="11"/>
      <c r="IUT836" s="11"/>
      <c r="IUU836" s="11"/>
      <c r="IUV836" s="11"/>
      <c r="IUW836" s="11"/>
      <c r="IUX836" s="11"/>
      <c r="IUY836" s="11"/>
      <c r="IUZ836" s="11"/>
      <c r="IVA836" s="11"/>
      <c r="IVB836" s="11"/>
      <c r="IVC836" s="11"/>
      <c r="IVD836" s="11"/>
      <c r="IVE836" s="11"/>
      <c r="IVF836" s="11"/>
      <c r="IVG836" s="11"/>
      <c r="IVH836" s="11"/>
      <c r="IVI836" s="11"/>
      <c r="IVJ836" s="11"/>
      <c r="IVK836" s="11"/>
      <c r="IVL836" s="11"/>
      <c r="IVM836" s="11"/>
      <c r="IVN836" s="11"/>
      <c r="IVO836" s="11"/>
      <c r="IVP836" s="11"/>
      <c r="IVQ836" s="11"/>
      <c r="IVR836" s="11"/>
      <c r="IVS836" s="11"/>
      <c r="IVT836" s="11"/>
      <c r="IVU836" s="11"/>
      <c r="IVV836" s="11"/>
      <c r="IVW836" s="11"/>
      <c r="IVX836" s="11"/>
      <c r="IVY836" s="11"/>
      <c r="IVZ836" s="11"/>
      <c r="IWA836" s="11"/>
      <c r="IWB836" s="11"/>
      <c r="IWC836" s="11"/>
      <c r="IWD836" s="11"/>
      <c r="IWE836" s="11"/>
      <c r="IWF836" s="11"/>
      <c r="IWG836" s="11"/>
      <c r="IWH836" s="11"/>
      <c r="IWI836" s="11"/>
      <c r="IWJ836" s="11"/>
      <c r="IWK836" s="11"/>
      <c r="IWL836" s="11"/>
      <c r="IWM836" s="11"/>
      <c r="IWN836" s="11"/>
      <c r="IWO836" s="11"/>
      <c r="IWP836" s="11"/>
      <c r="IWQ836" s="11"/>
      <c r="IWR836" s="11"/>
      <c r="IWS836" s="11"/>
      <c r="IWT836" s="11"/>
      <c r="IWU836" s="11"/>
      <c r="IWV836" s="11"/>
      <c r="IWW836" s="11"/>
      <c r="IWX836" s="11"/>
      <c r="IWY836" s="11"/>
      <c r="IWZ836" s="11"/>
      <c r="IXA836" s="11"/>
      <c r="IXB836" s="11"/>
      <c r="IXC836" s="11"/>
      <c r="IXD836" s="11"/>
      <c r="IXE836" s="11"/>
      <c r="IXF836" s="11"/>
      <c r="IXG836" s="11"/>
      <c r="IXH836" s="11"/>
      <c r="IXI836" s="11"/>
      <c r="IXJ836" s="11"/>
      <c r="IXK836" s="11"/>
      <c r="IXL836" s="11"/>
      <c r="IXM836" s="11"/>
      <c r="IXN836" s="11"/>
      <c r="IXO836" s="11"/>
      <c r="IXP836" s="11"/>
      <c r="IXQ836" s="11"/>
      <c r="IXR836" s="11"/>
      <c r="IXS836" s="11"/>
      <c r="IXT836" s="11"/>
      <c r="IXU836" s="11"/>
      <c r="IXV836" s="11"/>
      <c r="IXW836" s="11"/>
      <c r="IXX836" s="11"/>
      <c r="IXY836" s="11"/>
      <c r="IXZ836" s="11"/>
      <c r="IYA836" s="11"/>
      <c r="IYB836" s="11"/>
      <c r="IYC836" s="11"/>
      <c r="IYD836" s="11"/>
      <c r="IYE836" s="11"/>
      <c r="IYF836" s="11"/>
      <c r="IYG836" s="11"/>
      <c r="IYH836" s="11"/>
      <c r="IYI836" s="11"/>
      <c r="IYJ836" s="11"/>
      <c r="IYK836" s="11"/>
      <c r="IYL836" s="11"/>
      <c r="IYM836" s="11"/>
      <c r="IYN836" s="11"/>
      <c r="IYO836" s="11"/>
      <c r="IYP836" s="11"/>
      <c r="IYQ836" s="11"/>
      <c r="IYR836" s="11"/>
      <c r="IYS836" s="11"/>
      <c r="IYT836" s="11"/>
      <c r="IYU836" s="11"/>
      <c r="IYV836" s="11"/>
      <c r="IYW836" s="11"/>
      <c r="IYX836" s="11"/>
      <c r="IYY836" s="11"/>
      <c r="IYZ836" s="11"/>
      <c r="IZA836" s="11"/>
      <c r="IZB836" s="11"/>
      <c r="IZC836" s="11"/>
      <c r="IZD836" s="11"/>
      <c r="IZE836" s="11"/>
      <c r="IZF836" s="11"/>
      <c r="IZG836" s="11"/>
      <c r="IZH836" s="11"/>
      <c r="IZI836" s="11"/>
      <c r="IZJ836" s="11"/>
      <c r="IZK836" s="11"/>
      <c r="IZL836" s="11"/>
      <c r="IZM836" s="11"/>
      <c r="IZN836" s="11"/>
      <c r="IZO836" s="11"/>
      <c r="IZP836" s="11"/>
      <c r="IZQ836" s="11"/>
      <c r="IZR836" s="11"/>
      <c r="IZS836" s="11"/>
      <c r="IZT836" s="11"/>
      <c r="IZU836" s="11"/>
      <c r="IZV836" s="11"/>
      <c r="IZW836" s="11"/>
      <c r="IZX836" s="11"/>
      <c r="IZY836" s="11"/>
      <c r="IZZ836" s="11"/>
      <c r="JAA836" s="11"/>
      <c r="JAB836" s="11"/>
      <c r="JAC836" s="11"/>
      <c r="JAD836" s="11"/>
      <c r="JAE836" s="11"/>
      <c r="JAF836" s="11"/>
      <c r="JAG836" s="11"/>
      <c r="JAH836" s="11"/>
      <c r="JAI836" s="11"/>
      <c r="JAJ836" s="11"/>
      <c r="JAK836" s="11"/>
      <c r="JAL836" s="11"/>
      <c r="JAM836" s="11"/>
      <c r="JAN836" s="11"/>
      <c r="JAO836" s="11"/>
      <c r="JAP836" s="11"/>
      <c r="JAQ836" s="11"/>
      <c r="JAR836" s="11"/>
      <c r="JAS836" s="11"/>
      <c r="JAT836" s="11"/>
      <c r="JAU836" s="11"/>
      <c r="JAV836" s="11"/>
      <c r="JAW836" s="11"/>
      <c r="JAX836" s="11"/>
      <c r="JAY836" s="11"/>
      <c r="JAZ836" s="11"/>
      <c r="JBA836" s="11"/>
      <c r="JBB836" s="11"/>
      <c r="JBC836" s="11"/>
      <c r="JBD836" s="11"/>
      <c r="JBE836" s="11"/>
      <c r="JBF836" s="11"/>
      <c r="JBG836" s="11"/>
      <c r="JBH836" s="11"/>
      <c r="JBI836" s="11"/>
      <c r="JBJ836" s="11"/>
      <c r="JBK836" s="11"/>
      <c r="JBL836" s="11"/>
      <c r="JBM836" s="11"/>
      <c r="JBN836" s="11"/>
      <c r="JBO836" s="11"/>
      <c r="JBP836" s="11"/>
      <c r="JBQ836" s="11"/>
      <c r="JBR836" s="11"/>
      <c r="JBS836" s="11"/>
      <c r="JBT836" s="11"/>
      <c r="JBU836" s="11"/>
      <c r="JBV836" s="11"/>
      <c r="JBW836" s="11"/>
      <c r="JBX836" s="11"/>
      <c r="JBY836" s="11"/>
      <c r="JBZ836" s="11"/>
      <c r="JCA836" s="11"/>
      <c r="JCB836" s="11"/>
      <c r="JCC836" s="11"/>
      <c r="JCD836" s="11"/>
      <c r="JCE836" s="11"/>
      <c r="JCF836" s="11"/>
      <c r="JCG836" s="11"/>
      <c r="JCH836" s="11"/>
      <c r="JCI836" s="11"/>
      <c r="JCJ836" s="11"/>
      <c r="JCK836" s="11"/>
      <c r="JCL836" s="11"/>
      <c r="JCM836" s="11"/>
      <c r="JCN836" s="11"/>
      <c r="JCO836" s="11"/>
      <c r="JCP836" s="11"/>
      <c r="JCQ836" s="11"/>
      <c r="JCR836" s="11"/>
      <c r="JCS836" s="11"/>
      <c r="JCT836" s="11"/>
      <c r="JCU836" s="11"/>
      <c r="JCV836" s="11"/>
      <c r="JCW836" s="11"/>
      <c r="JCX836" s="11"/>
      <c r="JCY836" s="11"/>
      <c r="JCZ836" s="11"/>
      <c r="JDA836" s="11"/>
      <c r="JDB836" s="11"/>
      <c r="JDC836" s="11"/>
      <c r="JDD836" s="11"/>
      <c r="JDE836" s="11"/>
      <c r="JDF836" s="11"/>
      <c r="JDG836" s="11"/>
      <c r="JDH836" s="11"/>
      <c r="JDI836" s="11"/>
      <c r="JDJ836" s="11"/>
      <c r="JDK836" s="11"/>
      <c r="JDL836" s="11"/>
      <c r="JDM836" s="11"/>
      <c r="JDN836" s="11"/>
      <c r="JDO836" s="11"/>
      <c r="JDP836" s="11"/>
      <c r="JDQ836" s="11"/>
      <c r="JDR836" s="11"/>
      <c r="JDS836" s="11"/>
      <c r="JDT836" s="11"/>
      <c r="JDU836" s="11"/>
      <c r="JDV836" s="11"/>
      <c r="JDW836" s="11"/>
      <c r="JDX836" s="11"/>
      <c r="JDY836" s="11"/>
      <c r="JDZ836" s="11"/>
      <c r="JEA836" s="11"/>
      <c r="JEB836" s="11"/>
      <c r="JEC836" s="11"/>
      <c r="JED836" s="11"/>
      <c r="JEE836" s="11"/>
      <c r="JEF836" s="11"/>
      <c r="JEG836" s="11"/>
      <c r="JEH836" s="11"/>
      <c r="JEI836" s="11"/>
      <c r="JEJ836" s="11"/>
      <c r="JEK836" s="11"/>
      <c r="JEL836" s="11"/>
      <c r="JEM836" s="11"/>
      <c r="JEN836" s="11"/>
      <c r="JEO836" s="11"/>
      <c r="JEP836" s="11"/>
      <c r="JEQ836" s="11"/>
      <c r="JER836" s="11"/>
      <c r="JES836" s="11"/>
      <c r="JET836" s="11"/>
      <c r="JEU836" s="11"/>
      <c r="JEV836" s="11"/>
      <c r="JEW836" s="11"/>
      <c r="JEX836" s="11"/>
      <c r="JEY836" s="11"/>
      <c r="JEZ836" s="11"/>
      <c r="JFA836" s="11"/>
      <c r="JFB836" s="11"/>
      <c r="JFC836" s="11"/>
      <c r="JFD836" s="11"/>
      <c r="JFE836" s="11"/>
      <c r="JFF836" s="11"/>
      <c r="JFG836" s="11"/>
      <c r="JFH836" s="11"/>
      <c r="JFI836" s="11"/>
      <c r="JFJ836" s="11"/>
      <c r="JFK836" s="11"/>
      <c r="JFL836" s="11"/>
      <c r="JFM836" s="11"/>
      <c r="JFN836" s="11"/>
      <c r="JFO836" s="11"/>
      <c r="JFP836" s="11"/>
      <c r="JFQ836" s="11"/>
      <c r="JFR836" s="11"/>
      <c r="JFS836" s="11"/>
      <c r="JFT836" s="11"/>
      <c r="JFU836" s="11"/>
      <c r="JFV836" s="11"/>
      <c r="JFW836" s="11"/>
      <c r="JFX836" s="11"/>
      <c r="JFY836" s="11"/>
      <c r="JFZ836" s="11"/>
      <c r="JGA836" s="11"/>
      <c r="JGB836" s="11"/>
      <c r="JGC836" s="11"/>
      <c r="JGD836" s="11"/>
      <c r="JGE836" s="11"/>
      <c r="JGF836" s="11"/>
      <c r="JGG836" s="11"/>
      <c r="JGH836" s="11"/>
      <c r="JGI836" s="11"/>
      <c r="JGJ836" s="11"/>
      <c r="JGK836" s="11"/>
      <c r="JGL836" s="11"/>
      <c r="JGM836" s="11"/>
      <c r="JGN836" s="11"/>
      <c r="JGO836" s="11"/>
      <c r="JGP836" s="11"/>
      <c r="JGQ836" s="11"/>
      <c r="JGR836" s="11"/>
      <c r="JGS836" s="11"/>
      <c r="JGT836" s="11"/>
      <c r="JGU836" s="11"/>
      <c r="JGV836" s="11"/>
      <c r="JGW836" s="11"/>
      <c r="JGX836" s="11"/>
      <c r="JGY836" s="11"/>
      <c r="JGZ836" s="11"/>
      <c r="JHA836" s="11"/>
      <c r="JHB836" s="11"/>
      <c r="JHC836" s="11"/>
      <c r="JHD836" s="11"/>
      <c r="JHE836" s="11"/>
      <c r="JHF836" s="11"/>
      <c r="JHG836" s="11"/>
      <c r="JHH836" s="11"/>
      <c r="JHI836" s="11"/>
      <c r="JHJ836" s="11"/>
      <c r="JHK836" s="11"/>
      <c r="JHL836" s="11"/>
      <c r="JHM836" s="11"/>
      <c r="JHN836" s="11"/>
      <c r="JHO836" s="11"/>
      <c r="JHP836" s="11"/>
      <c r="JHQ836" s="11"/>
      <c r="JHR836" s="11"/>
      <c r="JHS836" s="11"/>
      <c r="JHT836" s="11"/>
      <c r="JHU836" s="11"/>
      <c r="JHV836" s="11"/>
      <c r="JHW836" s="11"/>
      <c r="JHX836" s="11"/>
      <c r="JHY836" s="11"/>
      <c r="JHZ836" s="11"/>
      <c r="JIA836" s="11"/>
      <c r="JIB836" s="11"/>
      <c r="JIC836" s="11"/>
      <c r="JID836" s="11"/>
      <c r="JIE836" s="11"/>
      <c r="JIF836" s="11"/>
      <c r="JIG836" s="11"/>
      <c r="JIH836" s="11"/>
      <c r="JII836" s="11"/>
      <c r="JIJ836" s="11"/>
      <c r="JIK836" s="11"/>
      <c r="JIL836" s="11"/>
      <c r="JIM836" s="11"/>
      <c r="JIN836" s="11"/>
      <c r="JIO836" s="11"/>
      <c r="JIP836" s="11"/>
      <c r="JIQ836" s="11"/>
      <c r="JIR836" s="11"/>
      <c r="JIS836" s="11"/>
      <c r="JIT836" s="11"/>
      <c r="JIU836" s="11"/>
      <c r="JIV836" s="11"/>
      <c r="JIW836" s="11"/>
      <c r="JIX836" s="11"/>
      <c r="JIY836" s="11"/>
      <c r="JIZ836" s="11"/>
      <c r="JJA836" s="11"/>
      <c r="JJB836" s="11"/>
      <c r="JJC836" s="11"/>
      <c r="JJD836" s="11"/>
      <c r="JJE836" s="11"/>
      <c r="JJF836" s="11"/>
      <c r="JJG836" s="11"/>
      <c r="JJH836" s="11"/>
      <c r="JJI836" s="11"/>
      <c r="JJJ836" s="11"/>
      <c r="JJK836" s="11"/>
      <c r="JJL836" s="11"/>
      <c r="JJM836" s="11"/>
      <c r="JJN836" s="11"/>
      <c r="JJO836" s="11"/>
      <c r="JJP836" s="11"/>
      <c r="JJQ836" s="11"/>
      <c r="JJR836" s="11"/>
      <c r="JJS836" s="11"/>
      <c r="JJT836" s="11"/>
      <c r="JJU836" s="11"/>
      <c r="JJV836" s="11"/>
      <c r="JJW836" s="11"/>
      <c r="JJX836" s="11"/>
      <c r="JJY836" s="11"/>
      <c r="JJZ836" s="11"/>
      <c r="JKA836" s="11"/>
      <c r="JKB836" s="11"/>
      <c r="JKC836" s="11"/>
      <c r="JKD836" s="11"/>
      <c r="JKE836" s="11"/>
      <c r="JKF836" s="11"/>
      <c r="JKG836" s="11"/>
      <c r="JKH836" s="11"/>
      <c r="JKI836" s="11"/>
      <c r="JKJ836" s="11"/>
      <c r="JKK836" s="11"/>
      <c r="JKL836" s="11"/>
      <c r="JKM836" s="11"/>
      <c r="JKN836" s="11"/>
      <c r="JKO836" s="11"/>
      <c r="JKP836" s="11"/>
      <c r="JKQ836" s="11"/>
      <c r="JKR836" s="11"/>
      <c r="JKS836" s="11"/>
      <c r="JKT836" s="11"/>
      <c r="JKU836" s="11"/>
      <c r="JKV836" s="11"/>
      <c r="JKW836" s="11"/>
      <c r="JKX836" s="11"/>
      <c r="JKY836" s="11"/>
      <c r="JKZ836" s="11"/>
      <c r="JLA836" s="11"/>
      <c r="JLB836" s="11"/>
      <c r="JLC836" s="11"/>
      <c r="JLD836" s="11"/>
      <c r="JLE836" s="11"/>
      <c r="JLF836" s="11"/>
      <c r="JLG836" s="11"/>
      <c r="JLH836" s="11"/>
      <c r="JLI836" s="11"/>
      <c r="JLJ836" s="11"/>
      <c r="JLK836" s="11"/>
      <c r="JLL836" s="11"/>
      <c r="JLM836" s="11"/>
      <c r="JLN836" s="11"/>
      <c r="JLO836" s="11"/>
      <c r="JLP836" s="11"/>
      <c r="JLQ836" s="11"/>
      <c r="JLR836" s="11"/>
      <c r="JLS836" s="11"/>
      <c r="JLT836" s="11"/>
      <c r="JLU836" s="11"/>
      <c r="JLV836" s="11"/>
      <c r="JLW836" s="11"/>
      <c r="JLX836" s="11"/>
      <c r="JLY836" s="11"/>
      <c r="JLZ836" s="11"/>
      <c r="JMA836" s="11"/>
      <c r="JMB836" s="11"/>
      <c r="JMC836" s="11"/>
      <c r="JMD836" s="11"/>
      <c r="JME836" s="11"/>
      <c r="JMF836" s="11"/>
      <c r="JMG836" s="11"/>
      <c r="JMH836" s="11"/>
      <c r="JMI836" s="11"/>
      <c r="JMJ836" s="11"/>
      <c r="JMK836" s="11"/>
      <c r="JML836" s="11"/>
      <c r="JMM836" s="11"/>
      <c r="JMN836" s="11"/>
      <c r="JMO836" s="11"/>
      <c r="JMP836" s="11"/>
      <c r="JMQ836" s="11"/>
      <c r="JMR836" s="11"/>
      <c r="JMS836" s="11"/>
      <c r="JMT836" s="11"/>
      <c r="JMU836" s="11"/>
      <c r="JMV836" s="11"/>
      <c r="JMW836" s="11"/>
      <c r="JMX836" s="11"/>
      <c r="JMY836" s="11"/>
      <c r="JMZ836" s="11"/>
      <c r="JNA836" s="11"/>
      <c r="JNB836" s="11"/>
      <c r="JNC836" s="11"/>
      <c r="JND836" s="11"/>
      <c r="JNE836" s="11"/>
      <c r="JNF836" s="11"/>
      <c r="JNG836" s="11"/>
      <c r="JNH836" s="11"/>
      <c r="JNI836" s="11"/>
      <c r="JNJ836" s="11"/>
      <c r="JNK836" s="11"/>
      <c r="JNL836" s="11"/>
      <c r="JNM836" s="11"/>
      <c r="JNN836" s="11"/>
      <c r="JNO836" s="11"/>
      <c r="JNP836" s="11"/>
      <c r="JNQ836" s="11"/>
      <c r="JNR836" s="11"/>
      <c r="JNS836" s="11"/>
      <c r="JNT836" s="11"/>
      <c r="JNU836" s="11"/>
      <c r="JNV836" s="11"/>
      <c r="JNW836" s="11"/>
      <c r="JNX836" s="11"/>
      <c r="JNY836" s="11"/>
      <c r="JNZ836" s="11"/>
      <c r="JOA836" s="11"/>
      <c r="JOB836" s="11"/>
      <c r="JOC836" s="11"/>
      <c r="JOD836" s="11"/>
      <c r="JOE836" s="11"/>
      <c r="JOF836" s="11"/>
      <c r="JOG836" s="11"/>
      <c r="JOH836" s="11"/>
      <c r="JOI836" s="11"/>
      <c r="JOJ836" s="11"/>
      <c r="JOK836" s="11"/>
      <c r="JOL836" s="11"/>
      <c r="JOM836" s="11"/>
      <c r="JON836" s="11"/>
      <c r="JOO836" s="11"/>
      <c r="JOP836" s="11"/>
      <c r="JOQ836" s="11"/>
      <c r="JOR836" s="11"/>
      <c r="JOS836" s="11"/>
      <c r="JOT836" s="11"/>
      <c r="JOU836" s="11"/>
      <c r="JOV836" s="11"/>
      <c r="JOW836" s="11"/>
      <c r="JOX836" s="11"/>
      <c r="JOY836" s="11"/>
      <c r="JOZ836" s="11"/>
      <c r="JPA836" s="11"/>
      <c r="JPB836" s="11"/>
      <c r="JPC836" s="11"/>
      <c r="JPD836" s="11"/>
      <c r="JPE836" s="11"/>
      <c r="JPF836" s="11"/>
      <c r="JPG836" s="11"/>
      <c r="JPH836" s="11"/>
      <c r="JPI836" s="11"/>
      <c r="JPJ836" s="11"/>
      <c r="JPK836" s="11"/>
      <c r="JPL836" s="11"/>
      <c r="JPM836" s="11"/>
      <c r="JPN836" s="11"/>
      <c r="JPO836" s="11"/>
      <c r="JPP836" s="11"/>
      <c r="JPQ836" s="11"/>
      <c r="JPR836" s="11"/>
      <c r="JPS836" s="11"/>
      <c r="JPT836" s="11"/>
      <c r="JPU836" s="11"/>
      <c r="JPV836" s="11"/>
      <c r="JPW836" s="11"/>
      <c r="JPX836" s="11"/>
      <c r="JPY836" s="11"/>
      <c r="JPZ836" s="11"/>
      <c r="JQA836" s="11"/>
      <c r="JQB836" s="11"/>
      <c r="JQC836" s="11"/>
      <c r="JQD836" s="11"/>
      <c r="JQE836" s="11"/>
      <c r="JQF836" s="11"/>
      <c r="JQG836" s="11"/>
      <c r="JQH836" s="11"/>
      <c r="JQI836" s="11"/>
      <c r="JQJ836" s="11"/>
      <c r="JQK836" s="11"/>
      <c r="JQL836" s="11"/>
      <c r="JQM836" s="11"/>
      <c r="JQN836" s="11"/>
      <c r="JQO836" s="11"/>
      <c r="JQP836" s="11"/>
      <c r="JQQ836" s="11"/>
      <c r="JQR836" s="11"/>
      <c r="JQS836" s="11"/>
      <c r="JQT836" s="11"/>
      <c r="JQU836" s="11"/>
      <c r="JQV836" s="11"/>
      <c r="JQW836" s="11"/>
      <c r="JQX836" s="11"/>
      <c r="JQY836" s="11"/>
      <c r="JQZ836" s="11"/>
      <c r="JRA836" s="11"/>
      <c r="JRB836" s="11"/>
      <c r="JRC836" s="11"/>
      <c r="JRD836" s="11"/>
      <c r="JRE836" s="11"/>
      <c r="JRF836" s="11"/>
      <c r="JRG836" s="11"/>
      <c r="JRH836" s="11"/>
      <c r="JRI836" s="11"/>
      <c r="JRJ836" s="11"/>
      <c r="JRK836" s="11"/>
      <c r="JRL836" s="11"/>
      <c r="JRM836" s="11"/>
      <c r="JRN836" s="11"/>
      <c r="JRO836" s="11"/>
      <c r="JRP836" s="11"/>
      <c r="JRQ836" s="11"/>
      <c r="JRR836" s="11"/>
      <c r="JRS836" s="11"/>
      <c r="JRT836" s="11"/>
      <c r="JRU836" s="11"/>
      <c r="JRV836" s="11"/>
      <c r="JRW836" s="11"/>
      <c r="JRX836" s="11"/>
      <c r="JRY836" s="11"/>
      <c r="JRZ836" s="11"/>
      <c r="JSA836" s="11"/>
      <c r="JSB836" s="11"/>
      <c r="JSC836" s="11"/>
      <c r="JSD836" s="11"/>
      <c r="JSE836" s="11"/>
      <c r="JSF836" s="11"/>
      <c r="JSG836" s="11"/>
      <c r="JSH836" s="11"/>
      <c r="JSI836" s="11"/>
      <c r="JSJ836" s="11"/>
      <c r="JSK836" s="11"/>
      <c r="JSL836" s="11"/>
      <c r="JSM836" s="11"/>
      <c r="JSN836" s="11"/>
      <c r="JSO836" s="11"/>
      <c r="JSP836" s="11"/>
      <c r="JSQ836" s="11"/>
      <c r="JSR836" s="11"/>
      <c r="JSS836" s="11"/>
      <c r="JST836" s="11"/>
      <c r="JSU836" s="11"/>
      <c r="JSV836" s="11"/>
      <c r="JSW836" s="11"/>
      <c r="JSX836" s="11"/>
      <c r="JSY836" s="11"/>
      <c r="JSZ836" s="11"/>
      <c r="JTA836" s="11"/>
      <c r="JTB836" s="11"/>
      <c r="JTC836" s="11"/>
      <c r="JTD836" s="11"/>
      <c r="JTE836" s="11"/>
      <c r="JTF836" s="11"/>
      <c r="JTG836" s="11"/>
      <c r="JTH836" s="11"/>
      <c r="JTI836" s="11"/>
      <c r="JTJ836" s="11"/>
      <c r="JTK836" s="11"/>
      <c r="JTL836" s="11"/>
      <c r="JTM836" s="11"/>
      <c r="JTN836" s="11"/>
      <c r="JTO836" s="11"/>
      <c r="JTP836" s="11"/>
      <c r="JTQ836" s="11"/>
      <c r="JTR836" s="11"/>
      <c r="JTS836" s="11"/>
      <c r="JTT836" s="11"/>
      <c r="JTU836" s="11"/>
      <c r="JTV836" s="11"/>
      <c r="JTW836" s="11"/>
      <c r="JTX836" s="11"/>
      <c r="JTY836" s="11"/>
      <c r="JTZ836" s="11"/>
      <c r="JUA836" s="11"/>
      <c r="JUB836" s="11"/>
      <c r="JUC836" s="11"/>
      <c r="JUD836" s="11"/>
      <c r="JUE836" s="11"/>
      <c r="JUF836" s="11"/>
      <c r="JUG836" s="11"/>
      <c r="JUH836" s="11"/>
      <c r="JUI836" s="11"/>
      <c r="JUJ836" s="11"/>
      <c r="JUK836" s="11"/>
      <c r="JUL836" s="11"/>
      <c r="JUM836" s="11"/>
      <c r="JUN836" s="11"/>
      <c r="JUO836" s="11"/>
      <c r="JUP836" s="11"/>
      <c r="JUQ836" s="11"/>
      <c r="JUR836" s="11"/>
      <c r="JUS836" s="11"/>
      <c r="JUT836" s="11"/>
      <c r="JUU836" s="11"/>
      <c r="JUV836" s="11"/>
      <c r="JUW836" s="11"/>
      <c r="JUX836" s="11"/>
      <c r="JUY836" s="11"/>
      <c r="JUZ836" s="11"/>
      <c r="JVA836" s="11"/>
      <c r="JVB836" s="11"/>
      <c r="JVC836" s="11"/>
      <c r="JVD836" s="11"/>
      <c r="JVE836" s="11"/>
      <c r="JVF836" s="11"/>
      <c r="JVG836" s="11"/>
      <c r="JVH836" s="11"/>
      <c r="JVI836" s="11"/>
      <c r="JVJ836" s="11"/>
      <c r="JVK836" s="11"/>
      <c r="JVL836" s="11"/>
      <c r="JVM836" s="11"/>
      <c r="JVN836" s="11"/>
      <c r="JVO836" s="11"/>
      <c r="JVP836" s="11"/>
      <c r="JVQ836" s="11"/>
      <c r="JVR836" s="11"/>
      <c r="JVS836" s="11"/>
      <c r="JVT836" s="11"/>
      <c r="JVU836" s="11"/>
      <c r="JVV836" s="11"/>
      <c r="JVW836" s="11"/>
      <c r="JVX836" s="11"/>
      <c r="JVY836" s="11"/>
      <c r="JVZ836" s="11"/>
      <c r="JWA836" s="11"/>
      <c r="JWB836" s="11"/>
      <c r="JWC836" s="11"/>
      <c r="JWD836" s="11"/>
      <c r="JWE836" s="11"/>
      <c r="JWF836" s="11"/>
      <c r="JWG836" s="11"/>
      <c r="JWH836" s="11"/>
      <c r="JWI836" s="11"/>
      <c r="JWJ836" s="11"/>
      <c r="JWK836" s="11"/>
      <c r="JWL836" s="11"/>
      <c r="JWM836" s="11"/>
      <c r="JWN836" s="11"/>
      <c r="JWO836" s="11"/>
      <c r="JWP836" s="11"/>
      <c r="JWQ836" s="11"/>
      <c r="JWR836" s="11"/>
      <c r="JWS836" s="11"/>
      <c r="JWT836" s="11"/>
      <c r="JWU836" s="11"/>
      <c r="JWV836" s="11"/>
      <c r="JWW836" s="11"/>
      <c r="JWX836" s="11"/>
      <c r="JWY836" s="11"/>
      <c r="JWZ836" s="11"/>
      <c r="JXA836" s="11"/>
      <c r="JXB836" s="11"/>
      <c r="JXC836" s="11"/>
      <c r="JXD836" s="11"/>
      <c r="JXE836" s="11"/>
      <c r="JXF836" s="11"/>
      <c r="JXG836" s="11"/>
      <c r="JXH836" s="11"/>
      <c r="JXI836" s="11"/>
      <c r="JXJ836" s="11"/>
      <c r="JXK836" s="11"/>
      <c r="JXL836" s="11"/>
      <c r="JXM836" s="11"/>
      <c r="JXN836" s="11"/>
      <c r="JXO836" s="11"/>
      <c r="JXP836" s="11"/>
      <c r="JXQ836" s="11"/>
      <c r="JXR836" s="11"/>
      <c r="JXS836" s="11"/>
      <c r="JXT836" s="11"/>
      <c r="JXU836" s="11"/>
      <c r="JXV836" s="11"/>
      <c r="JXW836" s="11"/>
      <c r="JXX836" s="11"/>
      <c r="JXY836" s="11"/>
      <c r="JXZ836" s="11"/>
      <c r="JYA836" s="11"/>
      <c r="JYB836" s="11"/>
      <c r="JYC836" s="11"/>
      <c r="JYD836" s="11"/>
      <c r="JYE836" s="11"/>
      <c r="JYF836" s="11"/>
      <c r="JYG836" s="11"/>
      <c r="JYH836" s="11"/>
      <c r="JYI836" s="11"/>
      <c r="JYJ836" s="11"/>
      <c r="JYK836" s="11"/>
      <c r="JYL836" s="11"/>
      <c r="JYM836" s="11"/>
      <c r="JYN836" s="11"/>
      <c r="JYO836" s="11"/>
      <c r="JYP836" s="11"/>
      <c r="JYQ836" s="11"/>
      <c r="JYR836" s="11"/>
      <c r="JYS836" s="11"/>
      <c r="JYT836" s="11"/>
      <c r="JYU836" s="11"/>
      <c r="JYV836" s="11"/>
      <c r="JYW836" s="11"/>
      <c r="JYX836" s="11"/>
      <c r="JYY836" s="11"/>
      <c r="JYZ836" s="11"/>
      <c r="JZA836" s="11"/>
      <c r="JZB836" s="11"/>
      <c r="JZC836" s="11"/>
      <c r="JZD836" s="11"/>
      <c r="JZE836" s="11"/>
      <c r="JZF836" s="11"/>
      <c r="JZG836" s="11"/>
      <c r="JZH836" s="11"/>
      <c r="JZI836" s="11"/>
      <c r="JZJ836" s="11"/>
      <c r="JZK836" s="11"/>
      <c r="JZL836" s="11"/>
      <c r="JZM836" s="11"/>
      <c r="JZN836" s="11"/>
      <c r="JZO836" s="11"/>
      <c r="JZP836" s="11"/>
      <c r="JZQ836" s="11"/>
      <c r="JZR836" s="11"/>
      <c r="JZS836" s="11"/>
      <c r="JZT836" s="11"/>
      <c r="JZU836" s="11"/>
      <c r="JZV836" s="11"/>
      <c r="JZW836" s="11"/>
      <c r="JZX836" s="11"/>
      <c r="JZY836" s="11"/>
      <c r="JZZ836" s="11"/>
      <c r="KAA836" s="11"/>
      <c r="KAB836" s="11"/>
      <c r="KAC836" s="11"/>
      <c r="KAD836" s="11"/>
      <c r="KAE836" s="11"/>
      <c r="KAF836" s="11"/>
      <c r="KAG836" s="11"/>
      <c r="KAH836" s="11"/>
      <c r="KAI836" s="11"/>
      <c r="KAJ836" s="11"/>
      <c r="KAK836" s="11"/>
      <c r="KAL836" s="11"/>
      <c r="KAM836" s="11"/>
      <c r="KAN836" s="11"/>
      <c r="KAO836" s="11"/>
      <c r="KAP836" s="11"/>
      <c r="KAQ836" s="11"/>
      <c r="KAR836" s="11"/>
      <c r="KAS836" s="11"/>
      <c r="KAT836" s="11"/>
      <c r="KAU836" s="11"/>
      <c r="KAV836" s="11"/>
      <c r="KAW836" s="11"/>
      <c r="KAX836" s="11"/>
      <c r="KAY836" s="11"/>
      <c r="KAZ836" s="11"/>
      <c r="KBA836" s="11"/>
      <c r="KBB836" s="11"/>
      <c r="KBC836" s="11"/>
      <c r="KBD836" s="11"/>
      <c r="KBE836" s="11"/>
      <c r="KBF836" s="11"/>
      <c r="KBG836" s="11"/>
      <c r="KBH836" s="11"/>
      <c r="KBI836" s="11"/>
      <c r="KBJ836" s="11"/>
      <c r="KBK836" s="11"/>
      <c r="KBL836" s="11"/>
      <c r="KBM836" s="11"/>
      <c r="KBN836" s="11"/>
      <c r="KBO836" s="11"/>
      <c r="KBP836" s="11"/>
      <c r="KBQ836" s="11"/>
      <c r="KBR836" s="11"/>
      <c r="KBS836" s="11"/>
      <c r="KBT836" s="11"/>
      <c r="KBU836" s="11"/>
      <c r="KBV836" s="11"/>
      <c r="KBW836" s="11"/>
      <c r="KBX836" s="11"/>
      <c r="KBY836" s="11"/>
      <c r="KBZ836" s="11"/>
      <c r="KCA836" s="11"/>
      <c r="KCB836" s="11"/>
      <c r="KCC836" s="11"/>
      <c r="KCD836" s="11"/>
      <c r="KCE836" s="11"/>
      <c r="KCF836" s="11"/>
      <c r="KCG836" s="11"/>
      <c r="KCH836" s="11"/>
      <c r="KCI836" s="11"/>
      <c r="KCJ836" s="11"/>
      <c r="KCK836" s="11"/>
      <c r="KCL836" s="11"/>
      <c r="KCM836" s="11"/>
      <c r="KCN836" s="11"/>
      <c r="KCO836" s="11"/>
      <c r="KCP836" s="11"/>
      <c r="KCQ836" s="11"/>
      <c r="KCR836" s="11"/>
      <c r="KCS836" s="11"/>
      <c r="KCT836" s="11"/>
      <c r="KCU836" s="11"/>
      <c r="KCV836" s="11"/>
      <c r="KCW836" s="11"/>
      <c r="KCX836" s="11"/>
      <c r="KCY836" s="11"/>
      <c r="KCZ836" s="11"/>
      <c r="KDA836" s="11"/>
      <c r="KDB836" s="11"/>
      <c r="KDC836" s="11"/>
      <c r="KDD836" s="11"/>
      <c r="KDE836" s="11"/>
      <c r="KDF836" s="11"/>
      <c r="KDG836" s="11"/>
      <c r="KDH836" s="11"/>
      <c r="KDI836" s="11"/>
      <c r="KDJ836" s="11"/>
      <c r="KDK836" s="11"/>
      <c r="KDL836" s="11"/>
      <c r="KDM836" s="11"/>
      <c r="KDN836" s="11"/>
      <c r="KDO836" s="11"/>
      <c r="KDP836" s="11"/>
      <c r="KDQ836" s="11"/>
      <c r="KDR836" s="11"/>
      <c r="KDS836" s="11"/>
      <c r="KDT836" s="11"/>
      <c r="KDU836" s="11"/>
      <c r="KDV836" s="11"/>
      <c r="KDW836" s="11"/>
      <c r="KDX836" s="11"/>
      <c r="KDY836" s="11"/>
      <c r="KDZ836" s="11"/>
      <c r="KEA836" s="11"/>
      <c r="KEB836" s="11"/>
      <c r="KEC836" s="11"/>
      <c r="KED836" s="11"/>
      <c r="KEE836" s="11"/>
      <c r="KEF836" s="11"/>
      <c r="KEG836" s="11"/>
      <c r="KEH836" s="11"/>
      <c r="KEI836" s="11"/>
      <c r="KEJ836" s="11"/>
      <c r="KEK836" s="11"/>
      <c r="KEL836" s="11"/>
      <c r="KEM836" s="11"/>
      <c r="KEN836" s="11"/>
      <c r="KEO836" s="11"/>
      <c r="KEP836" s="11"/>
      <c r="KEQ836" s="11"/>
      <c r="KER836" s="11"/>
      <c r="KES836" s="11"/>
      <c r="KET836" s="11"/>
      <c r="KEU836" s="11"/>
      <c r="KEV836" s="11"/>
      <c r="KEW836" s="11"/>
      <c r="KEX836" s="11"/>
      <c r="KEY836" s="11"/>
      <c r="KEZ836" s="11"/>
      <c r="KFA836" s="11"/>
      <c r="KFB836" s="11"/>
      <c r="KFC836" s="11"/>
      <c r="KFD836" s="11"/>
      <c r="KFE836" s="11"/>
      <c r="KFF836" s="11"/>
      <c r="KFG836" s="11"/>
      <c r="KFH836" s="11"/>
      <c r="KFI836" s="11"/>
      <c r="KFJ836" s="11"/>
      <c r="KFK836" s="11"/>
      <c r="KFL836" s="11"/>
      <c r="KFM836" s="11"/>
      <c r="KFN836" s="11"/>
      <c r="KFO836" s="11"/>
      <c r="KFP836" s="11"/>
      <c r="KFQ836" s="11"/>
      <c r="KFR836" s="11"/>
      <c r="KFS836" s="11"/>
      <c r="KFT836" s="11"/>
      <c r="KFU836" s="11"/>
      <c r="KFV836" s="11"/>
      <c r="KFW836" s="11"/>
      <c r="KFX836" s="11"/>
      <c r="KFY836" s="11"/>
      <c r="KFZ836" s="11"/>
      <c r="KGA836" s="11"/>
      <c r="KGB836" s="11"/>
      <c r="KGC836" s="11"/>
      <c r="KGD836" s="11"/>
      <c r="KGE836" s="11"/>
      <c r="KGF836" s="11"/>
      <c r="KGG836" s="11"/>
      <c r="KGH836" s="11"/>
      <c r="KGI836" s="11"/>
      <c r="KGJ836" s="11"/>
      <c r="KGK836" s="11"/>
      <c r="KGL836" s="11"/>
      <c r="KGM836" s="11"/>
      <c r="KGN836" s="11"/>
      <c r="KGO836" s="11"/>
      <c r="KGP836" s="11"/>
      <c r="KGQ836" s="11"/>
      <c r="KGR836" s="11"/>
      <c r="KGS836" s="11"/>
      <c r="KGT836" s="11"/>
      <c r="KGU836" s="11"/>
      <c r="KGV836" s="11"/>
      <c r="KGW836" s="11"/>
      <c r="KGX836" s="11"/>
      <c r="KGY836" s="11"/>
      <c r="KGZ836" s="11"/>
      <c r="KHA836" s="11"/>
      <c r="KHB836" s="11"/>
      <c r="KHC836" s="11"/>
      <c r="KHD836" s="11"/>
      <c r="KHE836" s="11"/>
      <c r="KHF836" s="11"/>
      <c r="KHG836" s="11"/>
      <c r="KHH836" s="11"/>
      <c r="KHI836" s="11"/>
      <c r="KHJ836" s="11"/>
      <c r="KHK836" s="11"/>
      <c r="KHL836" s="11"/>
      <c r="KHM836" s="11"/>
      <c r="KHN836" s="11"/>
      <c r="KHO836" s="11"/>
      <c r="KHP836" s="11"/>
      <c r="KHQ836" s="11"/>
      <c r="KHR836" s="11"/>
      <c r="KHS836" s="11"/>
      <c r="KHT836" s="11"/>
      <c r="KHU836" s="11"/>
      <c r="KHV836" s="11"/>
      <c r="KHW836" s="11"/>
      <c r="KHX836" s="11"/>
      <c r="KHY836" s="11"/>
      <c r="KHZ836" s="11"/>
      <c r="KIA836" s="11"/>
      <c r="KIB836" s="11"/>
      <c r="KIC836" s="11"/>
      <c r="KID836" s="11"/>
      <c r="KIE836" s="11"/>
      <c r="KIF836" s="11"/>
      <c r="KIG836" s="11"/>
      <c r="KIH836" s="11"/>
      <c r="KII836" s="11"/>
      <c r="KIJ836" s="11"/>
      <c r="KIK836" s="11"/>
      <c r="KIL836" s="11"/>
      <c r="KIM836" s="11"/>
      <c r="KIN836" s="11"/>
      <c r="KIO836" s="11"/>
      <c r="KIP836" s="11"/>
      <c r="KIQ836" s="11"/>
      <c r="KIR836" s="11"/>
      <c r="KIS836" s="11"/>
      <c r="KIT836" s="11"/>
      <c r="KIU836" s="11"/>
      <c r="KIV836" s="11"/>
      <c r="KIW836" s="11"/>
      <c r="KIX836" s="11"/>
      <c r="KIY836" s="11"/>
      <c r="KIZ836" s="11"/>
      <c r="KJA836" s="11"/>
      <c r="KJB836" s="11"/>
      <c r="KJC836" s="11"/>
      <c r="KJD836" s="11"/>
      <c r="KJE836" s="11"/>
      <c r="KJF836" s="11"/>
      <c r="KJG836" s="11"/>
      <c r="KJH836" s="11"/>
      <c r="KJI836" s="11"/>
      <c r="KJJ836" s="11"/>
      <c r="KJK836" s="11"/>
      <c r="KJL836" s="11"/>
      <c r="KJM836" s="11"/>
      <c r="KJN836" s="11"/>
      <c r="KJO836" s="11"/>
      <c r="KJP836" s="11"/>
      <c r="KJQ836" s="11"/>
      <c r="KJR836" s="11"/>
      <c r="KJS836" s="11"/>
      <c r="KJT836" s="11"/>
      <c r="KJU836" s="11"/>
      <c r="KJV836" s="11"/>
      <c r="KJW836" s="11"/>
      <c r="KJX836" s="11"/>
      <c r="KJY836" s="11"/>
      <c r="KJZ836" s="11"/>
      <c r="KKA836" s="11"/>
      <c r="KKB836" s="11"/>
      <c r="KKC836" s="11"/>
      <c r="KKD836" s="11"/>
      <c r="KKE836" s="11"/>
      <c r="KKF836" s="11"/>
      <c r="KKG836" s="11"/>
      <c r="KKH836" s="11"/>
      <c r="KKI836" s="11"/>
      <c r="KKJ836" s="11"/>
      <c r="KKK836" s="11"/>
      <c r="KKL836" s="11"/>
      <c r="KKM836" s="11"/>
      <c r="KKN836" s="11"/>
      <c r="KKO836" s="11"/>
      <c r="KKP836" s="11"/>
      <c r="KKQ836" s="11"/>
      <c r="KKR836" s="11"/>
      <c r="KKS836" s="11"/>
      <c r="KKT836" s="11"/>
      <c r="KKU836" s="11"/>
      <c r="KKV836" s="11"/>
      <c r="KKW836" s="11"/>
      <c r="KKX836" s="11"/>
      <c r="KKY836" s="11"/>
      <c r="KKZ836" s="11"/>
      <c r="KLA836" s="11"/>
      <c r="KLB836" s="11"/>
      <c r="KLC836" s="11"/>
      <c r="KLD836" s="11"/>
      <c r="KLE836" s="11"/>
      <c r="KLF836" s="11"/>
      <c r="KLG836" s="11"/>
      <c r="KLH836" s="11"/>
      <c r="KLI836" s="11"/>
      <c r="KLJ836" s="11"/>
      <c r="KLK836" s="11"/>
      <c r="KLL836" s="11"/>
      <c r="KLM836" s="11"/>
      <c r="KLN836" s="11"/>
      <c r="KLO836" s="11"/>
      <c r="KLP836" s="11"/>
      <c r="KLQ836" s="11"/>
      <c r="KLR836" s="11"/>
      <c r="KLS836" s="11"/>
      <c r="KLT836" s="11"/>
      <c r="KLU836" s="11"/>
      <c r="KLV836" s="11"/>
      <c r="KLW836" s="11"/>
      <c r="KLX836" s="11"/>
      <c r="KLY836" s="11"/>
      <c r="KLZ836" s="11"/>
      <c r="KMA836" s="11"/>
      <c r="KMB836" s="11"/>
      <c r="KMC836" s="11"/>
      <c r="KMD836" s="11"/>
      <c r="KME836" s="11"/>
      <c r="KMF836" s="11"/>
      <c r="KMG836" s="11"/>
      <c r="KMH836" s="11"/>
      <c r="KMI836" s="11"/>
      <c r="KMJ836" s="11"/>
      <c r="KMK836" s="11"/>
      <c r="KML836" s="11"/>
      <c r="KMM836" s="11"/>
      <c r="KMN836" s="11"/>
      <c r="KMO836" s="11"/>
      <c r="KMP836" s="11"/>
      <c r="KMQ836" s="11"/>
      <c r="KMR836" s="11"/>
      <c r="KMS836" s="11"/>
      <c r="KMT836" s="11"/>
      <c r="KMU836" s="11"/>
      <c r="KMV836" s="11"/>
      <c r="KMW836" s="11"/>
      <c r="KMX836" s="11"/>
      <c r="KMY836" s="11"/>
      <c r="KMZ836" s="11"/>
      <c r="KNA836" s="11"/>
      <c r="KNB836" s="11"/>
      <c r="KNC836" s="11"/>
      <c r="KND836" s="11"/>
      <c r="KNE836" s="11"/>
      <c r="KNF836" s="11"/>
      <c r="KNG836" s="11"/>
      <c r="KNH836" s="11"/>
      <c r="KNI836" s="11"/>
      <c r="KNJ836" s="11"/>
      <c r="KNK836" s="11"/>
      <c r="KNL836" s="11"/>
      <c r="KNM836" s="11"/>
      <c r="KNN836" s="11"/>
      <c r="KNO836" s="11"/>
      <c r="KNP836" s="11"/>
      <c r="KNQ836" s="11"/>
      <c r="KNR836" s="11"/>
      <c r="KNS836" s="11"/>
      <c r="KNT836" s="11"/>
      <c r="KNU836" s="11"/>
      <c r="KNV836" s="11"/>
      <c r="KNW836" s="11"/>
      <c r="KNX836" s="11"/>
      <c r="KNY836" s="11"/>
      <c r="KNZ836" s="11"/>
      <c r="KOA836" s="11"/>
      <c r="KOB836" s="11"/>
      <c r="KOC836" s="11"/>
      <c r="KOD836" s="11"/>
      <c r="KOE836" s="11"/>
      <c r="KOF836" s="11"/>
      <c r="KOG836" s="11"/>
      <c r="KOH836" s="11"/>
      <c r="KOI836" s="11"/>
      <c r="KOJ836" s="11"/>
      <c r="KOK836" s="11"/>
      <c r="KOL836" s="11"/>
      <c r="KOM836" s="11"/>
      <c r="KON836" s="11"/>
      <c r="KOO836" s="11"/>
      <c r="KOP836" s="11"/>
      <c r="KOQ836" s="11"/>
      <c r="KOR836" s="11"/>
      <c r="KOS836" s="11"/>
      <c r="KOT836" s="11"/>
      <c r="KOU836" s="11"/>
      <c r="KOV836" s="11"/>
      <c r="KOW836" s="11"/>
      <c r="KOX836" s="11"/>
      <c r="KOY836" s="11"/>
      <c r="KOZ836" s="11"/>
      <c r="KPA836" s="11"/>
      <c r="KPB836" s="11"/>
      <c r="KPC836" s="11"/>
      <c r="KPD836" s="11"/>
      <c r="KPE836" s="11"/>
      <c r="KPF836" s="11"/>
      <c r="KPG836" s="11"/>
      <c r="KPH836" s="11"/>
      <c r="KPI836" s="11"/>
      <c r="KPJ836" s="11"/>
      <c r="KPK836" s="11"/>
      <c r="KPL836" s="11"/>
      <c r="KPM836" s="11"/>
      <c r="KPN836" s="11"/>
      <c r="KPO836" s="11"/>
      <c r="KPP836" s="11"/>
      <c r="KPQ836" s="11"/>
      <c r="KPR836" s="11"/>
      <c r="KPS836" s="11"/>
      <c r="KPT836" s="11"/>
      <c r="KPU836" s="11"/>
      <c r="KPV836" s="11"/>
      <c r="KPW836" s="11"/>
      <c r="KPX836" s="11"/>
      <c r="KPY836" s="11"/>
      <c r="KPZ836" s="11"/>
      <c r="KQA836" s="11"/>
      <c r="KQB836" s="11"/>
      <c r="KQC836" s="11"/>
      <c r="KQD836" s="11"/>
      <c r="KQE836" s="11"/>
      <c r="KQF836" s="11"/>
      <c r="KQG836" s="11"/>
      <c r="KQH836" s="11"/>
      <c r="KQI836" s="11"/>
      <c r="KQJ836" s="11"/>
      <c r="KQK836" s="11"/>
      <c r="KQL836" s="11"/>
      <c r="KQM836" s="11"/>
      <c r="KQN836" s="11"/>
      <c r="KQO836" s="11"/>
      <c r="KQP836" s="11"/>
      <c r="KQQ836" s="11"/>
      <c r="KQR836" s="11"/>
      <c r="KQS836" s="11"/>
      <c r="KQT836" s="11"/>
      <c r="KQU836" s="11"/>
      <c r="KQV836" s="11"/>
      <c r="KQW836" s="11"/>
      <c r="KQX836" s="11"/>
      <c r="KQY836" s="11"/>
      <c r="KQZ836" s="11"/>
      <c r="KRA836" s="11"/>
      <c r="KRB836" s="11"/>
      <c r="KRC836" s="11"/>
      <c r="KRD836" s="11"/>
      <c r="KRE836" s="11"/>
      <c r="KRF836" s="11"/>
      <c r="KRG836" s="11"/>
      <c r="KRH836" s="11"/>
      <c r="KRI836" s="11"/>
      <c r="KRJ836" s="11"/>
      <c r="KRK836" s="11"/>
      <c r="KRL836" s="11"/>
      <c r="KRM836" s="11"/>
      <c r="KRN836" s="11"/>
      <c r="KRO836" s="11"/>
      <c r="KRP836" s="11"/>
      <c r="KRQ836" s="11"/>
      <c r="KRR836" s="11"/>
      <c r="KRS836" s="11"/>
      <c r="KRT836" s="11"/>
      <c r="KRU836" s="11"/>
      <c r="KRV836" s="11"/>
      <c r="KRW836" s="11"/>
      <c r="KRX836" s="11"/>
      <c r="KRY836" s="11"/>
      <c r="KRZ836" s="11"/>
      <c r="KSA836" s="11"/>
      <c r="KSB836" s="11"/>
      <c r="KSC836" s="11"/>
      <c r="KSD836" s="11"/>
      <c r="KSE836" s="11"/>
      <c r="KSF836" s="11"/>
      <c r="KSG836" s="11"/>
      <c r="KSH836" s="11"/>
      <c r="KSI836" s="11"/>
      <c r="KSJ836" s="11"/>
      <c r="KSK836" s="11"/>
      <c r="KSL836" s="11"/>
      <c r="KSM836" s="11"/>
      <c r="KSN836" s="11"/>
      <c r="KSO836" s="11"/>
      <c r="KSP836" s="11"/>
      <c r="KSQ836" s="11"/>
      <c r="KSR836" s="11"/>
      <c r="KSS836" s="11"/>
      <c r="KST836" s="11"/>
      <c r="KSU836" s="11"/>
      <c r="KSV836" s="11"/>
      <c r="KSW836" s="11"/>
      <c r="KSX836" s="11"/>
      <c r="KSY836" s="11"/>
      <c r="KSZ836" s="11"/>
      <c r="KTA836" s="11"/>
      <c r="KTB836" s="11"/>
      <c r="KTC836" s="11"/>
      <c r="KTD836" s="11"/>
      <c r="KTE836" s="11"/>
      <c r="KTF836" s="11"/>
      <c r="KTG836" s="11"/>
      <c r="KTH836" s="11"/>
      <c r="KTI836" s="11"/>
      <c r="KTJ836" s="11"/>
      <c r="KTK836" s="11"/>
      <c r="KTL836" s="11"/>
      <c r="KTM836" s="11"/>
      <c r="KTN836" s="11"/>
      <c r="KTO836" s="11"/>
      <c r="KTP836" s="11"/>
      <c r="KTQ836" s="11"/>
      <c r="KTR836" s="11"/>
      <c r="KTS836" s="11"/>
      <c r="KTT836" s="11"/>
      <c r="KTU836" s="11"/>
      <c r="KTV836" s="11"/>
      <c r="KTW836" s="11"/>
      <c r="KTX836" s="11"/>
      <c r="KTY836" s="11"/>
      <c r="KTZ836" s="11"/>
      <c r="KUA836" s="11"/>
      <c r="KUB836" s="11"/>
      <c r="KUC836" s="11"/>
      <c r="KUD836" s="11"/>
      <c r="KUE836" s="11"/>
      <c r="KUF836" s="11"/>
      <c r="KUG836" s="11"/>
      <c r="KUH836" s="11"/>
      <c r="KUI836" s="11"/>
      <c r="KUJ836" s="11"/>
      <c r="KUK836" s="11"/>
      <c r="KUL836" s="11"/>
      <c r="KUM836" s="11"/>
      <c r="KUN836" s="11"/>
      <c r="KUO836" s="11"/>
      <c r="KUP836" s="11"/>
      <c r="KUQ836" s="11"/>
      <c r="KUR836" s="11"/>
      <c r="KUS836" s="11"/>
      <c r="KUT836" s="11"/>
      <c r="KUU836" s="11"/>
      <c r="KUV836" s="11"/>
      <c r="KUW836" s="11"/>
      <c r="KUX836" s="11"/>
      <c r="KUY836" s="11"/>
      <c r="KUZ836" s="11"/>
      <c r="KVA836" s="11"/>
      <c r="KVB836" s="11"/>
      <c r="KVC836" s="11"/>
      <c r="KVD836" s="11"/>
      <c r="KVE836" s="11"/>
      <c r="KVF836" s="11"/>
      <c r="KVG836" s="11"/>
      <c r="KVH836" s="11"/>
      <c r="KVI836" s="11"/>
      <c r="KVJ836" s="11"/>
      <c r="KVK836" s="11"/>
      <c r="KVL836" s="11"/>
      <c r="KVM836" s="11"/>
      <c r="KVN836" s="11"/>
      <c r="KVO836" s="11"/>
      <c r="KVP836" s="11"/>
      <c r="KVQ836" s="11"/>
      <c r="KVR836" s="11"/>
      <c r="KVS836" s="11"/>
      <c r="KVT836" s="11"/>
      <c r="KVU836" s="11"/>
      <c r="KVV836" s="11"/>
      <c r="KVW836" s="11"/>
      <c r="KVX836" s="11"/>
      <c r="KVY836" s="11"/>
      <c r="KVZ836" s="11"/>
      <c r="KWA836" s="11"/>
      <c r="KWB836" s="11"/>
      <c r="KWC836" s="11"/>
      <c r="KWD836" s="11"/>
      <c r="KWE836" s="11"/>
      <c r="KWF836" s="11"/>
      <c r="KWG836" s="11"/>
      <c r="KWH836" s="11"/>
      <c r="KWI836" s="11"/>
      <c r="KWJ836" s="11"/>
      <c r="KWK836" s="11"/>
      <c r="KWL836" s="11"/>
      <c r="KWM836" s="11"/>
      <c r="KWN836" s="11"/>
      <c r="KWO836" s="11"/>
      <c r="KWP836" s="11"/>
      <c r="KWQ836" s="11"/>
      <c r="KWR836" s="11"/>
      <c r="KWS836" s="11"/>
      <c r="KWT836" s="11"/>
      <c r="KWU836" s="11"/>
      <c r="KWV836" s="11"/>
      <c r="KWW836" s="11"/>
      <c r="KWX836" s="11"/>
      <c r="KWY836" s="11"/>
      <c r="KWZ836" s="11"/>
      <c r="KXA836" s="11"/>
      <c r="KXB836" s="11"/>
      <c r="KXC836" s="11"/>
      <c r="KXD836" s="11"/>
      <c r="KXE836" s="11"/>
      <c r="KXF836" s="11"/>
      <c r="KXG836" s="11"/>
      <c r="KXH836" s="11"/>
      <c r="KXI836" s="11"/>
      <c r="KXJ836" s="11"/>
      <c r="KXK836" s="11"/>
      <c r="KXL836" s="11"/>
      <c r="KXM836" s="11"/>
      <c r="KXN836" s="11"/>
      <c r="KXO836" s="11"/>
      <c r="KXP836" s="11"/>
      <c r="KXQ836" s="11"/>
      <c r="KXR836" s="11"/>
      <c r="KXS836" s="11"/>
      <c r="KXT836" s="11"/>
      <c r="KXU836" s="11"/>
      <c r="KXV836" s="11"/>
      <c r="KXW836" s="11"/>
      <c r="KXX836" s="11"/>
      <c r="KXY836" s="11"/>
      <c r="KXZ836" s="11"/>
      <c r="KYA836" s="11"/>
      <c r="KYB836" s="11"/>
      <c r="KYC836" s="11"/>
      <c r="KYD836" s="11"/>
      <c r="KYE836" s="11"/>
      <c r="KYF836" s="11"/>
      <c r="KYG836" s="11"/>
      <c r="KYH836" s="11"/>
      <c r="KYI836" s="11"/>
      <c r="KYJ836" s="11"/>
      <c r="KYK836" s="11"/>
      <c r="KYL836" s="11"/>
      <c r="KYM836" s="11"/>
      <c r="KYN836" s="11"/>
      <c r="KYO836" s="11"/>
      <c r="KYP836" s="11"/>
      <c r="KYQ836" s="11"/>
      <c r="KYR836" s="11"/>
      <c r="KYS836" s="11"/>
      <c r="KYT836" s="11"/>
      <c r="KYU836" s="11"/>
      <c r="KYV836" s="11"/>
      <c r="KYW836" s="11"/>
      <c r="KYX836" s="11"/>
      <c r="KYY836" s="11"/>
      <c r="KYZ836" s="11"/>
      <c r="KZA836" s="11"/>
      <c r="KZB836" s="11"/>
      <c r="KZC836" s="11"/>
      <c r="KZD836" s="11"/>
      <c r="KZE836" s="11"/>
      <c r="KZF836" s="11"/>
      <c r="KZG836" s="11"/>
      <c r="KZH836" s="11"/>
      <c r="KZI836" s="11"/>
      <c r="KZJ836" s="11"/>
      <c r="KZK836" s="11"/>
      <c r="KZL836" s="11"/>
      <c r="KZM836" s="11"/>
      <c r="KZN836" s="11"/>
      <c r="KZO836" s="11"/>
      <c r="KZP836" s="11"/>
      <c r="KZQ836" s="11"/>
      <c r="KZR836" s="11"/>
      <c r="KZS836" s="11"/>
      <c r="KZT836" s="11"/>
      <c r="KZU836" s="11"/>
      <c r="KZV836" s="11"/>
      <c r="KZW836" s="11"/>
      <c r="KZX836" s="11"/>
      <c r="KZY836" s="11"/>
      <c r="KZZ836" s="11"/>
      <c r="LAA836" s="11"/>
      <c r="LAB836" s="11"/>
      <c r="LAC836" s="11"/>
      <c r="LAD836" s="11"/>
      <c r="LAE836" s="11"/>
      <c r="LAF836" s="11"/>
      <c r="LAG836" s="11"/>
      <c r="LAH836" s="11"/>
      <c r="LAI836" s="11"/>
      <c r="LAJ836" s="11"/>
      <c r="LAK836" s="11"/>
      <c r="LAL836" s="11"/>
      <c r="LAM836" s="11"/>
      <c r="LAN836" s="11"/>
      <c r="LAO836" s="11"/>
      <c r="LAP836" s="11"/>
      <c r="LAQ836" s="11"/>
      <c r="LAR836" s="11"/>
      <c r="LAS836" s="11"/>
      <c r="LAT836" s="11"/>
      <c r="LAU836" s="11"/>
      <c r="LAV836" s="11"/>
      <c r="LAW836" s="11"/>
      <c r="LAX836" s="11"/>
      <c r="LAY836" s="11"/>
      <c r="LAZ836" s="11"/>
      <c r="LBA836" s="11"/>
      <c r="LBB836" s="11"/>
      <c r="LBC836" s="11"/>
      <c r="LBD836" s="11"/>
      <c r="LBE836" s="11"/>
      <c r="LBF836" s="11"/>
      <c r="LBG836" s="11"/>
      <c r="LBH836" s="11"/>
      <c r="LBI836" s="11"/>
      <c r="LBJ836" s="11"/>
      <c r="LBK836" s="11"/>
      <c r="LBL836" s="11"/>
      <c r="LBM836" s="11"/>
      <c r="LBN836" s="11"/>
      <c r="LBO836" s="11"/>
      <c r="LBP836" s="11"/>
      <c r="LBQ836" s="11"/>
      <c r="LBR836" s="11"/>
      <c r="LBS836" s="11"/>
      <c r="LBT836" s="11"/>
      <c r="LBU836" s="11"/>
      <c r="LBV836" s="11"/>
      <c r="LBW836" s="11"/>
      <c r="LBX836" s="11"/>
      <c r="LBY836" s="11"/>
      <c r="LBZ836" s="11"/>
      <c r="LCA836" s="11"/>
      <c r="LCB836" s="11"/>
      <c r="LCC836" s="11"/>
      <c r="LCD836" s="11"/>
      <c r="LCE836" s="11"/>
      <c r="LCF836" s="11"/>
      <c r="LCG836" s="11"/>
      <c r="LCH836" s="11"/>
      <c r="LCI836" s="11"/>
      <c r="LCJ836" s="11"/>
      <c r="LCK836" s="11"/>
      <c r="LCL836" s="11"/>
      <c r="LCM836" s="11"/>
      <c r="LCN836" s="11"/>
      <c r="LCO836" s="11"/>
      <c r="LCP836" s="11"/>
      <c r="LCQ836" s="11"/>
      <c r="LCR836" s="11"/>
      <c r="LCS836" s="11"/>
      <c r="LCT836" s="11"/>
      <c r="LCU836" s="11"/>
      <c r="LCV836" s="11"/>
      <c r="LCW836" s="11"/>
      <c r="LCX836" s="11"/>
      <c r="LCY836" s="11"/>
      <c r="LCZ836" s="11"/>
      <c r="LDA836" s="11"/>
      <c r="LDB836" s="11"/>
      <c r="LDC836" s="11"/>
      <c r="LDD836" s="11"/>
      <c r="LDE836" s="11"/>
      <c r="LDF836" s="11"/>
      <c r="LDG836" s="11"/>
      <c r="LDH836" s="11"/>
      <c r="LDI836" s="11"/>
      <c r="LDJ836" s="11"/>
      <c r="LDK836" s="11"/>
      <c r="LDL836" s="11"/>
      <c r="LDM836" s="11"/>
      <c r="LDN836" s="11"/>
      <c r="LDO836" s="11"/>
      <c r="LDP836" s="11"/>
      <c r="LDQ836" s="11"/>
      <c r="LDR836" s="11"/>
      <c r="LDS836" s="11"/>
      <c r="LDT836" s="11"/>
      <c r="LDU836" s="11"/>
      <c r="LDV836" s="11"/>
      <c r="LDW836" s="11"/>
      <c r="LDX836" s="11"/>
      <c r="LDY836" s="11"/>
      <c r="LDZ836" s="11"/>
      <c r="LEA836" s="11"/>
      <c r="LEB836" s="11"/>
      <c r="LEC836" s="11"/>
      <c r="LED836" s="11"/>
      <c r="LEE836" s="11"/>
      <c r="LEF836" s="11"/>
      <c r="LEG836" s="11"/>
      <c r="LEH836" s="11"/>
      <c r="LEI836" s="11"/>
      <c r="LEJ836" s="11"/>
      <c r="LEK836" s="11"/>
      <c r="LEL836" s="11"/>
      <c r="LEM836" s="11"/>
      <c r="LEN836" s="11"/>
      <c r="LEO836" s="11"/>
      <c r="LEP836" s="11"/>
      <c r="LEQ836" s="11"/>
      <c r="LER836" s="11"/>
      <c r="LES836" s="11"/>
      <c r="LET836" s="11"/>
      <c r="LEU836" s="11"/>
      <c r="LEV836" s="11"/>
      <c r="LEW836" s="11"/>
      <c r="LEX836" s="11"/>
      <c r="LEY836" s="11"/>
      <c r="LEZ836" s="11"/>
      <c r="LFA836" s="11"/>
      <c r="LFB836" s="11"/>
      <c r="LFC836" s="11"/>
      <c r="LFD836" s="11"/>
      <c r="LFE836" s="11"/>
      <c r="LFF836" s="11"/>
      <c r="LFG836" s="11"/>
      <c r="LFH836" s="11"/>
      <c r="LFI836" s="11"/>
      <c r="LFJ836" s="11"/>
      <c r="LFK836" s="11"/>
      <c r="LFL836" s="11"/>
      <c r="LFM836" s="11"/>
      <c r="LFN836" s="11"/>
      <c r="LFO836" s="11"/>
      <c r="LFP836" s="11"/>
      <c r="LFQ836" s="11"/>
      <c r="LFR836" s="11"/>
      <c r="LFS836" s="11"/>
      <c r="LFT836" s="11"/>
      <c r="LFU836" s="11"/>
      <c r="LFV836" s="11"/>
      <c r="LFW836" s="11"/>
      <c r="LFX836" s="11"/>
      <c r="LFY836" s="11"/>
      <c r="LFZ836" s="11"/>
      <c r="LGA836" s="11"/>
      <c r="LGB836" s="11"/>
      <c r="LGC836" s="11"/>
      <c r="LGD836" s="11"/>
      <c r="LGE836" s="11"/>
      <c r="LGF836" s="11"/>
      <c r="LGG836" s="11"/>
      <c r="LGH836" s="11"/>
      <c r="LGI836" s="11"/>
      <c r="LGJ836" s="11"/>
      <c r="LGK836" s="11"/>
      <c r="LGL836" s="11"/>
      <c r="LGM836" s="11"/>
      <c r="LGN836" s="11"/>
      <c r="LGO836" s="11"/>
      <c r="LGP836" s="11"/>
      <c r="LGQ836" s="11"/>
      <c r="LGR836" s="11"/>
      <c r="LGS836" s="11"/>
      <c r="LGT836" s="11"/>
      <c r="LGU836" s="11"/>
      <c r="LGV836" s="11"/>
      <c r="LGW836" s="11"/>
      <c r="LGX836" s="11"/>
      <c r="LGY836" s="11"/>
      <c r="LGZ836" s="11"/>
      <c r="LHA836" s="11"/>
      <c r="LHB836" s="11"/>
      <c r="LHC836" s="11"/>
      <c r="LHD836" s="11"/>
      <c r="LHE836" s="11"/>
      <c r="LHF836" s="11"/>
      <c r="LHG836" s="11"/>
      <c r="LHH836" s="11"/>
      <c r="LHI836" s="11"/>
      <c r="LHJ836" s="11"/>
      <c r="LHK836" s="11"/>
      <c r="LHL836" s="11"/>
      <c r="LHM836" s="11"/>
      <c r="LHN836" s="11"/>
      <c r="LHO836" s="11"/>
      <c r="LHP836" s="11"/>
      <c r="LHQ836" s="11"/>
      <c r="LHR836" s="11"/>
      <c r="LHS836" s="11"/>
      <c r="LHT836" s="11"/>
      <c r="LHU836" s="11"/>
      <c r="LHV836" s="11"/>
      <c r="LHW836" s="11"/>
      <c r="LHX836" s="11"/>
      <c r="LHY836" s="11"/>
      <c r="LHZ836" s="11"/>
      <c r="LIA836" s="11"/>
      <c r="LIB836" s="11"/>
      <c r="LIC836" s="11"/>
      <c r="LID836" s="11"/>
      <c r="LIE836" s="11"/>
      <c r="LIF836" s="11"/>
      <c r="LIG836" s="11"/>
      <c r="LIH836" s="11"/>
      <c r="LII836" s="11"/>
      <c r="LIJ836" s="11"/>
      <c r="LIK836" s="11"/>
      <c r="LIL836" s="11"/>
      <c r="LIM836" s="11"/>
      <c r="LIN836" s="11"/>
      <c r="LIO836" s="11"/>
      <c r="LIP836" s="11"/>
      <c r="LIQ836" s="11"/>
      <c r="LIR836" s="11"/>
      <c r="LIS836" s="11"/>
      <c r="LIT836" s="11"/>
      <c r="LIU836" s="11"/>
      <c r="LIV836" s="11"/>
      <c r="LIW836" s="11"/>
      <c r="LIX836" s="11"/>
      <c r="LIY836" s="11"/>
      <c r="LIZ836" s="11"/>
      <c r="LJA836" s="11"/>
      <c r="LJB836" s="11"/>
      <c r="LJC836" s="11"/>
      <c r="LJD836" s="11"/>
      <c r="LJE836" s="11"/>
      <c r="LJF836" s="11"/>
      <c r="LJG836" s="11"/>
      <c r="LJH836" s="11"/>
      <c r="LJI836" s="11"/>
      <c r="LJJ836" s="11"/>
      <c r="LJK836" s="11"/>
      <c r="LJL836" s="11"/>
      <c r="LJM836" s="11"/>
      <c r="LJN836" s="11"/>
      <c r="LJO836" s="11"/>
      <c r="LJP836" s="11"/>
      <c r="LJQ836" s="11"/>
      <c r="LJR836" s="11"/>
      <c r="LJS836" s="11"/>
      <c r="LJT836" s="11"/>
      <c r="LJU836" s="11"/>
      <c r="LJV836" s="11"/>
      <c r="LJW836" s="11"/>
      <c r="LJX836" s="11"/>
      <c r="LJY836" s="11"/>
      <c r="LJZ836" s="11"/>
      <c r="LKA836" s="11"/>
      <c r="LKB836" s="11"/>
      <c r="LKC836" s="11"/>
      <c r="LKD836" s="11"/>
      <c r="LKE836" s="11"/>
      <c r="LKF836" s="11"/>
      <c r="LKG836" s="11"/>
      <c r="LKH836" s="11"/>
      <c r="LKI836" s="11"/>
      <c r="LKJ836" s="11"/>
      <c r="LKK836" s="11"/>
      <c r="LKL836" s="11"/>
      <c r="LKM836" s="11"/>
      <c r="LKN836" s="11"/>
      <c r="LKO836" s="11"/>
      <c r="LKP836" s="11"/>
      <c r="LKQ836" s="11"/>
      <c r="LKR836" s="11"/>
      <c r="LKS836" s="11"/>
      <c r="LKT836" s="11"/>
      <c r="LKU836" s="11"/>
      <c r="LKV836" s="11"/>
      <c r="LKW836" s="11"/>
      <c r="LKX836" s="11"/>
      <c r="LKY836" s="11"/>
      <c r="LKZ836" s="11"/>
      <c r="LLA836" s="11"/>
      <c r="LLB836" s="11"/>
      <c r="LLC836" s="11"/>
      <c r="LLD836" s="11"/>
      <c r="LLE836" s="11"/>
      <c r="LLF836" s="11"/>
      <c r="LLG836" s="11"/>
      <c r="LLH836" s="11"/>
      <c r="LLI836" s="11"/>
      <c r="LLJ836" s="11"/>
      <c r="LLK836" s="11"/>
      <c r="LLL836" s="11"/>
      <c r="LLM836" s="11"/>
      <c r="LLN836" s="11"/>
      <c r="LLO836" s="11"/>
      <c r="LLP836" s="11"/>
      <c r="LLQ836" s="11"/>
      <c r="LLR836" s="11"/>
      <c r="LLS836" s="11"/>
      <c r="LLT836" s="11"/>
      <c r="LLU836" s="11"/>
      <c r="LLV836" s="11"/>
      <c r="LLW836" s="11"/>
      <c r="LLX836" s="11"/>
      <c r="LLY836" s="11"/>
      <c r="LLZ836" s="11"/>
      <c r="LMA836" s="11"/>
      <c r="LMB836" s="11"/>
      <c r="LMC836" s="11"/>
      <c r="LMD836" s="11"/>
      <c r="LME836" s="11"/>
      <c r="LMF836" s="11"/>
      <c r="LMG836" s="11"/>
      <c r="LMH836" s="11"/>
      <c r="LMI836" s="11"/>
      <c r="LMJ836" s="11"/>
      <c r="LMK836" s="11"/>
      <c r="LML836" s="11"/>
      <c r="LMM836" s="11"/>
      <c r="LMN836" s="11"/>
      <c r="LMO836" s="11"/>
      <c r="LMP836" s="11"/>
      <c r="LMQ836" s="11"/>
      <c r="LMR836" s="11"/>
      <c r="LMS836" s="11"/>
      <c r="LMT836" s="11"/>
      <c r="LMU836" s="11"/>
      <c r="LMV836" s="11"/>
      <c r="LMW836" s="11"/>
      <c r="LMX836" s="11"/>
      <c r="LMY836" s="11"/>
      <c r="LMZ836" s="11"/>
      <c r="LNA836" s="11"/>
      <c r="LNB836" s="11"/>
      <c r="LNC836" s="11"/>
      <c r="LND836" s="11"/>
      <c r="LNE836" s="11"/>
      <c r="LNF836" s="11"/>
      <c r="LNG836" s="11"/>
      <c r="LNH836" s="11"/>
      <c r="LNI836" s="11"/>
      <c r="LNJ836" s="11"/>
      <c r="LNK836" s="11"/>
      <c r="LNL836" s="11"/>
      <c r="LNM836" s="11"/>
      <c r="LNN836" s="11"/>
      <c r="LNO836" s="11"/>
      <c r="LNP836" s="11"/>
      <c r="LNQ836" s="11"/>
      <c r="LNR836" s="11"/>
      <c r="LNS836" s="11"/>
      <c r="LNT836" s="11"/>
      <c r="LNU836" s="11"/>
      <c r="LNV836" s="11"/>
      <c r="LNW836" s="11"/>
      <c r="LNX836" s="11"/>
      <c r="LNY836" s="11"/>
      <c r="LNZ836" s="11"/>
      <c r="LOA836" s="11"/>
      <c r="LOB836" s="11"/>
      <c r="LOC836" s="11"/>
      <c r="LOD836" s="11"/>
      <c r="LOE836" s="11"/>
      <c r="LOF836" s="11"/>
      <c r="LOG836" s="11"/>
      <c r="LOH836" s="11"/>
      <c r="LOI836" s="11"/>
      <c r="LOJ836" s="11"/>
      <c r="LOK836" s="11"/>
      <c r="LOL836" s="11"/>
      <c r="LOM836" s="11"/>
      <c r="LON836" s="11"/>
      <c r="LOO836" s="11"/>
      <c r="LOP836" s="11"/>
      <c r="LOQ836" s="11"/>
      <c r="LOR836" s="11"/>
      <c r="LOS836" s="11"/>
      <c r="LOT836" s="11"/>
      <c r="LOU836" s="11"/>
      <c r="LOV836" s="11"/>
      <c r="LOW836" s="11"/>
      <c r="LOX836" s="11"/>
      <c r="LOY836" s="11"/>
      <c r="LOZ836" s="11"/>
      <c r="LPA836" s="11"/>
      <c r="LPB836" s="11"/>
      <c r="LPC836" s="11"/>
      <c r="LPD836" s="11"/>
      <c r="LPE836" s="11"/>
      <c r="LPF836" s="11"/>
      <c r="LPG836" s="11"/>
      <c r="LPH836" s="11"/>
      <c r="LPI836" s="11"/>
      <c r="LPJ836" s="11"/>
      <c r="LPK836" s="11"/>
      <c r="LPL836" s="11"/>
      <c r="LPM836" s="11"/>
      <c r="LPN836" s="11"/>
      <c r="LPO836" s="11"/>
      <c r="LPP836" s="11"/>
      <c r="LPQ836" s="11"/>
      <c r="LPR836" s="11"/>
      <c r="LPS836" s="11"/>
      <c r="LPT836" s="11"/>
      <c r="LPU836" s="11"/>
      <c r="LPV836" s="11"/>
      <c r="LPW836" s="11"/>
      <c r="LPX836" s="11"/>
      <c r="LPY836" s="11"/>
      <c r="LPZ836" s="11"/>
      <c r="LQA836" s="11"/>
      <c r="LQB836" s="11"/>
      <c r="LQC836" s="11"/>
      <c r="LQD836" s="11"/>
      <c r="LQE836" s="11"/>
      <c r="LQF836" s="11"/>
      <c r="LQG836" s="11"/>
      <c r="LQH836" s="11"/>
      <c r="LQI836" s="11"/>
      <c r="LQJ836" s="11"/>
      <c r="LQK836" s="11"/>
      <c r="LQL836" s="11"/>
      <c r="LQM836" s="11"/>
      <c r="LQN836" s="11"/>
      <c r="LQO836" s="11"/>
      <c r="LQP836" s="11"/>
      <c r="LQQ836" s="11"/>
      <c r="LQR836" s="11"/>
      <c r="LQS836" s="11"/>
      <c r="LQT836" s="11"/>
      <c r="LQU836" s="11"/>
      <c r="LQV836" s="11"/>
      <c r="LQW836" s="11"/>
      <c r="LQX836" s="11"/>
      <c r="LQY836" s="11"/>
      <c r="LQZ836" s="11"/>
      <c r="LRA836" s="11"/>
      <c r="LRB836" s="11"/>
      <c r="LRC836" s="11"/>
      <c r="LRD836" s="11"/>
      <c r="LRE836" s="11"/>
      <c r="LRF836" s="11"/>
      <c r="LRG836" s="11"/>
      <c r="LRH836" s="11"/>
      <c r="LRI836" s="11"/>
      <c r="LRJ836" s="11"/>
      <c r="LRK836" s="11"/>
      <c r="LRL836" s="11"/>
      <c r="LRM836" s="11"/>
      <c r="LRN836" s="11"/>
      <c r="LRO836" s="11"/>
      <c r="LRP836" s="11"/>
      <c r="LRQ836" s="11"/>
      <c r="LRR836" s="11"/>
      <c r="LRS836" s="11"/>
      <c r="LRT836" s="11"/>
      <c r="LRU836" s="11"/>
      <c r="LRV836" s="11"/>
      <c r="LRW836" s="11"/>
      <c r="LRX836" s="11"/>
      <c r="LRY836" s="11"/>
      <c r="LRZ836" s="11"/>
      <c r="LSA836" s="11"/>
      <c r="LSB836" s="11"/>
      <c r="LSC836" s="11"/>
      <c r="LSD836" s="11"/>
      <c r="LSE836" s="11"/>
      <c r="LSF836" s="11"/>
      <c r="LSG836" s="11"/>
      <c r="LSH836" s="11"/>
      <c r="LSI836" s="11"/>
      <c r="LSJ836" s="11"/>
      <c r="LSK836" s="11"/>
      <c r="LSL836" s="11"/>
      <c r="LSM836" s="11"/>
      <c r="LSN836" s="11"/>
      <c r="LSO836" s="11"/>
      <c r="LSP836" s="11"/>
      <c r="LSQ836" s="11"/>
      <c r="LSR836" s="11"/>
      <c r="LSS836" s="11"/>
      <c r="LST836" s="11"/>
      <c r="LSU836" s="11"/>
      <c r="LSV836" s="11"/>
      <c r="LSW836" s="11"/>
      <c r="LSX836" s="11"/>
      <c r="LSY836" s="11"/>
      <c r="LSZ836" s="11"/>
      <c r="LTA836" s="11"/>
      <c r="LTB836" s="11"/>
      <c r="LTC836" s="11"/>
      <c r="LTD836" s="11"/>
      <c r="LTE836" s="11"/>
      <c r="LTF836" s="11"/>
      <c r="LTG836" s="11"/>
      <c r="LTH836" s="11"/>
      <c r="LTI836" s="11"/>
      <c r="LTJ836" s="11"/>
      <c r="LTK836" s="11"/>
      <c r="LTL836" s="11"/>
      <c r="LTM836" s="11"/>
      <c r="LTN836" s="11"/>
      <c r="LTO836" s="11"/>
      <c r="LTP836" s="11"/>
      <c r="LTQ836" s="11"/>
      <c r="LTR836" s="11"/>
      <c r="LTS836" s="11"/>
      <c r="LTT836" s="11"/>
      <c r="LTU836" s="11"/>
      <c r="LTV836" s="11"/>
      <c r="LTW836" s="11"/>
      <c r="LTX836" s="11"/>
      <c r="LTY836" s="11"/>
      <c r="LTZ836" s="11"/>
      <c r="LUA836" s="11"/>
      <c r="LUB836" s="11"/>
      <c r="LUC836" s="11"/>
      <c r="LUD836" s="11"/>
      <c r="LUE836" s="11"/>
      <c r="LUF836" s="11"/>
      <c r="LUG836" s="11"/>
      <c r="LUH836" s="11"/>
      <c r="LUI836" s="11"/>
      <c r="LUJ836" s="11"/>
      <c r="LUK836" s="11"/>
      <c r="LUL836" s="11"/>
      <c r="LUM836" s="11"/>
      <c r="LUN836" s="11"/>
      <c r="LUO836" s="11"/>
      <c r="LUP836" s="11"/>
      <c r="LUQ836" s="11"/>
      <c r="LUR836" s="11"/>
      <c r="LUS836" s="11"/>
      <c r="LUT836" s="11"/>
      <c r="LUU836" s="11"/>
      <c r="LUV836" s="11"/>
      <c r="LUW836" s="11"/>
      <c r="LUX836" s="11"/>
      <c r="LUY836" s="11"/>
      <c r="LUZ836" s="11"/>
      <c r="LVA836" s="11"/>
      <c r="LVB836" s="11"/>
      <c r="LVC836" s="11"/>
      <c r="LVD836" s="11"/>
      <c r="LVE836" s="11"/>
      <c r="LVF836" s="11"/>
      <c r="LVG836" s="11"/>
      <c r="LVH836" s="11"/>
      <c r="LVI836" s="11"/>
      <c r="LVJ836" s="11"/>
      <c r="LVK836" s="11"/>
      <c r="LVL836" s="11"/>
      <c r="LVM836" s="11"/>
      <c r="LVN836" s="11"/>
      <c r="LVO836" s="11"/>
      <c r="LVP836" s="11"/>
      <c r="LVQ836" s="11"/>
      <c r="LVR836" s="11"/>
      <c r="LVS836" s="11"/>
      <c r="LVT836" s="11"/>
      <c r="LVU836" s="11"/>
      <c r="LVV836" s="11"/>
      <c r="LVW836" s="11"/>
      <c r="LVX836" s="11"/>
      <c r="LVY836" s="11"/>
      <c r="LVZ836" s="11"/>
      <c r="LWA836" s="11"/>
      <c r="LWB836" s="11"/>
      <c r="LWC836" s="11"/>
      <c r="LWD836" s="11"/>
      <c r="LWE836" s="11"/>
      <c r="LWF836" s="11"/>
      <c r="LWG836" s="11"/>
      <c r="LWH836" s="11"/>
      <c r="LWI836" s="11"/>
      <c r="LWJ836" s="11"/>
      <c r="LWK836" s="11"/>
      <c r="LWL836" s="11"/>
      <c r="LWM836" s="11"/>
      <c r="LWN836" s="11"/>
      <c r="LWO836" s="11"/>
      <c r="LWP836" s="11"/>
      <c r="LWQ836" s="11"/>
      <c r="LWR836" s="11"/>
      <c r="LWS836" s="11"/>
      <c r="LWT836" s="11"/>
      <c r="LWU836" s="11"/>
      <c r="LWV836" s="11"/>
      <c r="LWW836" s="11"/>
      <c r="LWX836" s="11"/>
      <c r="LWY836" s="11"/>
      <c r="LWZ836" s="11"/>
      <c r="LXA836" s="11"/>
      <c r="LXB836" s="11"/>
      <c r="LXC836" s="11"/>
      <c r="LXD836" s="11"/>
      <c r="LXE836" s="11"/>
      <c r="LXF836" s="11"/>
      <c r="LXG836" s="11"/>
      <c r="LXH836" s="11"/>
      <c r="LXI836" s="11"/>
      <c r="LXJ836" s="11"/>
      <c r="LXK836" s="11"/>
      <c r="LXL836" s="11"/>
      <c r="LXM836" s="11"/>
      <c r="LXN836" s="11"/>
      <c r="LXO836" s="11"/>
      <c r="LXP836" s="11"/>
      <c r="LXQ836" s="11"/>
      <c r="LXR836" s="11"/>
      <c r="LXS836" s="11"/>
      <c r="LXT836" s="11"/>
      <c r="LXU836" s="11"/>
      <c r="LXV836" s="11"/>
      <c r="LXW836" s="11"/>
      <c r="LXX836" s="11"/>
      <c r="LXY836" s="11"/>
      <c r="LXZ836" s="11"/>
      <c r="LYA836" s="11"/>
      <c r="LYB836" s="11"/>
      <c r="LYC836" s="11"/>
      <c r="LYD836" s="11"/>
      <c r="LYE836" s="11"/>
      <c r="LYF836" s="11"/>
      <c r="LYG836" s="11"/>
      <c r="LYH836" s="11"/>
      <c r="LYI836" s="11"/>
      <c r="LYJ836" s="11"/>
      <c r="LYK836" s="11"/>
      <c r="LYL836" s="11"/>
      <c r="LYM836" s="11"/>
      <c r="LYN836" s="11"/>
      <c r="LYO836" s="11"/>
      <c r="LYP836" s="11"/>
      <c r="LYQ836" s="11"/>
      <c r="LYR836" s="11"/>
      <c r="LYS836" s="11"/>
      <c r="LYT836" s="11"/>
      <c r="LYU836" s="11"/>
      <c r="LYV836" s="11"/>
      <c r="LYW836" s="11"/>
      <c r="LYX836" s="11"/>
      <c r="LYY836" s="11"/>
      <c r="LYZ836" s="11"/>
      <c r="LZA836" s="11"/>
      <c r="LZB836" s="11"/>
      <c r="LZC836" s="11"/>
      <c r="LZD836" s="11"/>
      <c r="LZE836" s="11"/>
      <c r="LZF836" s="11"/>
      <c r="LZG836" s="11"/>
      <c r="LZH836" s="11"/>
      <c r="LZI836" s="11"/>
      <c r="LZJ836" s="11"/>
      <c r="LZK836" s="11"/>
      <c r="LZL836" s="11"/>
      <c r="LZM836" s="11"/>
      <c r="LZN836" s="11"/>
      <c r="LZO836" s="11"/>
      <c r="LZP836" s="11"/>
      <c r="LZQ836" s="11"/>
      <c r="LZR836" s="11"/>
      <c r="LZS836" s="11"/>
      <c r="LZT836" s="11"/>
      <c r="LZU836" s="11"/>
      <c r="LZV836" s="11"/>
      <c r="LZW836" s="11"/>
      <c r="LZX836" s="11"/>
      <c r="LZY836" s="11"/>
      <c r="LZZ836" s="11"/>
      <c r="MAA836" s="11"/>
      <c r="MAB836" s="11"/>
      <c r="MAC836" s="11"/>
      <c r="MAD836" s="11"/>
      <c r="MAE836" s="11"/>
      <c r="MAF836" s="11"/>
      <c r="MAG836" s="11"/>
      <c r="MAH836" s="11"/>
      <c r="MAI836" s="11"/>
      <c r="MAJ836" s="11"/>
      <c r="MAK836" s="11"/>
      <c r="MAL836" s="11"/>
      <c r="MAM836" s="11"/>
      <c r="MAN836" s="11"/>
      <c r="MAO836" s="11"/>
      <c r="MAP836" s="11"/>
      <c r="MAQ836" s="11"/>
      <c r="MAR836" s="11"/>
      <c r="MAS836" s="11"/>
      <c r="MAT836" s="11"/>
      <c r="MAU836" s="11"/>
      <c r="MAV836" s="11"/>
      <c r="MAW836" s="11"/>
      <c r="MAX836" s="11"/>
      <c r="MAY836" s="11"/>
      <c r="MAZ836" s="11"/>
      <c r="MBA836" s="11"/>
      <c r="MBB836" s="11"/>
      <c r="MBC836" s="11"/>
      <c r="MBD836" s="11"/>
      <c r="MBE836" s="11"/>
      <c r="MBF836" s="11"/>
      <c r="MBG836" s="11"/>
      <c r="MBH836" s="11"/>
      <c r="MBI836" s="11"/>
      <c r="MBJ836" s="11"/>
      <c r="MBK836" s="11"/>
      <c r="MBL836" s="11"/>
      <c r="MBM836" s="11"/>
      <c r="MBN836" s="11"/>
      <c r="MBO836" s="11"/>
      <c r="MBP836" s="11"/>
      <c r="MBQ836" s="11"/>
      <c r="MBR836" s="11"/>
      <c r="MBS836" s="11"/>
      <c r="MBT836" s="11"/>
      <c r="MBU836" s="11"/>
      <c r="MBV836" s="11"/>
      <c r="MBW836" s="11"/>
      <c r="MBX836" s="11"/>
      <c r="MBY836" s="11"/>
      <c r="MBZ836" s="11"/>
      <c r="MCA836" s="11"/>
      <c r="MCB836" s="11"/>
      <c r="MCC836" s="11"/>
      <c r="MCD836" s="11"/>
      <c r="MCE836" s="11"/>
      <c r="MCF836" s="11"/>
      <c r="MCG836" s="11"/>
      <c r="MCH836" s="11"/>
      <c r="MCI836" s="11"/>
      <c r="MCJ836" s="11"/>
      <c r="MCK836" s="11"/>
      <c r="MCL836" s="11"/>
      <c r="MCM836" s="11"/>
      <c r="MCN836" s="11"/>
      <c r="MCO836" s="11"/>
      <c r="MCP836" s="11"/>
      <c r="MCQ836" s="11"/>
      <c r="MCR836" s="11"/>
      <c r="MCS836" s="11"/>
      <c r="MCT836" s="11"/>
      <c r="MCU836" s="11"/>
      <c r="MCV836" s="11"/>
      <c r="MCW836" s="11"/>
      <c r="MCX836" s="11"/>
      <c r="MCY836" s="11"/>
      <c r="MCZ836" s="11"/>
      <c r="MDA836" s="11"/>
      <c r="MDB836" s="11"/>
      <c r="MDC836" s="11"/>
      <c r="MDD836" s="11"/>
      <c r="MDE836" s="11"/>
      <c r="MDF836" s="11"/>
      <c r="MDG836" s="11"/>
      <c r="MDH836" s="11"/>
      <c r="MDI836" s="11"/>
      <c r="MDJ836" s="11"/>
      <c r="MDK836" s="11"/>
      <c r="MDL836" s="11"/>
      <c r="MDM836" s="11"/>
      <c r="MDN836" s="11"/>
      <c r="MDO836" s="11"/>
      <c r="MDP836" s="11"/>
      <c r="MDQ836" s="11"/>
      <c r="MDR836" s="11"/>
      <c r="MDS836" s="11"/>
      <c r="MDT836" s="11"/>
      <c r="MDU836" s="11"/>
      <c r="MDV836" s="11"/>
      <c r="MDW836" s="11"/>
      <c r="MDX836" s="11"/>
      <c r="MDY836" s="11"/>
      <c r="MDZ836" s="11"/>
      <c r="MEA836" s="11"/>
      <c r="MEB836" s="11"/>
      <c r="MEC836" s="11"/>
      <c r="MED836" s="11"/>
      <c r="MEE836" s="11"/>
      <c r="MEF836" s="11"/>
      <c r="MEG836" s="11"/>
      <c r="MEH836" s="11"/>
      <c r="MEI836" s="11"/>
      <c r="MEJ836" s="11"/>
      <c r="MEK836" s="11"/>
      <c r="MEL836" s="11"/>
      <c r="MEM836" s="11"/>
      <c r="MEN836" s="11"/>
      <c r="MEO836" s="11"/>
      <c r="MEP836" s="11"/>
      <c r="MEQ836" s="11"/>
      <c r="MER836" s="11"/>
      <c r="MES836" s="11"/>
      <c r="MET836" s="11"/>
      <c r="MEU836" s="11"/>
      <c r="MEV836" s="11"/>
      <c r="MEW836" s="11"/>
      <c r="MEX836" s="11"/>
      <c r="MEY836" s="11"/>
      <c r="MEZ836" s="11"/>
      <c r="MFA836" s="11"/>
      <c r="MFB836" s="11"/>
      <c r="MFC836" s="11"/>
      <c r="MFD836" s="11"/>
      <c r="MFE836" s="11"/>
      <c r="MFF836" s="11"/>
      <c r="MFG836" s="11"/>
      <c r="MFH836" s="11"/>
      <c r="MFI836" s="11"/>
      <c r="MFJ836" s="11"/>
      <c r="MFK836" s="11"/>
      <c r="MFL836" s="11"/>
      <c r="MFM836" s="11"/>
      <c r="MFN836" s="11"/>
      <c r="MFO836" s="11"/>
      <c r="MFP836" s="11"/>
      <c r="MFQ836" s="11"/>
      <c r="MFR836" s="11"/>
      <c r="MFS836" s="11"/>
      <c r="MFT836" s="11"/>
      <c r="MFU836" s="11"/>
      <c r="MFV836" s="11"/>
      <c r="MFW836" s="11"/>
      <c r="MFX836" s="11"/>
      <c r="MFY836" s="11"/>
      <c r="MFZ836" s="11"/>
      <c r="MGA836" s="11"/>
      <c r="MGB836" s="11"/>
      <c r="MGC836" s="11"/>
      <c r="MGD836" s="11"/>
      <c r="MGE836" s="11"/>
      <c r="MGF836" s="11"/>
      <c r="MGG836" s="11"/>
      <c r="MGH836" s="11"/>
      <c r="MGI836" s="11"/>
      <c r="MGJ836" s="11"/>
      <c r="MGK836" s="11"/>
      <c r="MGL836" s="11"/>
      <c r="MGM836" s="11"/>
      <c r="MGN836" s="11"/>
      <c r="MGO836" s="11"/>
      <c r="MGP836" s="11"/>
      <c r="MGQ836" s="11"/>
      <c r="MGR836" s="11"/>
      <c r="MGS836" s="11"/>
      <c r="MGT836" s="11"/>
      <c r="MGU836" s="11"/>
      <c r="MGV836" s="11"/>
      <c r="MGW836" s="11"/>
      <c r="MGX836" s="11"/>
      <c r="MGY836" s="11"/>
      <c r="MGZ836" s="11"/>
      <c r="MHA836" s="11"/>
      <c r="MHB836" s="11"/>
      <c r="MHC836" s="11"/>
      <c r="MHD836" s="11"/>
      <c r="MHE836" s="11"/>
      <c r="MHF836" s="11"/>
      <c r="MHG836" s="11"/>
      <c r="MHH836" s="11"/>
      <c r="MHI836" s="11"/>
      <c r="MHJ836" s="11"/>
      <c r="MHK836" s="11"/>
      <c r="MHL836" s="11"/>
      <c r="MHM836" s="11"/>
      <c r="MHN836" s="11"/>
      <c r="MHO836" s="11"/>
      <c r="MHP836" s="11"/>
      <c r="MHQ836" s="11"/>
      <c r="MHR836" s="11"/>
      <c r="MHS836" s="11"/>
      <c r="MHT836" s="11"/>
      <c r="MHU836" s="11"/>
      <c r="MHV836" s="11"/>
      <c r="MHW836" s="11"/>
      <c r="MHX836" s="11"/>
      <c r="MHY836" s="11"/>
      <c r="MHZ836" s="11"/>
      <c r="MIA836" s="11"/>
      <c r="MIB836" s="11"/>
      <c r="MIC836" s="11"/>
      <c r="MID836" s="11"/>
      <c r="MIE836" s="11"/>
      <c r="MIF836" s="11"/>
      <c r="MIG836" s="11"/>
      <c r="MIH836" s="11"/>
      <c r="MII836" s="11"/>
      <c r="MIJ836" s="11"/>
      <c r="MIK836" s="11"/>
      <c r="MIL836" s="11"/>
      <c r="MIM836" s="11"/>
      <c r="MIN836" s="11"/>
      <c r="MIO836" s="11"/>
      <c r="MIP836" s="11"/>
      <c r="MIQ836" s="11"/>
      <c r="MIR836" s="11"/>
      <c r="MIS836" s="11"/>
      <c r="MIT836" s="11"/>
      <c r="MIU836" s="11"/>
      <c r="MIV836" s="11"/>
      <c r="MIW836" s="11"/>
      <c r="MIX836" s="11"/>
      <c r="MIY836" s="11"/>
      <c r="MIZ836" s="11"/>
      <c r="MJA836" s="11"/>
      <c r="MJB836" s="11"/>
      <c r="MJC836" s="11"/>
      <c r="MJD836" s="11"/>
      <c r="MJE836" s="11"/>
      <c r="MJF836" s="11"/>
      <c r="MJG836" s="11"/>
      <c r="MJH836" s="11"/>
      <c r="MJI836" s="11"/>
      <c r="MJJ836" s="11"/>
      <c r="MJK836" s="11"/>
      <c r="MJL836" s="11"/>
      <c r="MJM836" s="11"/>
      <c r="MJN836" s="11"/>
      <c r="MJO836" s="11"/>
      <c r="MJP836" s="11"/>
      <c r="MJQ836" s="11"/>
      <c r="MJR836" s="11"/>
      <c r="MJS836" s="11"/>
      <c r="MJT836" s="11"/>
      <c r="MJU836" s="11"/>
      <c r="MJV836" s="11"/>
      <c r="MJW836" s="11"/>
      <c r="MJX836" s="11"/>
      <c r="MJY836" s="11"/>
      <c r="MJZ836" s="11"/>
      <c r="MKA836" s="11"/>
      <c r="MKB836" s="11"/>
      <c r="MKC836" s="11"/>
      <c r="MKD836" s="11"/>
      <c r="MKE836" s="11"/>
      <c r="MKF836" s="11"/>
      <c r="MKG836" s="11"/>
      <c r="MKH836" s="11"/>
      <c r="MKI836" s="11"/>
      <c r="MKJ836" s="11"/>
      <c r="MKK836" s="11"/>
      <c r="MKL836" s="11"/>
      <c r="MKM836" s="11"/>
      <c r="MKN836" s="11"/>
      <c r="MKO836" s="11"/>
      <c r="MKP836" s="11"/>
      <c r="MKQ836" s="11"/>
      <c r="MKR836" s="11"/>
      <c r="MKS836" s="11"/>
      <c r="MKT836" s="11"/>
      <c r="MKU836" s="11"/>
      <c r="MKV836" s="11"/>
      <c r="MKW836" s="11"/>
      <c r="MKX836" s="11"/>
      <c r="MKY836" s="11"/>
      <c r="MKZ836" s="11"/>
      <c r="MLA836" s="11"/>
      <c r="MLB836" s="11"/>
      <c r="MLC836" s="11"/>
      <c r="MLD836" s="11"/>
      <c r="MLE836" s="11"/>
      <c r="MLF836" s="11"/>
      <c r="MLG836" s="11"/>
      <c r="MLH836" s="11"/>
      <c r="MLI836" s="11"/>
      <c r="MLJ836" s="11"/>
      <c r="MLK836" s="11"/>
      <c r="MLL836" s="11"/>
      <c r="MLM836" s="11"/>
      <c r="MLN836" s="11"/>
      <c r="MLO836" s="11"/>
      <c r="MLP836" s="11"/>
      <c r="MLQ836" s="11"/>
      <c r="MLR836" s="11"/>
      <c r="MLS836" s="11"/>
      <c r="MLT836" s="11"/>
      <c r="MLU836" s="11"/>
      <c r="MLV836" s="11"/>
      <c r="MLW836" s="11"/>
      <c r="MLX836" s="11"/>
      <c r="MLY836" s="11"/>
      <c r="MLZ836" s="11"/>
      <c r="MMA836" s="11"/>
      <c r="MMB836" s="11"/>
      <c r="MMC836" s="11"/>
      <c r="MMD836" s="11"/>
      <c r="MME836" s="11"/>
      <c r="MMF836" s="11"/>
      <c r="MMG836" s="11"/>
      <c r="MMH836" s="11"/>
      <c r="MMI836" s="11"/>
      <c r="MMJ836" s="11"/>
      <c r="MMK836" s="11"/>
      <c r="MML836" s="11"/>
      <c r="MMM836" s="11"/>
      <c r="MMN836" s="11"/>
      <c r="MMO836" s="11"/>
      <c r="MMP836" s="11"/>
      <c r="MMQ836" s="11"/>
      <c r="MMR836" s="11"/>
      <c r="MMS836" s="11"/>
      <c r="MMT836" s="11"/>
      <c r="MMU836" s="11"/>
      <c r="MMV836" s="11"/>
      <c r="MMW836" s="11"/>
      <c r="MMX836" s="11"/>
      <c r="MMY836" s="11"/>
      <c r="MMZ836" s="11"/>
      <c r="MNA836" s="11"/>
      <c r="MNB836" s="11"/>
      <c r="MNC836" s="11"/>
      <c r="MND836" s="11"/>
      <c r="MNE836" s="11"/>
      <c r="MNF836" s="11"/>
      <c r="MNG836" s="11"/>
      <c r="MNH836" s="11"/>
      <c r="MNI836" s="11"/>
      <c r="MNJ836" s="11"/>
      <c r="MNK836" s="11"/>
      <c r="MNL836" s="11"/>
      <c r="MNM836" s="11"/>
      <c r="MNN836" s="11"/>
      <c r="MNO836" s="11"/>
      <c r="MNP836" s="11"/>
      <c r="MNQ836" s="11"/>
      <c r="MNR836" s="11"/>
      <c r="MNS836" s="11"/>
      <c r="MNT836" s="11"/>
      <c r="MNU836" s="11"/>
      <c r="MNV836" s="11"/>
      <c r="MNW836" s="11"/>
      <c r="MNX836" s="11"/>
      <c r="MNY836" s="11"/>
      <c r="MNZ836" s="11"/>
      <c r="MOA836" s="11"/>
      <c r="MOB836" s="11"/>
      <c r="MOC836" s="11"/>
      <c r="MOD836" s="11"/>
      <c r="MOE836" s="11"/>
      <c r="MOF836" s="11"/>
      <c r="MOG836" s="11"/>
      <c r="MOH836" s="11"/>
      <c r="MOI836" s="11"/>
      <c r="MOJ836" s="11"/>
      <c r="MOK836" s="11"/>
      <c r="MOL836" s="11"/>
      <c r="MOM836" s="11"/>
      <c r="MON836" s="11"/>
      <c r="MOO836" s="11"/>
      <c r="MOP836" s="11"/>
      <c r="MOQ836" s="11"/>
      <c r="MOR836" s="11"/>
      <c r="MOS836" s="11"/>
      <c r="MOT836" s="11"/>
      <c r="MOU836" s="11"/>
      <c r="MOV836" s="11"/>
      <c r="MOW836" s="11"/>
      <c r="MOX836" s="11"/>
      <c r="MOY836" s="11"/>
      <c r="MOZ836" s="11"/>
      <c r="MPA836" s="11"/>
      <c r="MPB836" s="11"/>
      <c r="MPC836" s="11"/>
      <c r="MPD836" s="11"/>
      <c r="MPE836" s="11"/>
      <c r="MPF836" s="11"/>
      <c r="MPG836" s="11"/>
      <c r="MPH836" s="11"/>
      <c r="MPI836" s="11"/>
      <c r="MPJ836" s="11"/>
      <c r="MPK836" s="11"/>
      <c r="MPL836" s="11"/>
      <c r="MPM836" s="11"/>
      <c r="MPN836" s="11"/>
      <c r="MPO836" s="11"/>
      <c r="MPP836" s="11"/>
      <c r="MPQ836" s="11"/>
      <c r="MPR836" s="11"/>
      <c r="MPS836" s="11"/>
      <c r="MPT836" s="11"/>
      <c r="MPU836" s="11"/>
      <c r="MPV836" s="11"/>
      <c r="MPW836" s="11"/>
      <c r="MPX836" s="11"/>
      <c r="MPY836" s="11"/>
      <c r="MPZ836" s="11"/>
      <c r="MQA836" s="11"/>
      <c r="MQB836" s="11"/>
      <c r="MQC836" s="11"/>
      <c r="MQD836" s="11"/>
      <c r="MQE836" s="11"/>
      <c r="MQF836" s="11"/>
      <c r="MQG836" s="11"/>
      <c r="MQH836" s="11"/>
      <c r="MQI836" s="11"/>
      <c r="MQJ836" s="11"/>
      <c r="MQK836" s="11"/>
      <c r="MQL836" s="11"/>
      <c r="MQM836" s="11"/>
      <c r="MQN836" s="11"/>
      <c r="MQO836" s="11"/>
      <c r="MQP836" s="11"/>
      <c r="MQQ836" s="11"/>
      <c r="MQR836" s="11"/>
      <c r="MQS836" s="11"/>
      <c r="MQT836" s="11"/>
      <c r="MQU836" s="11"/>
      <c r="MQV836" s="11"/>
      <c r="MQW836" s="11"/>
      <c r="MQX836" s="11"/>
      <c r="MQY836" s="11"/>
      <c r="MQZ836" s="11"/>
      <c r="MRA836" s="11"/>
      <c r="MRB836" s="11"/>
      <c r="MRC836" s="11"/>
      <c r="MRD836" s="11"/>
      <c r="MRE836" s="11"/>
      <c r="MRF836" s="11"/>
      <c r="MRG836" s="11"/>
      <c r="MRH836" s="11"/>
      <c r="MRI836" s="11"/>
      <c r="MRJ836" s="11"/>
      <c r="MRK836" s="11"/>
      <c r="MRL836" s="11"/>
      <c r="MRM836" s="11"/>
      <c r="MRN836" s="11"/>
      <c r="MRO836" s="11"/>
      <c r="MRP836" s="11"/>
      <c r="MRQ836" s="11"/>
      <c r="MRR836" s="11"/>
      <c r="MRS836" s="11"/>
      <c r="MRT836" s="11"/>
      <c r="MRU836" s="11"/>
      <c r="MRV836" s="11"/>
      <c r="MRW836" s="11"/>
      <c r="MRX836" s="11"/>
      <c r="MRY836" s="11"/>
      <c r="MRZ836" s="11"/>
      <c r="MSA836" s="11"/>
      <c r="MSB836" s="11"/>
      <c r="MSC836" s="11"/>
      <c r="MSD836" s="11"/>
      <c r="MSE836" s="11"/>
      <c r="MSF836" s="11"/>
      <c r="MSG836" s="11"/>
      <c r="MSH836" s="11"/>
      <c r="MSI836" s="11"/>
      <c r="MSJ836" s="11"/>
      <c r="MSK836" s="11"/>
      <c r="MSL836" s="11"/>
      <c r="MSM836" s="11"/>
      <c r="MSN836" s="11"/>
      <c r="MSO836" s="11"/>
      <c r="MSP836" s="11"/>
      <c r="MSQ836" s="11"/>
      <c r="MSR836" s="11"/>
      <c r="MSS836" s="11"/>
      <c r="MST836" s="11"/>
      <c r="MSU836" s="11"/>
      <c r="MSV836" s="11"/>
      <c r="MSW836" s="11"/>
      <c r="MSX836" s="11"/>
      <c r="MSY836" s="11"/>
      <c r="MSZ836" s="11"/>
      <c r="MTA836" s="11"/>
      <c r="MTB836" s="11"/>
      <c r="MTC836" s="11"/>
      <c r="MTD836" s="11"/>
      <c r="MTE836" s="11"/>
      <c r="MTF836" s="11"/>
      <c r="MTG836" s="11"/>
      <c r="MTH836" s="11"/>
      <c r="MTI836" s="11"/>
      <c r="MTJ836" s="11"/>
      <c r="MTK836" s="11"/>
      <c r="MTL836" s="11"/>
      <c r="MTM836" s="11"/>
      <c r="MTN836" s="11"/>
      <c r="MTO836" s="11"/>
      <c r="MTP836" s="11"/>
      <c r="MTQ836" s="11"/>
      <c r="MTR836" s="11"/>
      <c r="MTS836" s="11"/>
      <c r="MTT836" s="11"/>
      <c r="MTU836" s="11"/>
      <c r="MTV836" s="11"/>
      <c r="MTW836" s="11"/>
      <c r="MTX836" s="11"/>
      <c r="MTY836" s="11"/>
      <c r="MTZ836" s="11"/>
      <c r="MUA836" s="11"/>
      <c r="MUB836" s="11"/>
      <c r="MUC836" s="11"/>
      <c r="MUD836" s="11"/>
      <c r="MUE836" s="11"/>
      <c r="MUF836" s="11"/>
      <c r="MUG836" s="11"/>
      <c r="MUH836" s="11"/>
      <c r="MUI836" s="11"/>
      <c r="MUJ836" s="11"/>
      <c r="MUK836" s="11"/>
      <c r="MUL836" s="11"/>
      <c r="MUM836" s="11"/>
      <c r="MUN836" s="11"/>
      <c r="MUO836" s="11"/>
      <c r="MUP836" s="11"/>
      <c r="MUQ836" s="11"/>
      <c r="MUR836" s="11"/>
      <c r="MUS836" s="11"/>
      <c r="MUT836" s="11"/>
      <c r="MUU836" s="11"/>
      <c r="MUV836" s="11"/>
      <c r="MUW836" s="11"/>
      <c r="MUX836" s="11"/>
      <c r="MUY836" s="11"/>
      <c r="MUZ836" s="11"/>
      <c r="MVA836" s="11"/>
      <c r="MVB836" s="11"/>
      <c r="MVC836" s="11"/>
      <c r="MVD836" s="11"/>
      <c r="MVE836" s="11"/>
      <c r="MVF836" s="11"/>
      <c r="MVG836" s="11"/>
      <c r="MVH836" s="11"/>
      <c r="MVI836" s="11"/>
      <c r="MVJ836" s="11"/>
      <c r="MVK836" s="11"/>
      <c r="MVL836" s="11"/>
      <c r="MVM836" s="11"/>
      <c r="MVN836" s="11"/>
      <c r="MVO836" s="11"/>
      <c r="MVP836" s="11"/>
      <c r="MVQ836" s="11"/>
      <c r="MVR836" s="11"/>
      <c r="MVS836" s="11"/>
      <c r="MVT836" s="11"/>
      <c r="MVU836" s="11"/>
      <c r="MVV836" s="11"/>
      <c r="MVW836" s="11"/>
      <c r="MVX836" s="11"/>
      <c r="MVY836" s="11"/>
      <c r="MVZ836" s="11"/>
      <c r="MWA836" s="11"/>
      <c r="MWB836" s="11"/>
      <c r="MWC836" s="11"/>
      <c r="MWD836" s="11"/>
      <c r="MWE836" s="11"/>
      <c r="MWF836" s="11"/>
      <c r="MWG836" s="11"/>
      <c r="MWH836" s="11"/>
      <c r="MWI836" s="11"/>
      <c r="MWJ836" s="11"/>
      <c r="MWK836" s="11"/>
      <c r="MWL836" s="11"/>
      <c r="MWM836" s="11"/>
      <c r="MWN836" s="11"/>
      <c r="MWO836" s="11"/>
      <c r="MWP836" s="11"/>
      <c r="MWQ836" s="11"/>
      <c r="MWR836" s="11"/>
      <c r="MWS836" s="11"/>
      <c r="MWT836" s="11"/>
      <c r="MWU836" s="11"/>
      <c r="MWV836" s="11"/>
      <c r="MWW836" s="11"/>
      <c r="MWX836" s="11"/>
      <c r="MWY836" s="11"/>
      <c r="MWZ836" s="11"/>
      <c r="MXA836" s="11"/>
      <c r="MXB836" s="11"/>
      <c r="MXC836" s="11"/>
      <c r="MXD836" s="11"/>
      <c r="MXE836" s="11"/>
      <c r="MXF836" s="11"/>
      <c r="MXG836" s="11"/>
      <c r="MXH836" s="11"/>
      <c r="MXI836" s="11"/>
      <c r="MXJ836" s="11"/>
      <c r="MXK836" s="11"/>
      <c r="MXL836" s="11"/>
      <c r="MXM836" s="11"/>
      <c r="MXN836" s="11"/>
      <c r="MXO836" s="11"/>
      <c r="MXP836" s="11"/>
      <c r="MXQ836" s="11"/>
      <c r="MXR836" s="11"/>
      <c r="MXS836" s="11"/>
      <c r="MXT836" s="11"/>
      <c r="MXU836" s="11"/>
      <c r="MXV836" s="11"/>
      <c r="MXW836" s="11"/>
      <c r="MXX836" s="11"/>
      <c r="MXY836" s="11"/>
      <c r="MXZ836" s="11"/>
      <c r="MYA836" s="11"/>
      <c r="MYB836" s="11"/>
      <c r="MYC836" s="11"/>
      <c r="MYD836" s="11"/>
      <c r="MYE836" s="11"/>
      <c r="MYF836" s="11"/>
      <c r="MYG836" s="11"/>
      <c r="MYH836" s="11"/>
      <c r="MYI836" s="11"/>
      <c r="MYJ836" s="11"/>
      <c r="MYK836" s="11"/>
      <c r="MYL836" s="11"/>
      <c r="MYM836" s="11"/>
      <c r="MYN836" s="11"/>
      <c r="MYO836" s="11"/>
      <c r="MYP836" s="11"/>
      <c r="MYQ836" s="11"/>
      <c r="MYR836" s="11"/>
      <c r="MYS836" s="11"/>
      <c r="MYT836" s="11"/>
      <c r="MYU836" s="11"/>
      <c r="MYV836" s="11"/>
      <c r="MYW836" s="11"/>
      <c r="MYX836" s="11"/>
      <c r="MYY836" s="11"/>
      <c r="MYZ836" s="11"/>
      <c r="MZA836" s="11"/>
      <c r="MZB836" s="11"/>
      <c r="MZC836" s="11"/>
      <c r="MZD836" s="11"/>
      <c r="MZE836" s="11"/>
      <c r="MZF836" s="11"/>
      <c r="MZG836" s="11"/>
      <c r="MZH836" s="11"/>
      <c r="MZI836" s="11"/>
      <c r="MZJ836" s="11"/>
      <c r="MZK836" s="11"/>
      <c r="MZL836" s="11"/>
      <c r="MZM836" s="11"/>
      <c r="MZN836" s="11"/>
      <c r="MZO836" s="11"/>
      <c r="MZP836" s="11"/>
      <c r="MZQ836" s="11"/>
      <c r="MZR836" s="11"/>
      <c r="MZS836" s="11"/>
      <c r="MZT836" s="11"/>
      <c r="MZU836" s="11"/>
      <c r="MZV836" s="11"/>
      <c r="MZW836" s="11"/>
      <c r="MZX836" s="11"/>
      <c r="MZY836" s="11"/>
      <c r="MZZ836" s="11"/>
      <c r="NAA836" s="11"/>
      <c r="NAB836" s="11"/>
      <c r="NAC836" s="11"/>
      <c r="NAD836" s="11"/>
      <c r="NAE836" s="11"/>
      <c r="NAF836" s="11"/>
      <c r="NAG836" s="11"/>
      <c r="NAH836" s="11"/>
      <c r="NAI836" s="11"/>
      <c r="NAJ836" s="11"/>
      <c r="NAK836" s="11"/>
      <c r="NAL836" s="11"/>
      <c r="NAM836" s="11"/>
      <c r="NAN836" s="11"/>
      <c r="NAO836" s="11"/>
      <c r="NAP836" s="11"/>
      <c r="NAQ836" s="11"/>
      <c r="NAR836" s="11"/>
      <c r="NAS836" s="11"/>
      <c r="NAT836" s="11"/>
      <c r="NAU836" s="11"/>
      <c r="NAV836" s="11"/>
      <c r="NAW836" s="11"/>
      <c r="NAX836" s="11"/>
      <c r="NAY836" s="11"/>
      <c r="NAZ836" s="11"/>
      <c r="NBA836" s="11"/>
      <c r="NBB836" s="11"/>
      <c r="NBC836" s="11"/>
      <c r="NBD836" s="11"/>
      <c r="NBE836" s="11"/>
      <c r="NBF836" s="11"/>
      <c r="NBG836" s="11"/>
      <c r="NBH836" s="11"/>
      <c r="NBI836" s="11"/>
      <c r="NBJ836" s="11"/>
      <c r="NBK836" s="11"/>
      <c r="NBL836" s="11"/>
      <c r="NBM836" s="11"/>
      <c r="NBN836" s="11"/>
      <c r="NBO836" s="11"/>
      <c r="NBP836" s="11"/>
      <c r="NBQ836" s="11"/>
      <c r="NBR836" s="11"/>
      <c r="NBS836" s="11"/>
      <c r="NBT836" s="11"/>
      <c r="NBU836" s="11"/>
      <c r="NBV836" s="11"/>
      <c r="NBW836" s="11"/>
      <c r="NBX836" s="11"/>
      <c r="NBY836" s="11"/>
      <c r="NBZ836" s="11"/>
      <c r="NCA836" s="11"/>
      <c r="NCB836" s="11"/>
      <c r="NCC836" s="11"/>
      <c r="NCD836" s="11"/>
      <c r="NCE836" s="11"/>
      <c r="NCF836" s="11"/>
      <c r="NCG836" s="11"/>
      <c r="NCH836" s="11"/>
      <c r="NCI836" s="11"/>
      <c r="NCJ836" s="11"/>
      <c r="NCK836" s="11"/>
      <c r="NCL836" s="11"/>
      <c r="NCM836" s="11"/>
      <c r="NCN836" s="11"/>
      <c r="NCO836" s="11"/>
      <c r="NCP836" s="11"/>
      <c r="NCQ836" s="11"/>
      <c r="NCR836" s="11"/>
      <c r="NCS836" s="11"/>
      <c r="NCT836" s="11"/>
      <c r="NCU836" s="11"/>
      <c r="NCV836" s="11"/>
      <c r="NCW836" s="11"/>
      <c r="NCX836" s="11"/>
      <c r="NCY836" s="11"/>
      <c r="NCZ836" s="11"/>
      <c r="NDA836" s="11"/>
      <c r="NDB836" s="11"/>
      <c r="NDC836" s="11"/>
      <c r="NDD836" s="11"/>
      <c r="NDE836" s="11"/>
      <c r="NDF836" s="11"/>
      <c r="NDG836" s="11"/>
      <c r="NDH836" s="11"/>
      <c r="NDI836" s="11"/>
      <c r="NDJ836" s="11"/>
      <c r="NDK836" s="11"/>
      <c r="NDL836" s="11"/>
      <c r="NDM836" s="11"/>
      <c r="NDN836" s="11"/>
      <c r="NDO836" s="11"/>
      <c r="NDP836" s="11"/>
      <c r="NDQ836" s="11"/>
      <c r="NDR836" s="11"/>
      <c r="NDS836" s="11"/>
      <c r="NDT836" s="11"/>
      <c r="NDU836" s="11"/>
      <c r="NDV836" s="11"/>
      <c r="NDW836" s="11"/>
      <c r="NDX836" s="11"/>
      <c r="NDY836" s="11"/>
      <c r="NDZ836" s="11"/>
      <c r="NEA836" s="11"/>
      <c r="NEB836" s="11"/>
      <c r="NEC836" s="11"/>
      <c r="NED836" s="11"/>
      <c r="NEE836" s="11"/>
      <c r="NEF836" s="11"/>
      <c r="NEG836" s="11"/>
      <c r="NEH836" s="11"/>
      <c r="NEI836" s="11"/>
      <c r="NEJ836" s="11"/>
      <c r="NEK836" s="11"/>
      <c r="NEL836" s="11"/>
      <c r="NEM836" s="11"/>
      <c r="NEN836" s="11"/>
      <c r="NEO836" s="11"/>
      <c r="NEP836" s="11"/>
      <c r="NEQ836" s="11"/>
      <c r="NER836" s="11"/>
      <c r="NES836" s="11"/>
      <c r="NET836" s="11"/>
      <c r="NEU836" s="11"/>
      <c r="NEV836" s="11"/>
      <c r="NEW836" s="11"/>
      <c r="NEX836" s="11"/>
      <c r="NEY836" s="11"/>
      <c r="NEZ836" s="11"/>
      <c r="NFA836" s="11"/>
      <c r="NFB836" s="11"/>
      <c r="NFC836" s="11"/>
      <c r="NFD836" s="11"/>
      <c r="NFE836" s="11"/>
      <c r="NFF836" s="11"/>
      <c r="NFG836" s="11"/>
      <c r="NFH836" s="11"/>
      <c r="NFI836" s="11"/>
      <c r="NFJ836" s="11"/>
      <c r="NFK836" s="11"/>
      <c r="NFL836" s="11"/>
      <c r="NFM836" s="11"/>
      <c r="NFN836" s="11"/>
      <c r="NFO836" s="11"/>
      <c r="NFP836" s="11"/>
      <c r="NFQ836" s="11"/>
      <c r="NFR836" s="11"/>
      <c r="NFS836" s="11"/>
      <c r="NFT836" s="11"/>
      <c r="NFU836" s="11"/>
      <c r="NFV836" s="11"/>
      <c r="NFW836" s="11"/>
      <c r="NFX836" s="11"/>
      <c r="NFY836" s="11"/>
      <c r="NFZ836" s="11"/>
      <c r="NGA836" s="11"/>
      <c r="NGB836" s="11"/>
      <c r="NGC836" s="11"/>
      <c r="NGD836" s="11"/>
      <c r="NGE836" s="11"/>
      <c r="NGF836" s="11"/>
      <c r="NGG836" s="11"/>
      <c r="NGH836" s="11"/>
      <c r="NGI836" s="11"/>
      <c r="NGJ836" s="11"/>
      <c r="NGK836" s="11"/>
      <c r="NGL836" s="11"/>
      <c r="NGM836" s="11"/>
      <c r="NGN836" s="11"/>
      <c r="NGO836" s="11"/>
      <c r="NGP836" s="11"/>
      <c r="NGQ836" s="11"/>
      <c r="NGR836" s="11"/>
      <c r="NGS836" s="11"/>
      <c r="NGT836" s="11"/>
      <c r="NGU836" s="11"/>
      <c r="NGV836" s="11"/>
      <c r="NGW836" s="11"/>
      <c r="NGX836" s="11"/>
      <c r="NGY836" s="11"/>
      <c r="NGZ836" s="11"/>
      <c r="NHA836" s="11"/>
      <c r="NHB836" s="11"/>
      <c r="NHC836" s="11"/>
      <c r="NHD836" s="11"/>
      <c r="NHE836" s="11"/>
      <c r="NHF836" s="11"/>
      <c r="NHG836" s="11"/>
      <c r="NHH836" s="11"/>
      <c r="NHI836" s="11"/>
      <c r="NHJ836" s="11"/>
      <c r="NHK836" s="11"/>
      <c r="NHL836" s="11"/>
      <c r="NHM836" s="11"/>
      <c r="NHN836" s="11"/>
      <c r="NHO836" s="11"/>
      <c r="NHP836" s="11"/>
      <c r="NHQ836" s="11"/>
      <c r="NHR836" s="11"/>
      <c r="NHS836" s="11"/>
      <c r="NHT836" s="11"/>
      <c r="NHU836" s="11"/>
      <c r="NHV836" s="11"/>
      <c r="NHW836" s="11"/>
      <c r="NHX836" s="11"/>
      <c r="NHY836" s="11"/>
      <c r="NHZ836" s="11"/>
      <c r="NIA836" s="11"/>
      <c r="NIB836" s="11"/>
      <c r="NIC836" s="11"/>
      <c r="NID836" s="11"/>
      <c r="NIE836" s="11"/>
      <c r="NIF836" s="11"/>
      <c r="NIG836" s="11"/>
      <c r="NIH836" s="11"/>
      <c r="NII836" s="11"/>
      <c r="NIJ836" s="11"/>
      <c r="NIK836" s="11"/>
      <c r="NIL836" s="11"/>
      <c r="NIM836" s="11"/>
      <c r="NIN836" s="11"/>
      <c r="NIO836" s="11"/>
      <c r="NIP836" s="11"/>
      <c r="NIQ836" s="11"/>
      <c r="NIR836" s="11"/>
      <c r="NIS836" s="11"/>
      <c r="NIT836" s="11"/>
      <c r="NIU836" s="11"/>
      <c r="NIV836" s="11"/>
      <c r="NIW836" s="11"/>
      <c r="NIX836" s="11"/>
      <c r="NIY836" s="11"/>
      <c r="NIZ836" s="11"/>
      <c r="NJA836" s="11"/>
      <c r="NJB836" s="11"/>
      <c r="NJC836" s="11"/>
      <c r="NJD836" s="11"/>
      <c r="NJE836" s="11"/>
      <c r="NJF836" s="11"/>
      <c r="NJG836" s="11"/>
      <c r="NJH836" s="11"/>
      <c r="NJI836" s="11"/>
      <c r="NJJ836" s="11"/>
      <c r="NJK836" s="11"/>
      <c r="NJL836" s="11"/>
      <c r="NJM836" s="11"/>
      <c r="NJN836" s="11"/>
      <c r="NJO836" s="11"/>
      <c r="NJP836" s="11"/>
      <c r="NJQ836" s="11"/>
      <c r="NJR836" s="11"/>
      <c r="NJS836" s="11"/>
      <c r="NJT836" s="11"/>
      <c r="NJU836" s="11"/>
      <c r="NJV836" s="11"/>
      <c r="NJW836" s="11"/>
      <c r="NJX836" s="11"/>
      <c r="NJY836" s="11"/>
      <c r="NJZ836" s="11"/>
      <c r="NKA836" s="11"/>
      <c r="NKB836" s="11"/>
      <c r="NKC836" s="11"/>
      <c r="NKD836" s="11"/>
      <c r="NKE836" s="11"/>
      <c r="NKF836" s="11"/>
      <c r="NKG836" s="11"/>
      <c r="NKH836" s="11"/>
      <c r="NKI836" s="11"/>
      <c r="NKJ836" s="11"/>
      <c r="NKK836" s="11"/>
      <c r="NKL836" s="11"/>
      <c r="NKM836" s="11"/>
      <c r="NKN836" s="11"/>
      <c r="NKO836" s="11"/>
      <c r="NKP836" s="11"/>
      <c r="NKQ836" s="11"/>
      <c r="NKR836" s="11"/>
      <c r="NKS836" s="11"/>
      <c r="NKT836" s="11"/>
      <c r="NKU836" s="11"/>
      <c r="NKV836" s="11"/>
      <c r="NKW836" s="11"/>
      <c r="NKX836" s="11"/>
      <c r="NKY836" s="11"/>
      <c r="NKZ836" s="11"/>
      <c r="NLA836" s="11"/>
      <c r="NLB836" s="11"/>
      <c r="NLC836" s="11"/>
      <c r="NLD836" s="11"/>
      <c r="NLE836" s="11"/>
      <c r="NLF836" s="11"/>
      <c r="NLG836" s="11"/>
      <c r="NLH836" s="11"/>
      <c r="NLI836" s="11"/>
      <c r="NLJ836" s="11"/>
      <c r="NLK836" s="11"/>
      <c r="NLL836" s="11"/>
      <c r="NLM836" s="11"/>
      <c r="NLN836" s="11"/>
      <c r="NLO836" s="11"/>
      <c r="NLP836" s="11"/>
      <c r="NLQ836" s="11"/>
      <c r="NLR836" s="11"/>
      <c r="NLS836" s="11"/>
      <c r="NLT836" s="11"/>
      <c r="NLU836" s="11"/>
      <c r="NLV836" s="11"/>
      <c r="NLW836" s="11"/>
      <c r="NLX836" s="11"/>
      <c r="NLY836" s="11"/>
      <c r="NLZ836" s="11"/>
      <c r="NMA836" s="11"/>
      <c r="NMB836" s="11"/>
      <c r="NMC836" s="11"/>
      <c r="NMD836" s="11"/>
      <c r="NME836" s="11"/>
      <c r="NMF836" s="11"/>
      <c r="NMG836" s="11"/>
      <c r="NMH836" s="11"/>
      <c r="NMI836" s="11"/>
      <c r="NMJ836" s="11"/>
      <c r="NMK836" s="11"/>
      <c r="NML836" s="11"/>
      <c r="NMM836" s="11"/>
      <c r="NMN836" s="11"/>
      <c r="NMO836" s="11"/>
      <c r="NMP836" s="11"/>
      <c r="NMQ836" s="11"/>
      <c r="NMR836" s="11"/>
      <c r="NMS836" s="11"/>
      <c r="NMT836" s="11"/>
      <c r="NMU836" s="11"/>
      <c r="NMV836" s="11"/>
      <c r="NMW836" s="11"/>
      <c r="NMX836" s="11"/>
      <c r="NMY836" s="11"/>
      <c r="NMZ836" s="11"/>
      <c r="NNA836" s="11"/>
      <c r="NNB836" s="11"/>
      <c r="NNC836" s="11"/>
      <c r="NND836" s="11"/>
      <c r="NNE836" s="11"/>
      <c r="NNF836" s="11"/>
      <c r="NNG836" s="11"/>
      <c r="NNH836" s="11"/>
      <c r="NNI836" s="11"/>
      <c r="NNJ836" s="11"/>
      <c r="NNK836" s="11"/>
      <c r="NNL836" s="11"/>
      <c r="NNM836" s="11"/>
      <c r="NNN836" s="11"/>
      <c r="NNO836" s="11"/>
      <c r="NNP836" s="11"/>
      <c r="NNQ836" s="11"/>
      <c r="NNR836" s="11"/>
      <c r="NNS836" s="11"/>
      <c r="NNT836" s="11"/>
      <c r="NNU836" s="11"/>
      <c r="NNV836" s="11"/>
      <c r="NNW836" s="11"/>
      <c r="NNX836" s="11"/>
      <c r="NNY836" s="11"/>
      <c r="NNZ836" s="11"/>
      <c r="NOA836" s="11"/>
      <c r="NOB836" s="11"/>
      <c r="NOC836" s="11"/>
      <c r="NOD836" s="11"/>
      <c r="NOE836" s="11"/>
      <c r="NOF836" s="11"/>
      <c r="NOG836" s="11"/>
      <c r="NOH836" s="11"/>
      <c r="NOI836" s="11"/>
      <c r="NOJ836" s="11"/>
      <c r="NOK836" s="11"/>
      <c r="NOL836" s="11"/>
      <c r="NOM836" s="11"/>
      <c r="NON836" s="11"/>
      <c r="NOO836" s="11"/>
      <c r="NOP836" s="11"/>
      <c r="NOQ836" s="11"/>
      <c r="NOR836" s="11"/>
      <c r="NOS836" s="11"/>
      <c r="NOT836" s="11"/>
      <c r="NOU836" s="11"/>
      <c r="NOV836" s="11"/>
      <c r="NOW836" s="11"/>
      <c r="NOX836" s="11"/>
      <c r="NOY836" s="11"/>
      <c r="NOZ836" s="11"/>
      <c r="NPA836" s="11"/>
      <c r="NPB836" s="11"/>
      <c r="NPC836" s="11"/>
      <c r="NPD836" s="11"/>
      <c r="NPE836" s="11"/>
      <c r="NPF836" s="11"/>
      <c r="NPG836" s="11"/>
      <c r="NPH836" s="11"/>
      <c r="NPI836" s="11"/>
      <c r="NPJ836" s="11"/>
      <c r="NPK836" s="11"/>
      <c r="NPL836" s="11"/>
      <c r="NPM836" s="11"/>
      <c r="NPN836" s="11"/>
      <c r="NPO836" s="11"/>
      <c r="NPP836" s="11"/>
      <c r="NPQ836" s="11"/>
      <c r="NPR836" s="11"/>
      <c r="NPS836" s="11"/>
      <c r="NPT836" s="11"/>
      <c r="NPU836" s="11"/>
      <c r="NPV836" s="11"/>
      <c r="NPW836" s="11"/>
      <c r="NPX836" s="11"/>
      <c r="NPY836" s="11"/>
      <c r="NPZ836" s="11"/>
      <c r="NQA836" s="11"/>
      <c r="NQB836" s="11"/>
      <c r="NQC836" s="11"/>
      <c r="NQD836" s="11"/>
      <c r="NQE836" s="11"/>
      <c r="NQF836" s="11"/>
      <c r="NQG836" s="11"/>
      <c r="NQH836" s="11"/>
      <c r="NQI836" s="11"/>
      <c r="NQJ836" s="11"/>
      <c r="NQK836" s="11"/>
      <c r="NQL836" s="11"/>
      <c r="NQM836" s="11"/>
      <c r="NQN836" s="11"/>
      <c r="NQO836" s="11"/>
      <c r="NQP836" s="11"/>
      <c r="NQQ836" s="11"/>
      <c r="NQR836" s="11"/>
      <c r="NQS836" s="11"/>
      <c r="NQT836" s="11"/>
      <c r="NQU836" s="11"/>
      <c r="NQV836" s="11"/>
      <c r="NQW836" s="11"/>
      <c r="NQX836" s="11"/>
      <c r="NQY836" s="11"/>
      <c r="NQZ836" s="11"/>
      <c r="NRA836" s="11"/>
      <c r="NRB836" s="11"/>
      <c r="NRC836" s="11"/>
      <c r="NRD836" s="11"/>
      <c r="NRE836" s="11"/>
      <c r="NRF836" s="11"/>
      <c r="NRG836" s="11"/>
      <c r="NRH836" s="11"/>
      <c r="NRI836" s="11"/>
      <c r="NRJ836" s="11"/>
      <c r="NRK836" s="11"/>
      <c r="NRL836" s="11"/>
      <c r="NRM836" s="11"/>
      <c r="NRN836" s="11"/>
      <c r="NRO836" s="11"/>
      <c r="NRP836" s="11"/>
      <c r="NRQ836" s="11"/>
      <c r="NRR836" s="11"/>
      <c r="NRS836" s="11"/>
      <c r="NRT836" s="11"/>
      <c r="NRU836" s="11"/>
      <c r="NRV836" s="11"/>
      <c r="NRW836" s="11"/>
      <c r="NRX836" s="11"/>
      <c r="NRY836" s="11"/>
      <c r="NRZ836" s="11"/>
      <c r="NSA836" s="11"/>
      <c r="NSB836" s="11"/>
      <c r="NSC836" s="11"/>
      <c r="NSD836" s="11"/>
      <c r="NSE836" s="11"/>
      <c r="NSF836" s="11"/>
      <c r="NSG836" s="11"/>
      <c r="NSH836" s="11"/>
      <c r="NSI836" s="11"/>
      <c r="NSJ836" s="11"/>
      <c r="NSK836" s="11"/>
      <c r="NSL836" s="11"/>
      <c r="NSM836" s="11"/>
      <c r="NSN836" s="11"/>
      <c r="NSO836" s="11"/>
      <c r="NSP836" s="11"/>
      <c r="NSQ836" s="11"/>
      <c r="NSR836" s="11"/>
      <c r="NSS836" s="11"/>
      <c r="NST836" s="11"/>
      <c r="NSU836" s="11"/>
      <c r="NSV836" s="11"/>
      <c r="NSW836" s="11"/>
      <c r="NSX836" s="11"/>
      <c r="NSY836" s="11"/>
      <c r="NSZ836" s="11"/>
      <c r="NTA836" s="11"/>
      <c r="NTB836" s="11"/>
      <c r="NTC836" s="11"/>
      <c r="NTD836" s="11"/>
      <c r="NTE836" s="11"/>
      <c r="NTF836" s="11"/>
      <c r="NTG836" s="11"/>
      <c r="NTH836" s="11"/>
      <c r="NTI836" s="11"/>
      <c r="NTJ836" s="11"/>
      <c r="NTK836" s="11"/>
      <c r="NTL836" s="11"/>
      <c r="NTM836" s="11"/>
      <c r="NTN836" s="11"/>
      <c r="NTO836" s="11"/>
      <c r="NTP836" s="11"/>
      <c r="NTQ836" s="11"/>
      <c r="NTR836" s="11"/>
      <c r="NTS836" s="11"/>
      <c r="NTT836" s="11"/>
      <c r="NTU836" s="11"/>
      <c r="NTV836" s="11"/>
      <c r="NTW836" s="11"/>
      <c r="NTX836" s="11"/>
      <c r="NTY836" s="11"/>
      <c r="NTZ836" s="11"/>
      <c r="NUA836" s="11"/>
      <c r="NUB836" s="11"/>
      <c r="NUC836" s="11"/>
      <c r="NUD836" s="11"/>
      <c r="NUE836" s="11"/>
      <c r="NUF836" s="11"/>
      <c r="NUG836" s="11"/>
      <c r="NUH836" s="11"/>
      <c r="NUI836" s="11"/>
      <c r="NUJ836" s="11"/>
      <c r="NUK836" s="11"/>
      <c r="NUL836" s="11"/>
      <c r="NUM836" s="11"/>
      <c r="NUN836" s="11"/>
      <c r="NUO836" s="11"/>
      <c r="NUP836" s="11"/>
      <c r="NUQ836" s="11"/>
      <c r="NUR836" s="11"/>
      <c r="NUS836" s="11"/>
      <c r="NUT836" s="11"/>
      <c r="NUU836" s="11"/>
      <c r="NUV836" s="11"/>
      <c r="NUW836" s="11"/>
      <c r="NUX836" s="11"/>
      <c r="NUY836" s="11"/>
      <c r="NUZ836" s="11"/>
      <c r="NVA836" s="11"/>
      <c r="NVB836" s="11"/>
      <c r="NVC836" s="11"/>
      <c r="NVD836" s="11"/>
      <c r="NVE836" s="11"/>
      <c r="NVF836" s="11"/>
      <c r="NVG836" s="11"/>
      <c r="NVH836" s="11"/>
      <c r="NVI836" s="11"/>
      <c r="NVJ836" s="11"/>
      <c r="NVK836" s="11"/>
      <c r="NVL836" s="11"/>
      <c r="NVM836" s="11"/>
      <c r="NVN836" s="11"/>
      <c r="NVO836" s="11"/>
      <c r="NVP836" s="11"/>
      <c r="NVQ836" s="11"/>
      <c r="NVR836" s="11"/>
      <c r="NVS836" s="11"/>
      <c r="NVT836" s="11"/>
      <c r="NVU836" s="11"/>
      <c r="NVV836" s="11"/>
      <c r="NVW836" s="11"/>
      <c r="NVX836" s="11"/>
      <c r="NVY836" s="11"/>
      <c r="NVZ836" s="11"/>
      <c r="NWA836" s="11"/>
      <c r="NWB836" s="11"/>
      <c r="NWC836" s="11"/>
      <c r="NWD836" s="11"/>
      <c r="NWE836" s="11"/>
      <c r="NWF836" s="11"/>
      <c r="NWG836" s="11"/>
      <c r="NWH836" s="11"/>
      <c r="NWI836" s="11"/>
      <c r="NWJ836" s="11"/>
      <c r="NWK836" s="11"/>
      <c r="NWL836" s="11"/>
      <c r="NWM836" s="11"/>
      <c r="NWN836" s="11"/>
      <c r="NWO836" s="11"/>
      <c r="NWP836" s="11"/>
      <c r="NWQ836" s="11"/>
      <c r="NWR836" s="11"/>
      <c r="NWS836" s="11"/>
      <c r="NWT836" s="11"/>
      <c r="NWU836" s="11"/>
      <c r="NWV836" s="11"/>
      <c r="NWW836" s="11"/>
      <c r="NWX836" s="11"/>
      <c r="NWY836" s="11"/>
      <c r="NWZ836" s="11"/>
      <c r="NXA836" s="11"/>
      <c r="NXB836" s="11"/>
      <c r="NXC836" s="11"/>
      <c r="NXD836" s="11"/>
      <c r="NXE836" s="11"/>
      <c r="NXF836" s="11"/>
      <c r="NXG836" s="11"/>
      <c r="NXH836" s="11"/>
      <c r="NXI836" s="11"/>
      <c r="NXJ836" s="11"/>
      <c r="NXK836" s="11"/>
      <c r="NXL836" s="11"/>
      <c r="NXM836" s="11"/>
      <c r="NXN836" s="11"/>
      <c r="NXO836" s="11"/>
      <c r="NXP836" s="11"/>
      <c r="NXQ836" s="11"/>
      <c r="NXR836" s="11"/>
      <c r="NXS836" s="11"/>
      <c r="NXT836" s="11"/>
      <c r="NXU836" s="11"/>
      <c r="NXV836" s="11"/>
      <c r="NXW836" s="11"/>
      <c r="NXX836" s="11"/>
      <c r="NXY836" s="11"/>
      <c r="NXZ836" s="11"/>
      <c r="NYA836" s="11"/>
      <c r="NYB836" s="11"/>
      <c r="NYC836" s="11"/>
      <c r="NYD836" s="11"/>
      <c r="NYE836" s="11"/>
      <c r="NYF836" s="11"/>
      <c r="NYG836" s="11"/>
      <c r="NYH836" s="11"/>
      <c r="NYI836" s="11"/>
      <c r="NYJ836" s="11"/>
      <c r="NYK836" s="11"/>
      <c r="NYL836" s="11"/>
      <c r="NYM836" s="11"/>
      <c r="NYN836" s="11"/>
      <c r="NYO836" s="11"/>
      <c r="NYP836" s="11"/>
      <c r="NYQ836" s="11"/>
      <c r="NYR836" s="11"/>
      <c r="NYS836" s="11"/>
      <c r="NYT836" s="11"/>
      <c r="NYU836" s="11"/>
      <c r="NYV836" s="11"/>
      <c r="NYW836" s="11"/>
      <c r="NYX836" s="11"/>
      <c r="NYY836" s="11"/>
      <c r="NYZ836" s="11"/>
      <c r="NZA836" s="11"/>
      <c r="NZB836" s="11"/>
      <c r="NZC836" s="11"/>
      <c r="NZD836" s="11"/>
      <c r="NZE836" s="11"/>
      <c r="NZF836" s="11"/>
      <c r="NZG836" s="11"/>
      <c r="NZH836" s="11"/>
      <c r="NZI836" s="11"/>
      <c r="NZJ836" s="11"/>
      <c r="NZK836" s="11"/>
      <c r="NZL836" s="11"/>
      <c r="NZM836" s="11"/>
      <c r="NZN836" s="11"/>
      <c r="NZO836" s="11"/>
      <c r="NZP836" s="11"/>
      <c r="NZQ836" s="11"/>
      <c r="NZR836" s="11"/>
      <c r="NZS836" s="11"/>
      <c r="NZT836" s="11"/>
      <c r="NZU836" s="11"/>
      <c r="NZV836" s="11"/>
      <c r="NZW836" s="11"/>
      <c r="NZX836" s="11"/>
      <c r="NZY836" s="11"/>
      <c r="NZZ836" s="11"/>
      <c r="OAA836" s="11"/>
      <c r="OAB836" s="11"/>
      <c r="OAC836" s="11"/>
      <c r="OAD836" s="11"/>
      <c r="OAE836" s="11"/>
      <c r="OAF836" s="11"/>
      <c r="OAG836" s="11"/>
      <c r="OAH836" s="11"/>
      <c r="OAI836" s="11"/>
      <c r="OAJ836" s="11"/>
      <c r="OAK836" s="11"/>
      <c r="OAL836" s="11"/>
      <c r="OAM836" s="11"/>
      <c r="OAN836" s="11"/>
      <c r="OAO836" s="11"/>
      <c r="OAP836" s="11"/>
      <c r="OAQ836" s="11"/>
      <c r="OAR836" s="11"/>
      <c r="OAS836" s="11"/>
      <c r="OAT836" s="11"/>
      <c r="OAU836" s="11"/>
      <c r="OAV836" s="11"/>
      <c r="OAW836" s="11"/>
      <c r="OAX836" s="11"/>
      <c r="OAY836" s="11"/>
      <c r="OAZ836" s="11"/>
      <c r="OBA836" s="11"/>
      <c r="OBB836" s="11"/>
      <c r="OBC836" s="11"/>
      <c r="OBD836" s="11"/>
      <c r="OBE836" s="11"/>
      <c r="OBF836" s="11"/>
      <c r="OBG836" s="11"/>
      <c r="OBH836" s="11"/>
      <c r="OBI836" s="11"/>
      <c r="OBJ836" s="11"/>
      <c r="OBK836" s="11"/>
      <c r="OBL836" s="11"/>
      <c r="OBM836" s="11"/>
      <c r="OBN836" s="11"/>
      <c r="OBO836" s="11"/>
      <c r="OBP836" s="11"/>
      <c r="OBQ836" s="11"/>
      <c r="OBR836" s="11"/>
      <c r="OBS836" s="11"/>
      <c r="OBT836" s="11"/>
      <c r="OBU836" s="11"/>
      <c r="OBV836" s="11"/>
      <c r="OBW836" s="11"/>
      <c r="OBX836" s="11"/>
      <c r="OBY836" s="11"/>
      <c r="OBZ836" s="11"/>
      <c r="OCA836" s="11"/>
      <c r="OCB836" s="11"/>
      <c r="OCC836" s="11"/>
      <c r="OCD836" s="11"/>
      <c r="OCE836" s="11"/>
      <c r="OCF836" s="11"/>
      <c r="OCG836" s="11"/>
      <c r="OCH836" s="11"/>
      <c r="OCI836" s="11"/>
      <c r="OCJ836" s="11"/>
      <c r="OCK836" s="11"/>
      <c r="OCL836" s="11"/>
      <c r="OCM836" s="11"/>
      <c r="OCN836" s="11"/>
      <c r="OCO836" s="11"/>
      <c r="OCP836" s="11"/>
      <c r="OCQ836" s="11"/>
      <c r="OCR836" s="11"/>
      <c r="OCS836" s="11"/>
      <c r="OCT836" s="11"/>
      <c r="OCU836" s="11"/>
      <c r="OCV836" s="11"/>
      <c r="OCW836" s="11"/>
      <c r="OCX836" s="11"/>
      <c r="OCY836" s="11"/>
      <c r="OCZ836" s="11"/>
      <c r="ODA836" s="11"/>
      <c r="ODB836" s="11"/>
      <c r="ODC836" s="11"/>
      <c r="ODD836" s="11"/>
      <c r="ODE836" s="11"/>
      <c r="ODF836" s="11"/>
      <c r="ODG836" s="11"/>
      <c r="ODH836" s="11"/>
      <c r="ODI836" s="11"/>
      <c r="ODJ836" s="11"/>
      <c r="ODK836" s="11"/>
      <c r="ODL836" s="11"/>
      <c r="ODM836" s="11"/>
      <c r="ODN836" s="11"/>
      <c r="ODO836" s="11"/>
      <c r="ODP836" s="11"/>
      <c r="ODQ836" s="11"/>
      <c r="ODR836" s="11"/>
      <c r="ODS836" s="11"/>
      <c r="ODT836" s="11"/>
      <c r="ODU836" s="11"/>
      <c r="ODV836" s="11"/>
      <c r="ODW836" s="11"/>
      <c r="ODX836" s="11"/>
      <c r="ODY836" s="11"/>
      <c r="ODZ836" s="11"/>
      <c r="OEA836" s="11"/>
      <c r="OEB836" s="11"/>
      <c r="OEC836" s="11"/>
      <c r="OED836" s="11"/>
      <c r="OEE836" s="11"/>
      <c r="OEF836" s="11"/>
      <c r="OEG836" s="11"/>
      <c r="OEH836" s="11"/>
      <c r="OEI836" s="11"/>
      <c r="OEJ836" s="11"/>
      <c r="OEK836" s="11"/>
      <c r="OEL836" s="11"/>
      <c r="OEM836" s="11"/>
      <c r="OEN836" s="11"/>
      <c r="OEO836" s="11"/>
      <c r="OEP836" s="11"/>
      <c r="OEQ836" s="11"/>
      <c r="OER836" s="11"/>
      <c r="OES836" s="11"/>
      <c r="OET836" s="11"/>
      <c r="OEU836" s="11"/>
      <c r="OEV836" s="11"/>
      <c r="OEW836" s="11"/>
      <c r="OEX836" s="11"/>
      <c r="OEY836" s="11"/>
      <c r="OEZ836" s="11"/>
      <c r="OFA836" s="11"/>
      <c r="OFB836" s="11"/>
      <c r="OFC836" s="11"/>
      <c r="OFD836" s="11"/>
      <c r="OFE836" s="11"/>
      <c r="OFF836" s="11"/>
      <c r="OFG836" s="11"/>
      <c r="OFH836" s="11"/>
      <c r="OFI836" s="11"/>
      <c r="OFJ836" s="11"/>
      <c r="OFK836" s="11"/>
      <c r="OFL836" s="11"/>
      <c r="OFM836" s="11"/>
      <c r="OFN836" s="11"/>
      <c r="OFO836" s="11"/>
      <c r="OFP836" s="11"/>
      <c r="OFQ836" s="11"/>
      <c r="OFR836" s="11"/>
      <c r="OFS836" s="11"/>
      <c r="OFT836" s="11"/>
      <c r="OFU836" s="11"/>
      <c r="OFV836" s="11"/>
      <c r="OFW836" s="11"/>
      <c r="OFX836" s="11"/>
      <c r="OFY836" s="11"/>
      <c r="OFZ836" s="11"/>
      <c r="OGA836" s="11"/>
      <c r="OGB836" s="11"/>
      <c r="OGC836" s="11"/>
      <c r="OGD836" s="11"/>
      <c r="OGE836" s="11"/>
      <c r="OGF836" s="11"/>
      <c r="OGG836" s="11"/>
      <c r="OGH836" s="11"/>
      <c r="OGI836" s="11"/>
      <c r="OGJ836" s="11"/>
      <c r="OGK836" s="11"/>
      <c r="OGL836" s="11"/>
      <c r="OGM836" s="11"/>
      <c r="OGN836" s="11"/>
      <c r="OGO836" s="11"/>
      <c r="OGP836" s="11"/>
      <c r="OGQ836" s="11"/>
      <c r="OGR836" s="11"/>
      <c r="OGS836" s="11"/>
      <c r="OGT836" s="11"/>
      <c r="OGU836" s="11"/>
      <c r="OGV836" s="11"/>
      <c r="OGW836" s="11"/>
      <c r="OGX836" s="11"/>
      <c r="OGY836" s="11"/>
      <c r="OGZ836" s="11"/>
      <c r="OHA836" s="11"/>
      <c r="OHB836" s="11"/>
      <c r="OHC836" s="11"/>
      <c r="OHD836" s="11"/>
      <c r="OHE836" s="11"/>
      <c r="OHF836" s="11"/>
      <c r="OHG836" s="11"/>
      <c r="OHH836" s="11"/>
      <c r="OHI836" s="11"/>
      <c r="OHJ836" s="11"/>
      <c r="OHK836" s="11"/>
      <c r="OHL836" s="11"/>
      <c r="OHM836" s="11"/>
      <c r="OHN836" s="11"/>
      <c r="OHO836" s="11"/>
      <c r="OHP836" s="11"/>
      <c r="OHQ836" s="11"/>
      <c r="OHR836" s="11"/>
      <c r="OHS836" s="11"/>
      <c r="OHT836" s="11"/>
      <c r="OHU836" s="11"/>
      <c r="OHV836" s="11"/>
      <c r="OHW836" s="11"/>
      <c r="OHX836" s="11"/>
      <c r="OHY836" s="11"/>
      <c r="OHZ836" s="11"/>
      <c r="OIA836" s="11"/>
      <c r="OIB836" s="11"/>
      <c r="OIC836" s="11"/>
      <c r="OID836" s="11"/>
      <c r="OIE836" s="11"/>
      <c r="OIF836" s="11"/>
      <c r="OIG836" s="11"/>
      <c r="OIH836" s="11"/>
      <c r="OII836" s="11"/>
      <c r="OIJ836" s="11"/>
      <c r="OIK836" s="11"/>
      <c r="OIL836" s="11"/>
      <c r="OIM836" s="11"/>
      <c r="OIN836" s="11"/>
      <c r="OIO836" s="11"/>
      <c r="OIP836" s="11"/>
      <c r="OIQ836" s="11"/>
      <c r="OIR836" s="11"/>
      <c r="OIS836" s="11"/>
      <c r="OIT836" s="11"/>
      <c r="OIU836" s="11"/>
      <c r="OIV836" s="11"/>
      <c r="OIW836" s="11"/>
      <c r="OIX836" s="11"/>
      <c r="OIY836" s="11"/>
      <c r="OIZ836" s="11"/>
      <c r="OJA836" s="11"/>
      <c r="OJB836" s="11"/>
      <c r="OJC836" s="11"/>
      <c r="OJD836" s="11"/>
      <c r="OJE836" s="11"/>
      <c r="OJF836" s="11"/>
      <c r="OJG836" s="11"/>
      <c r="OJH836" s="11"/>
      <c r="OJI836" s="11"/>
      <c r="OJJ836" s="11"/>
      <c r="OJK836" s="11"/>
      <c r="OJL836" s="11"/>
      <c r="OJM836" s="11"/>
      <c r="OJN836" s="11"/>
      <c r="OJO836" s="11"/>
      <c r="OJP836" s="11"/>
      <c r="OJQ836" s="11"/>
      <c r="OJR836" s="11"/>
      <c r="OJS836" s="11"/>
      <c r="OJT836" s="11"/>
      <c r="OJU836" s="11"/>
      <c r="OJV836" s="11"/>
      <c r="OJW836" s="11"/>
      <c r="OJX836" s="11"/>
      <c r="OJY836" s="11"/>
      <c r="OJZ836" s="11"/>
      <c r="OKA836" s="11"/>
      <c r="OKB836" s="11"/>
      <c r="OKC836" s="11"/>
      <c r="OKD836" s="11"/>
      <c r="OKE836" s="11"/>
      <c r="OKF836" s="11"/>
      <c r="OKG836" s="11"/>
      <c r="OKH836" s="11"/>
      <c r="OKI836" s="11"/>
      <c r="OKJ836" s="11"/>
      <c r="OKK836" s="11"/>
      <c r="OKL836" s="11"/>
      <c r="OKM836" s="11"/>
      <c r="OKN836" s="11"/>
      <c r="OKO836" s="11"/>
      <c r="OKP836" s="11"/>
      <c r="OKQ836" s="11"/>
      <c r="OKR836" s="11"/>
      <c r="OKS836" s="11"/>
      <c r="OKT836" s="11"/>
      <c r="OKU836" s="11"/>
      <c r="OKV836" s="11"/>
      <c r="OKW836" s="11"/>
      <c r="OKX836" s="11"/>
      <c r="OKY836" s="11"/>
      <c r="OKZ836" s="11"/>
      <c r="OLA836" s="11"/>
      <c r="OLB836" s="11"/>
      <c r="OLC836" s="11"/>
      <c r="OLD836" s="11"/>
      <c r="OLE836" s="11"/>
      <c r="OLF836" s="11"/>
      <c r="OLG836" s="11"/>
      <c r="OLH836" s="11"/>
      <c r="OLI836" s="11"/>
      <c r="OLJ836" s="11"/>
      <c r="OLK836" s="11"/>
      <c r="OLL836" s="11"/>
      <c r="OLM836" s="11"/>
      <c r="OLN836" s="11"/>
      <c r="OLO836" s="11"/>
      <c r="OLP836" s="11"/>
      <c r="OLQ836" s="11"/>
      <c r="OLR836" s="11"/>
      <c r="OLS836" s="11"/>
      <c r="OLT836" s="11"/>
      <c r="OLU836" s="11"/>
      <c r="OLV836" s="11"/>
      <c r="OLW836" s="11"/>
      <c r="OLX836" s="11"/>
      <c r="OLY836" s="11"/>
      <c r="OLZ836" s="11"/>
      <c r="OMA836" s="11"/>
      <c r="OMB836" s="11"/>
      <c r="OMC836" s="11"/>
      <c r="OMD836" s="11"/>
      <c r="OME836" s="11"/>
      <c r="OMF836" s="11"/>
      <c r="OMG836" s="11"/>
      <c r="OMH836" s="11"/>
      <c r="OMI836" s="11"/>
      <c r="OMJ836" s="11"/>
      <c r="OMK836" s="11"/>
      <c r="OML836" s="11"/>
      <c r="OMM836" s="11"/>
      <c r="OMN836" s="11"/>
      <c r="OMO836" s="11"/>
      <c r="OMP836" s="11"/>
      <c r="OMQ836" s="11"/>
      <c r="OMR836" s="11"/>
      <c r="OMS836" s="11"/>
      <c r="OMT836" s="11"/>
      <c r="OMU836" s="11"/>
      <c r="OMV836" s="11"/>
      <c r="OMW836" s="11"/>
      <c r="OMX836" s="11"/>
      <c r="OMY836" s="11"/>
      <c r="OMZ836" s="11"/>
      <c r="ONA836" s="11"/>
      <c r="ONB836" s="11"/>
      <c r="ONC836" s="11"/>
      <c r="OND836" s="11"/>
      <c r="ONE836" s="11"/>
      <c r="ONF836" s="11"/>
      <c r="ONG836" s="11"/>
      <c r="ONH836" s="11"/>
      <c r="ONI836" s="11"/>
      <c r="ONJ836" s="11"/>
      <c r="ONK836" s="11"/>
      <c r="ONL836" s="11"/>
      <c r="ONM836" s="11"/>
      <c r="ONN836" s="11"/>
      <c r="ONO836" s="11"/>
      <c r="ONP836" s="11"/>
      <c r="ONQ836" s="11"/>
      <c r="ONR836" s="11"/>
      <c r="ONS836" s="11"/>
      <c r="ONT836" s="11"/>
      <c r="ONU836" s="11"/>
      <c r="ONV836" s="11"/>
      <c r="ONW836" s="11"/>
      <c r="ONX836" s="11"/>
      <c r="ONY836" s="11"/>
      <c r="ONZ836" s="11"/>
      <c r="OOA836" s="11"/>
      <c r="OOB836" s="11"/>
      <c r="OOC836" s="11"/>
      <c r="OOD836" s="11"/>
      <c r="OOE836" s="11"/>
      <c r="OOF836" s="11"/>
      <c r="OOG836" s="11"/>
      <c r="OOH836" s="11"/>
      <c r="OOI836" s="11"/>
      <c r="OOJ836" s="11"/>
      <c r="OOK836" s="11"/>
      <c r="OOL836" s="11"/>
      <c r="OOM836" s="11"/>
      <c r="OON836" s="11"/>
      <c r="OOO836" s="11"/>
      <c r="OOP836" s="11"/>
      <c r="OOQ836" s="11"/>
      <c r="OOR836" s="11"/>
      <c r="OOS836" s="11"/>
      <c r="OOT836" s="11"/>
      <c r="OOU836" s="11"/>
      <c r="OOV836" s="11"/>
      <c r="OOW836" s="11"/>
      <c r="OOX836" s="11"/>
      <c r="OOY836" s="11"/>
      <c r="OOZ836" s="11"/>
      <c r="OPA836" s="11"/>
      <c r="OPB836" s="11"/>
      <c r="OPC836" s="11"/>
      <c r="OPD836" s="11"/>
      <c r="OPE836" s="11"/>
      <c r="OPF836" s="11"/>
      <c r="OPG836" s="11"/>
      <c r="OPH836" s="11"/>
      <c r="OPI836" s="11"/>
      <c r="OPJ836" s="11"/>
      <c r="OPK836" s="11"/>
      <c r="OPL836" s="11"/>
      <c r="OPM836" s="11"/>
      <c r="OPN836" s="11"/>
      <c r="OPO836" s="11"/>
      <c r="OPP836" s="11"/>
      <c r="OPQ836" s="11"/>
      <c r="OPR836" s="11"/>
      <c r="OPS836" s="11"/>
      <c r="OPT836" s="11"/>
      <c r="OPU836" s="11"/>
      <c r="OPV836" s="11"/>
      <c r="OPW836" s="11"/>
      <c r="OPX836" s="11"/>
      <c r="OPY836" s="11"/>
      <c r="OPZ836" s="11"/>
      <c r="OQA836" s="11"/>
      <c r="OQB836" s="11"/>
      <c r="OQC836" s="11"/>
      <c r="OQD836" s="11"/>
      <c r="OQE836" s="11"/>
      <c r="OQF836" s="11"/>
      <c r="OQG836" s="11"/>
      <c r="OQH836" s="11"/>
      <c r="OQI836" s="11"/>
      <c r="OQJ836" s="11"/>
      <c r="OQK836" s="11"/>
      <c r="OQL836" s="11"/>
      <c r="OQM836" s="11"/>
      <c r="OQN836" s="11"/>
      <c r="OQO836" s="11"/>
      <c r="OQP836" s="11"/>
      <c r="OQQ836" s="11"/>
      <c r="OQR836" s="11"/>
      <c r="OQS836" s="11"/>
      <c r="OQT836" s="11"/>
      <c r="OQU836" s="11"/>
      <c r="OQV836" s="11"/>
      <c r="OQW836" s="11"/>
      <c r="OQX836" s="11"/>
      <c r="OQY836" s="11"/>
      <c r="OQZ836" s="11"/>
      <c r="ORA836" s="11"/>
      <c r="ORB836" s="11"/>
      <c r="ORC836" s="11"/>
      <c r="ORD836" s="11"/>
      <c r="ORE836" s="11"/>
      <c r="ORF836" s="11"/>
      <c r="ORG836" s="11"/>
      <c r="ORH836" s="11"/>
      <c r="ORI836" s="11"/>
      <c r="ORJ836" s="11"/>
      <c r="ORK836" s="11"/>
      <c r="ORL836" s="11"/>
      <c r="ORM836" s="11"/>
      <c r="ORN836" s="11"/>
      <c r="ORO836" s="11"/>
      <c r="ORP836" s="11"/>
      <c r="ORQ836" s="11"/>
      <c r="ORR836" s="11"/>
      <c r="ORS836" s="11"/>
      <c r="ORT836" s="11"/>
      <c r="ORU836" s="11"/>
      <c r="ORV836" s="11"/>
      <c r="ORW836" s="11"/>
      <c r="ORX836" s="11"/>
      <c r="ORY836" s="11"/>
      <c r="ORZ836" s="11"/>
      <c r="OSA836" s="11"/>
      <c r="OSB836" s="11"/>
      <c r="OSC836" s="11"/>
      <c r="OSD836" s="11"/>
      <c r="OSE836" s="11"/>
      <c r="OSF836" s="11"/>
      <c r="OSG836" s="11"/>
      <c r="OSH836" s="11"/>
      <c r="OSI836" s="11"/>
      <c r="OSJ836" s="11"/>
      <c r="OSK836" s="11"/>
      <c r="OSL836" s="11"/>
      <c r="OSM836" s="11"/>
      <c r="OSN836" s="11"/>
      <c r="OSO836" s="11"/>
      <c r="OSP836" s="11"/>
      <c r="OSQ836" s="11"/>
      <c r="OSR836" s="11"/>
      <c r="OSS836" s="11"/>
      <c r="OST836" s="11"/>
      <c r="OSU836" s="11"/>
      <c r="OSV836" s="11"/>
      <c r="OSW836" s="11"/>
      <c r="OSX836" s="11"/>
      <c r="OSY836" s="11"/>
      <c r="OSZ836" s="11"/>
      <c r="OTA836" s="11"/>
      <c r="OTB836" s="11"/>
      <c r="OTC836" s="11"/>
      <c r="OTD836" s="11"/>
      <c r="OTE836" s="11"/>
      <c r="OTF836" s="11"/>
      <c r="OTG836" s="11"/>
      <c r="OTH836" s="11"/>
      <c r="OTI836" s="11"/>
      <c r="OTJ836" s="11"/>
      <c r="OTK836" s="11"/>
      <c r="OTL836" s="11"/>
      <c r="OTM836" s="11"/>
      <c r="OTN836" s="11"/>
      <c r="OTO836" s="11"/>
      <c r="OTP836" s="11"/>
      <c r="OTQ836" s="11"/>
      <c r="OTR836" s="11"/>
      <c r="OTS836" s="11"/>
      <c r="OTT836" s="11"/>
      <c r="OTU836" s="11"/>
      <c r="OTV836" s="11"/>
      <c r="OTW836" s="11"/>
      <c r="OTX836" s="11"/>
      <c r="OTY836" s="11"/>
      <c r="OTZ836" s="11"/>
      <c r="OUA836" s="11"/>
      <c r="OUB836" s="11"/>
      <c r="OUC836" s="11"/>
      <c r="OUD836" s="11"/>
      <c r="OUE836" s="11"/>
      <c r="OUF836" s="11"/>
      <c r="OUG836" s="11"/>
      <c r="OUH836" s="11"/>
      <c r="OUI836" s="11"/>
      <c r="OUJ836" s="11"/>
      <c r="OUK836" s="11"/>
      <c r="OUL836" s="11"/>
      <c r="OUM836" s="11"/>
      <c r="OUN836" s="11"/>
      <c r="OUO836" s="11"/>
      <c r="OUP836" s="11"/>
      <c r="OUQ836" s="11"/>
      <c r="OUR836" s="11"/>
      <c r="OUS836" s="11"/>
      <c r="OUT836" s="11"/>
      <c r="OUU836" s="11"/>
      <c r="OUV836" s="11"/>
      <c r="OUW836" s="11"/>
      <c r="OUX836" s="11"/>
      <c r="OUY836" s="11"/>
      <c r="OUZ836" s="11"/>
      <c r="OVA836" s="11"/>
      <c r="OVB836" s="11"/>
      <c r="OVC836" s="11"/>
      <c r="OVD836" s="11"/>
      <c r="OVE836" s="11"/>
      <c r="OVF836" s="11"/>
      <c r="OVG836" s="11"/>
      <c r="OVH836" s="11"/>
      <c r="OVI836" s="11"/>
      <c r="OVJ836" s="11"/>
      <c r="OVK836" s="11"/>
      <c r="OVL836" s="11"/>
      <c r="OVM836" s="11"/>
      <c r="OVN836" s="11"/>
      <c r="OVO836" s="11"/>
      <c r="OVP836" s="11"/>
      <c r="OVQ836" s="11"/>
      <c r="OVR836" s="11"/>
      <c r="OVS836" s="11"/>
      <c r="OVT836" s="11"/>
      <c r="OVU836" s="11"/>
      <c r="OVV836" s="11"/>
      <c r="OVW836" s="11"/>
      <c r="OVX836" s="11"/>
      <c r="OVY836" s="11"/>
      <c r="OVZ836" s="11"/>
      <c r="OWA836" s="11"/>
      <c r="OWB836" s="11"/>
      <c r="OWC836" s="11"/>
      <c r="OWD836" s="11"/>
      <c r="OWE836" s="11"/>
      <c r="OWF836" s="11"/>
      <c r="OWG836" s="11"/>
      <c r="OWH836" s="11"/>
      <c r="OWI836" s="11"/>
      <c r="OWJ836" s="11"/>
      <c r="OWK836" s="11"/>
      <c r="OWL836" s="11"/>
      <c r="OWM836" s="11"/>
      <c r="OWN836" s="11"/>
      <c r="OWO836" s="11"/>
      <c r="OWP836" s="11"/>
      <c r="OWQ836" s="11"/>
      <c r="OWR836" s="11"/>
      <c r="OWS836" s="11"/>
      <c r="OWT836" s="11"/>
      <c r="OWU836" s="11"/>
      <c r="OWV836" s="11"/>
      <c r="OWW836" s="11"/>
      <c r="OWX836" s="11"/>
      <c r="OWY836" s="11"/>
      <c r="OWZ836" s="11"/>
      <c r="OXA836" s="11"/>
      <c r="OXB836" s="11"/>
      <c r="OXC836" s="11"/>
      <c r="OXD836" s="11"/>
      <c r="OXE836" s="11"/>
      <c r="OXF836" s="11"/>
      <c r="OXG836" s="11"/>
      <c r="OXH836" s="11"/>
      <c r="OXI836" s="11"/>
      <c r="OXJ836" s="11"/>
      <c r="OXK836" s="11"/>
      <c r="OXL836" s="11"/>
      <c r="OXM836" s="11"/>
      <c r="OXN836" s="11"/>
      <c r="OXO836" s="11"/>
      <c r="OXP836" s="11"/>
      <c r="OXQ836" s="11"/>
      <c r="OXR836" s="11"/>
      <c r="OXS836" s="11"/>
      <c r="OXT836" s="11"/>
      <c r="OXU836" s="11"/>
      <c r="OXV836" s="11"/>
      <c r="OXW836" s="11"/>
      <c r="OXX836" s="11"/>
      <c r="OXY836" s="11"/>
      <c r="OXZ836" s="11"/>
      <c r="OYA836" s="11"/>
      <c r="OYB836" s="11"/>
      <c r="OYC836" s="11"/>
      <c r="OYD836" s="11"/>
      <c r="OYE836" s="11"/>
      <c r="OYF836" s="11"/>
      <c r="OYG836" s="11"/>
      <c r="OYH836" s="11"/>
      <c r="OYI836" s="11"/>
      <c r="OYJ836" s="11"/>
      <c r="OYK836" s="11"/>
      <c r="OYL836" s="11"/>
      <c r="OYM836" s="11"/>
      <c r="OYN836" s="11"/>
      <c r="OYO836" s="11"/>
      <c r="OYP836" s="11"/>
      <c r="OYQ836" s="11"/>
      <c r="OYR836" s="11"/>
      <c r="OYS836" s="11"/>
      <c r="OYT836" s="11"/>
      <c r="OYU836" s="11"/>
      <c r="OYV836" s="11"/>
      <c r="OYW836" s="11"/>
      <c r="OYX836" s="11"/>
      <c r="OYY836" s="11"/>
      <c r="OYZ836" s="11"/>
      <c r="OZA836" s="11"/>
      <c r="OZB836" s="11"/>
      <c r="OZC836" s="11"/>
      <c r="OZD836" s="11"/>
      <c r="OZE836" s="11"/>
      <c r="OZF836" s="11"/>
      <c r="OZG836" s="11"/>
      <c r="OZH836" s="11"/>
      <c r="OZI836" s="11"/>
      <c r="OZJ836" s="11"/>
      <c r="OZK836" s="11"/>
      <c r="OZL836" s="11"/>
      <c r="OZM836" s="11"/>
      <c r="OZN836" s="11"/>
      <c r="OZO836" s="11"/>
      <c r="OZP836" s="11"/>
      <c r="OZQ836" s="11"/>
      <c r="OZR836" s="11"/>
      <c r="OZS836" s="11"/>
      <c r="OZT836" s="11"/>
      <c r="OZU836" s="11"/>
      <c r="OZV836" s="11"/>
      <c r="OZW836" s="11"/>
      <c r="OZX836" s="11"/>
      <c r="OZY836" s="11"/>
      <c r="OZZ836" s="11"/>
      <c r="PAA836" s="11"/>
      <c r="PAB836" s="11"/>
      <c r="PAC836" s="11"/>
      <c r="PAD836" s="11"/>
      <c r="PAE836" s="11"/>
      <c r="PAF836" s="11"/>
      <c r="PAG836" s="11"/>
      <c r="PAH836" s="11"/>
      <c r="PAI836" s="11"/>
      <c r="PAJ836" s="11"/>
      <c r="PAK836" s="11"/>
      <c r="PAL836" s="11"/>
      <c r="PAM836" s="11"/>
      <c r="PAN836" s="11"/>
      <c r="PAO836" s="11"/>
      <c r="PAP836" s="11"/>
      <c r="PAQ836" s="11"/>
      <c r="PAR836" s="11"/>
      <c r="PAS836" s="11"/>
      <c r="PAT836" s="11"/>
      <c r="PAU836" s="11"/>
      <c r="PAV836" s="11"/>
      <c r="PAW836" s="11"/>
      <c r="PAX836" s="11"/>
      <c r="PAY836" s="11"/>
      <c r="PAZ836" s="11"/>
      <c r="PBA836" s="11"/>
      <c r="PBB836" s="11"/>
      <c r="PBC836" s="11"/>
      <c r="PBD836" s="11"/>
      <c r="PBE836" s="11"/>
      <c r="PBF836" s="11"/>
      <c r="PBG836" s="11"/>
      <c r="PBH836" s="11"/>
      <c r="PBI836" s="11"/>
      <c r="PBJ836" s="11"/>
      <c r="PBK836" s="11"/>
      <c r="PBL836" s="11"/>
      <c r="PBM836" s="11"/>
      <c r="PBN836" s="11"/>
      <c r="PBO836" s="11"/>
      <c r="PBP836" s="11"/>
      <c r="PBQ836" s="11"/>
      <c r="PBR836" s="11"/>
      <c r="PBS836" s="11"/>
      <c r="PBT836" s="11"/>
      <c r="PBU836" s="11"/>
      <c r="PBV836" s="11"/>
      <c r="PBW836" s="11"/>
      <c r="PBX836" s="11"/>
      <c r="PBY836" s="11"/>
      <c r="PBZ836" s="11"/>
      <c r="PCA836" s="11"/>
      <c r="PCB836" s="11"/>
      <c r="PCC836" s="11"/>
      <c r="PCD836" s="11"/>
      <c r="PCE836" s="11"/>
      <c r="PCF836" s="11"/>
      <c r="PCG836" s="11"/>
      <c r="PCH836" s="11"/>
      <c r="PCI836" s="11"/>
      <c r="PCJ836" s="11"/>
      <c r="PCK836" s="11"/>
      <c r="PCL836" s="11"/>
      <c r="PCM836" s="11"/>
      <c r="PCN836" s="11"/>
      <c r="PCO836" s="11"/>
      <c r="PCP836" s="11"/>
      <c r="PCQ836" s="11"/>
      <c r="PCR836" s="11"/>
      <c r="PCS836" s="11"/>
      <c r="PCT836" s="11"/>
      <c r="PCU836" s="11"/>
      <c r="PCV836" s="11"/>
      <c r="PCW836" s="11"/>
      <c r="PCX836" s="11"/>
      <c r="PCY836" s="11"/>
      <c r="PCZ836" s="11"/>
      <c r="PDA836" s="11"/>
      <c r="PDB836" s="11"/>
      <c r="PDC836" s="11"/>
      <c r="PDD836" s="11"/>
      <c r="PDE836" s="11"/>
      <c r="PDF836" s="11"/>
      <c r="PDG836" s="11"/>
      <c r="PDH836" s="11"/>
      <c r="PDI836" s="11"/>
      <c r="PDJ836" s="11"/>
      <c r="PDK836" s="11"/>
      <c r="PDL836" s="11"/>
      <c r="PDM836" s="11"/>
      <c r="PDN836" s="11"/>
      <c r="PDO836" s="11"/>
      <c r="PDP836" s="11"/>
      <c r="PDQ836" s="11"/>
      <c r="PDR836" s="11"/>
      <c r="PDS836" s="11"/>
      <c r="PDT836" s="11"/>
      <c r="PDU836" s="11"/>
      <c r="PDV836" s="11"/>
      <c r="PDW836" s="11"/>
      <c r="PDX836" s="11"/>
      <c r="PDY836" s="11"/>
      <c r="PDZ836" s="11"/>
      <c r="PEA836" s="11"/>
      <c r="PEB836" s="11"/>
      <c r="PEC836" s="11"/>
      <c r="PED836" s="11"/>
      <c r="PEE836" s="11"/>
      <c r="PEF836" s="11"/>
      <c r="PEG836" s="11"/>
      <c r="PEH836" s="11"/>
      <c r="PEI836" s="11"/>
      <c r="PEJ836" s="11"/>
      <c r="PEK836" s="11"/>
      <c r="PEL836" s="11"/>
      <c r="PEM836" s="11"/>
      <c r="PEN836" s="11"/>
      <c r="PEO836" s="11"/>
      <c r="PEP836" s="11"/>
      <c r="PEQ836" s="11"/>
      <c r="PER836" s="11"/>
      <c r="PES836" s="11"/>
      <c r="PET836" s="11"/>
      <c r="PEU836" s="11"/>
      <c r="PEV836" s="11"/>
      <c r="PEW836" s="11"/>
      <c r="PEX836" s="11"/>
      <c r="PEY836" s="11"/>
      <c r="PEZ836" s="11"/>
      <c r="PFA836" s="11"/>
      <c r="PFB836" s="11"/>
      <c r="PFC836" s="11"/>
      <c r="PFD836" s="11"/>
      <c r="PFE836" s="11"/>
      <c r="PFF836" s="11"/>
      <c r="PFG836" s="11"/>
      <c r="PFH836" s="11"/>
      <c r="PFI836" s="11"/>
      <c r="PFJ836" s="11"/>
      <c r="PFK836" s="11"/>
      <c r="PFL836" s="11"/>
      <c r="PFM836" s="11"/>
      <c r="PFN836" s="11"/>
      <c r="PFO836" s="11"/>
      <c r="PFP836" s="11"/>
      <c r="PFQ836" s="11"/>
      <c r="PFR836" s="11"/>
      <c r="PFS836" s="11"/>
      <c r="PFT836" s="11"/>
      <c r="PFU836" s="11"/>
      <c r="PFV836" s="11"/>
      <c r="PFW836" s="11"/>
      <c r="PFX836" s="11"/>
      <c r="PFY836" s="11"/>
      <c r="PFZ836" s="11"/>
      <c r="PGA836" s="11"/>
      <c r="PGB836" s="11"/>
      <c r="PGC836" s="11"/>
      <c r="PGD836" s="11"/>
      <c r="PGE836" s="11"/>
      <c r="PGF836" s="11"/>
      <c r="PGG836" s="11"/>
      <c r="PGH836" s="11"/>
      <c r="PGI836" s="11"/>
      <c r="PGJ836" s="11"/>
      <c r="PGK836" s="11"/>
      <c r="PGL836" s="11"/>
      <c r="PGM836" s="11"/>
      <c r="PGN836" s="11"/>
      <c r="PGO836" s="11"/>
      <c r="PGP836" s="11"/>
      <c r="PGQ836" s="11"/>
      <c r="PGR836" s="11"/>
      <c r="PGS836" s="11"/>
      <c r="PGT836" s="11"/>
      <c r="PGU836" s="11"/>
      <c r="PGV836" s="11"/>
      <c r="PGW836" s="11"/>
      <c r="PGX836" s="11"/>
      <c r="PGY836" s="11"/>
      <c r="PGZ836" s="11"/>
      <c r="PHA836" s="11"/>
      <c r="PHB836" s="11"/>
      <c r="PHC836" s="11"/>
      <c r="PHD836" s="11"/>
      <c r="PHE836" s="11"/>
      <c r="PHF836" s="11"/>
      <c r="PHG836" s="11"/>
      <c r="PHH836" s="11"/>
      <c r="PHI836" s="11"/>
      <c r="PHJ836" s="11"/>
      <c r="PHK836" s="11"/>
      <c r="PHL836" s="11"/>
      <c r="PHM836" s="11"/>
      <c r="PHN836" s="11"/>
      <c r="PHO836" s="11"/>
      <c r="PHP836" s="11"/>
      <c r="PHQ836" s="11"/>
      <c r="PHR836" s="11"/>
      <c r="PHS836" s="11"/>
      <c r="PHT836" s="11"/>
      <c r="PHU836" s="11"/>
      <c r="PHV836" s="11"/>
      <c r="PHW836" s="11"/>
      <c r="PHX836" s="11"/>
      <c r="PHY836" s="11"/>
      <c r="PHZ836" s="11"/>
      <c r="PIA836" s="11"/>
      <c r="PIB836" s="11"/>
      <c r="PIC836" s="11"/>
      <c r="PID836" s="11"/>
      <c r="PIE836" s="11"/>
      <c r="PIF836" s="11"/>
      <c r="PIG836" s="11"/>
      <c r="PIH836" s="11"/>
      <c r="PII836" s="11"/>
      <c r="PIJ836" s="11"/>
      <c r="PIK836" s="11"/>
      <c r="PIL836" s="11"/>
      <c r="PIM836" s="11"/>
      <c r="PIN836" s="11"/>
      <c r="PIO836" s="11"/>
      <c r="PIP836" s="11"/>
      <c r="PIQ836" s="11"/>
      <c r="PIR836" s="11"/>
      <c r="PIS836" s="11"/>
      <c r="PIT836" s="11"/>
      <c r="PIU836" s="11"/>
      <c r="PIV836" s="11"/>
      <c r="PIW836" s="11"/>
      <c r="PIX836" s="11"/>
      <c r="PIY836" s="11"/>
      <c r="PIZ836" s="11"/>
      <c r="PJA836" s="11"/>
      <c r="PJB836" s="11"/>
      <c r="PJC836" s="11"/>
      <c r="PJD836" s="11"/>
      <c r="PJE836" s="11"/>
      <c r="PJF836" s="11"/>
      <c r="PJG836" s="11"/>
      <c r="PJH836" s="11"/>
      <c r="PJI836" s="11"/>
      <c r="PJJ836" s="11"/>
      <c r="PJK836" s="11"/>
      <c r="PJL836" s="11"/>
      <c r="PJM836" s="11"/>
      <c r="PJN836" s="11"/>
      <c r="PJO836" s="11"/>
      <c r="PJP836" s="11"/>
      <c r="PJQ836" s="11"/>
      <c r="PJR836" s="11"/>
      <c r="PJS836" s="11"/>
      <c r="PJT836" s="11"/>
      <c r="PJU836" s="11"/>
      <c r="PJV836" s="11"/>
      <c r="PJW836" s="11"/>
      <c r="PJX836" s="11"/>
      <c r="PJY836" s="11"/>
      <c r="PJZ836" s="11"/>
      <c r="PKA836" s="11"/>
      <c r="PKB836" s="11"/>
      <c r="PKC836" s="11"/>
      <c r="PKD836" s="11"/>
      <c r="PKE836" s="11"/>
      <c r="PKF836" s="11"/>
      <c r="PKG836" s="11"/>
      <c r="PKH836" s="11"/>
      <c r="PKI836" s="11"/>
      <c r="PKJ836" s="11"/>
      <c r="PKK836" s="11"/>
      <c r="PKL836" s="11"/>
      <c r="PKM836" s="11"/>
      <c r="PKN836" s="11"/>
      <c r="PKO836" s="11"/>
      <c r="PKP836" s="11"/>
      <c r="PKQ836" s="11"/>
      <c r="PKR836" s="11"/>
      <c r="PKS836" s="11"/>
      <c r="PKT836" s="11"/>
      <c r="PKU836" s="11"/>
      <c r="PKV836" s="11"/>
      <c r="PKW836" s="11"/>
      <c r="PKX836" s="11"/>
      <c r="PKY836" s="11"/>
      <c r="PKZ836" s="11"/>
      <c r="PLA836" s="11"/>
      <c r="PLB836" s="11"/>
      <c r="PLC836" s="11"/>
      <c r="PLD836" s="11"/>
      <c r="PLE836" s="11"/>
      <c r="PLF836" s="11"/>
      <c r="PLG836" s="11"/>
      <c r="PLH836" s="11"/>
      <c r="PLI836" s="11"/>
      <c r="PLJ836" s="11"/>
      <c r="PLK836" s="11"/>
      <c r="PLL836" s="11"/>
      <c r="PLM836" s="11"/>
      <c r="PLN836" s="11"/>
      <c r="PLO836" s="11"/>
      <c r="PLP836" s="11"/>
      <c r="PLQ836" s="11"/>
      <c r="PLR836" s="11"/>
      <c r="PLS836" s="11"/>
      <c r="PLT836" s="11"/>
      <c r="PLU836" s="11"/>
      <c r="PLV836" s="11"/>
      <c r="PLW836" s="11"/>
      <c r="PLX836" s="11"/>
      <c r="PLY836" s="11"/>
      <c r="PLZ836" s="11"/>
      <c r="PMA836" s="11"/>
      <c r="PMB836" s="11"/>
      <c r="PMC836" s="11"/>
      <c r="PMD836" s="11"/>
      <c r="PME836" s="11"/>
      <c r="PMF836" s="11"/>
      <c r="PMG836" s="11"/>
      <c r="PMH836" s="11"/>
      <c r="PMI836" s="11"/>
      <c r="PMJ836" s="11"/>
      <c r="PMK836" s="11"/>
      <c r="PML836" s="11"/>
      <c r="PMM836" s="11"/>
      <c r="PMN836" s="11"/>
      <c r="PMO836" s="11"/>
      <c r="PMP836" s="11"/>
      <c r="PMQ836" s="11"/>
      <c r="PMR836" s="11"/>
      <c r="PMS836" s="11"/>
      <c r="PMT836" s="11"/>
      <c r="PMU836" s="11"/>
      <c r="PMV836" s="11"/>
      <c r="PMW836" s="11"/>
      <c r="PMX836" s="11"/>
      <c r="PMY836" s="11"/>
      <c r="PMZ836" s="11"/>
      <c r="PNA836" s="11"/>
      <c r="PNB836" s="11"/>
      <c r="PNC836" s="11"/>
      <c r="PND836" s="11"/>
      <c r="PNE836" s="11"/>
      <c r="PNF836" s="11"/>
      <c r="PNG836" s="11"/>
      <c r="PNH836" s="11"/>
      <c r="PNI836" s="11"/>
      <c r="PNJ836" s="11"/>
      <c r="PNK836" s="11"/>
      <c r="PNL836" s="11"/>
      <c r="PNM836" s="11"/>
      <c r="PNN836" s="11"/>
      <c r="PNO836" s="11"/>
      <c r="PNP836" s="11"/>
      <c r="PNQ836" s="11"/>
      <c r="PNR836" s="11"/>
      <c r="PNS836" s="11"/>
      <c r="PNT836" s="11"/>
      <c r="PNU836" s="11"/>
      <c r="PNV836" s="11"/>
      <c r="PNW836" s="11"/>
      <c r="PNX836" s="11"/>
      <c r="PNY836" s="11"/>
      <c r="PNZ836" s="11"/>
      <c r="POA836" s="11"/>
      <c r="POB836" s="11"/>
      <c r="POC836" s="11"/>
      <c r="POD836" s="11"/>
      <c r="POE836" s="11"/>
      <c r="POF836" s="11"/>
      <c r="POG836" s="11"/>
      <c r="POH836" s="11"/>
      <c r="POI836" s="11"/>
      <c r="POJ836" s="11"/>
      <c r="POK836" s="11"/>
      <c r="POL836" s="11"/>
      <c r="POM836" s="11"/>
      <c r="PON836" s="11"/>
      <c r="POO836" s="11"/>
      <c r="POP836" s="11"/>
      <c r="POQ836" s="11"/>
      <c r="POR836" s="11"/>
      <c r="POS836" s="11"/>
      <c r="POT836" s="11"/>
      <c r="POU836" s="11"/>
      <c r="POV836" s="11"/>
      <c r="POW836" s="11"/>
      <c r="POX836" s="11"/>
      <c r="POY836" s="11"/>
      <c r="POZ836" s="11"/>
      <c r="PPA836" s="11"/>
      <c r="PPB836" s="11"/>
      <c r="PPC836" s="11"/>
      <c r="PPD836" s="11"/>
      <c r="PPE836" s="11"/>
      <c r="PPF836" s="11"/>
      <c r="PPG836" s="11"/>
      <c r="PPH836" s="11"/>
      <c r="PPI836" s="11"/>
      <c r="PPJ836" s="11"/>
      <c r="PPK836" s="11"/>
      <c r="PPL836" s="11"/>
      <c r="PPM836" s="11"/>
      <c r="PPN836" s="11"/>
      <c r="PPO836" s="11"/>
      <c r="PPP836" s="11"/>
      <c r="PPQ836" s="11"/>
      <c r="PPR836" s="11"/>
      <c r="PPS836" s="11"/>
      <c r="PPT836" s="11"/>
      <c r="PPU836" s="11"/>
      <c r="PPV836" s="11"/>
      <c r="PPW836" s="11"/>
      <c r="PPX836" s="11"/>
      <c r="PPY836" s="11"/>
      <c r="PPZ836" s="11"/>
      <c r="PQA836" s="11"/>
      <c r="PQB836" s="11"/>
      <c r="PQC836" s="11"/>
      <c r="PQD836" s="11"/>
      <c r="PQE836" s="11"/>
      <c r="PQF836" s="11"/>
      <c r="PQG836" s="11"/>
      <c r="PQH836" s="11"/>
      <c r="PQI836" s="11"/>
      <c r="PQJ836" s="11"/>
      <c r="PQK836" s="11"/>
      <c r="PQL836" s="11"/>
      <c r="PQM836" s="11"/>
      <c r="PQN836" s="11"/>
      <c r="PQO836" s="11"/>
      <c r="PQP836" s="11"/>
      <c r="PQQ836" s="11"/>
      <c r="PQR836" s="11"/>
      <c r="PQS836" s="11"/>
      <c r="PQT836" s="11"/>
      <c r="PQU836" s="11"/>
      <c r="PQV836" s="11"/>
      <c r="PQW836" s="11"/>
      <c r="PQX836" s="11"/>
      <c r="PQY836" s="11"/>
      <c r="PQZ836" s="11"/>
      <c r="PRA836" s="11"/>
      <c r="PRB836" s="11"/>
      <c r="PRC836" s="11"/>
      <c r="PRD836" s="11"/>
      <c r="PRE836" s="11"/>
      <c r="PRF836" s="11"/>
      <c r="PRG836" s="11"/>
      <c r="PRH836" s="11"/>
      <c r="PRI836" s="11"/>
      <c r="PRJ836" s="11"/>
      <c r="PRK836" s="11"/>
      <c r="PRL836" s="11"/>
      <c r="PRM836" s="11"/>
      <c r="PRN836" s="11"/>
      <c r="PRO836" s="11"/>
      <c r="PRP836" s="11"/>
      <c r="PRQ836" s="11"/>
      <c r="PRR836" s="11"/>
      <c r="PRS836" s="11"/>
      <c r="PRT836" s="11"/>
      <c r="PRU836" s="11"/>
      <c r="PRV836" s="11"/>
      <c r="PRW836" s="11"/>
      <c r="PRX836" s="11"/>
      <c r="PRY836" s="11"/>
      <c r="PRZ836" s="11"/>
      <c r="PSA836" s="11"/>
      <c r="PSB836" s="11"/>
      <c r="PSC836" s="11"/>
      <c r="PSD836" s="11"/>
      <c r="PSE836" s="11"/>
      <c r="PSF836" s="11"/>
      <c r="PSG836" s="11"/>
      <c r="PSH836" s="11"/>
      <c r="PSI836" s="11"/>
      <c r="PSJ836" s="11"/>
      <c r="PSK836" s="11"/>
      <c r="PSL836" s="11"/>
      <c r="PSM836" s="11"/>
      <c r="PSN836" s="11"/>
      <c r="PSO836" s="11"/>
      <c r="PSP836" s="11"/>
      <c r="PSQ836" s="11"/>
      <c r="PSR836" s="11"/>
      <c r="PSS836" s="11"/>
      <c r="PST836" s="11"/>
      <c r="PSU836" s="11"/>
      <c r="PSV836" s="11"/>
      <c r="PSW836" s="11"/>
      <c r="PSX836" s="11"/>
      <c r="PSY836" s="11"/>
      <c r="PSZ836" s="11"/>
      <c r="PTA836" s="11"/>
      <c r="PTB836" s="11"/>
      <c r="PTC836" s="11"/>
      <c r="PTD836" s="11"/>
      <c r="PTE836" s="11"/>
      <c r="PTF836" s="11"/>
      <c r="PTG836" s="11"/>
      <c r="PTH836" s="11"/>
      <c r="PTI836" s="11"/>
      <c r="PTJ836" s="11"/>
      <c r="PTK836" s="11"/>
      <c r="PTL836" s="11"/>
      <c r="PTM836" s="11"/>
      <c r="PTN836" s="11"/>
      <c r="PTO836" s="11"/>
      <c r="PTP836" s="11"/>
      <c r="PTQ836" s="11"/>
      <c r="PTR836" s="11"/>
      <c r="PTS836" s="11"/>
      <c r="PTT836" s="11"/>
      <c r="PTU836" s="11"/>
      <c r="PTV836" s="11"/>
      <c r="PTW836" s="11"/>
      <c r="PTX836" s="11"/>
      <c r="PTY836" s="11"/>
      <c r="PTZ836" s="11"/>
      <c r="PUA836" s="11"/>
      <c r="PUB836" s="11"/>
      <c r="PUC836" s="11"/>
      <c r="PUD836" s="11"/>
      <c r="PUE836" s="11"/>
      <c r="PUF836" s="11"/>
      <c r="PUG836" s="11"/>
      <c r="PUH836" s="11"/>
      <c r="PUI836" s="11"/>
      <c r="PUJ836" s="11"/>
      <c r="PUK836" s="11"/>
      <c r="PUL836" s="11"/>
      <c r="PUM836" s="11"/>
      <c r="PUN836" s="11"/>
      <c r="PUO836" s="11"/>
      <c r="PUP836" s="11"/>
      <c r="PUQ836" s="11"/>
      <c r="PUR836" s="11"/>
      <c r="PUS836" s="11"/>
      <c r="PUT836" s="11"/>
      <c r="PUU836" s="11"/>
      <c r="PUV836" s="11"/>
      <c r="PUW836" s="11"/>
      <c r="PUX836" s="11"/>
      <c r="PUY836" s="11"/>
      <c r="PUZ836" s="11"/>
      <c r="PVA836" s="11"/>
      <c r="PVB836" s="11"/>
      <c r="PVC836" s="11"/>
      <c r="PVD836" s="11"/>
      <c r="PVE836" s="11"/>
      <c r="PVF836" s="11"/>
      <c r="PVG836" s="11"/>
      <c r="PVH836" s="11"/>
      <c r="PVI836" s="11"/>
      <c r="PVJ836" s="11"/>
      <c r="PVK836" s="11"/>
      <c r="PVL836" s="11"/>
      <c r="PVM836" s="11"/>
      <c r="PVN836" s="11"/>
      <c r="PVO836" s="11"/>
      <c r="PVP836" s="11"/>
      <c r="PVQ836" s="11"/>
      <c r="PVR836" s="11"/>
      <c r="PVS836" s="11"/>
      <c r="PVT836" s="11"/>
      <c r="PVU836" s="11"/>
      <c r="PVV836" s="11"/>
      <c r="PVW836" s="11"/>
      <c r="PVX836" s="11"/>
      <c r="PVY836" s="11"/>
      <c r="PVZ836" s="11"/>
      <c r="PWA836" s="11"/>
      <c r="PWB836" s="11"/>
      <c r="PWC836" s="11"/>
      <c r="PWD836" s="11"/>
      <c r="PWE836" s="11"/>
      <c r="PWF836" s="11"/>
      <c r="PWG836" s="11"/>
      <c r="PWH836" s="11"/>
      <c r="PWI836" s="11"/>
      <c r="PWJ836" s="11"/>
      <c r="PWK836" s="11"/>
      <c r="PWL836" s="11"/>
      <c r="PWM836" s="11"/>
      <c r="PWN836" s="11"/>
      <c r="PWO836" s="11"/>
      <c r="PWP836" s="11"/>
      <c r="PWQ836" s="11"/>
      <c r="PWR836" s="11"/>
      <c r="PWS836" s="11"/>
      <c r="PWT836" s="11"/>
      <c r="PWU836" s="11"/>
      <c r="PWV836" s="11"/>
      <c r="PWW836" s="11"/>
      <c r="PWX836" s="11"/>
      <c r="PWY836" s="11"/>
      <c r="PWZ836" s="11"/>
      <c r="PXA836" s="11"/>
      <c r="PXB836" s="11"/>
      <c r="PXC836" s="11"/>
      <c r="PXD836" s="11"/>
      <c r="PXE836" s="11"/>
      <c r="PXF836" s="11"/>
      <c r="PXG836" s="11"/>
      <c r="PXH836" s="11"/>
      <c r="PXI836" s="11"/>
      <c r="PXJ836" s="11"/>
      <c r="PXK836" s="11"/>
      <c r="PXL836" s="11"/>
      <c r="PXM836" s="11"/>
      <c r="PXN836" s="11"/>
      <c r="PXO836" s="11"/>
      <c r="PXP836" s="11"/>
      <c r="PXQ836" s="11"/>
      <c r="PXR836" s="11"/>
      <c r="PXS836" s="11"/>
      <c r="PXT836" s="11"/>
      <c r="PXU836" s="11"/>
      <c r="PXV836" s="11"/>
      <c r="PXW836" s="11"/>
      <c r="PXX836" s="11"/>
      <c r="PXY836" s="11"/>
      <c r="PXZ836" s="11"/>
      <c r="PYA836" s="11"/>
      <c r="PYB836" s="11"/>
      <c r="PYC836" s="11"/>
      <c r="PYD836" s="11"/>
      <c r="PYE836" s="11"/>
      <c r="PYF836" s="11"/>
      <c r="PYG836" s="11"/>
      <c r="PYH836" s="11"/>
      <c r="PYI836" s="11"/>
      <c r="PYJ836" s="11"/>
      <c r="PYK836" s="11"/>
      <c r="PYL836" s="11"/>
      <c r="PYM836" s="11"/>
      <c r="PYN836" s="11"/>
      <c r="PYO836" s="11"/>
      <c r="PYP836" s="11"/>
      <c r="PYQ836" s="11"/>
      <c r="PYR836" s="11"/>
      <c r="PYS836" s="11"/>
      <c r="PYT836" s="11"/>
      <c r="PYU836" s="11"/>
      <c r="PYV836" s="11"/>
      <c r="PYW836" s="11"/>
      <c r="PYX836" s="11"/>
      <c r="PYY836" s="11"/>
      <c r="PYZ836" s="11"/>
      <c r="PZA836" s="11"/>
      <c r="PZB836" s="11"/>
      <c r="PZC836" s="11"/>
      <c r="PZD836" s="11"/>
      <c r="PZE836" s="11"/>
      <c r="PZF836" s="11"/>
      <c r="PZG836" s="11"/>
      <c r="PZH836" s="11"/>
      <c r="PZI836" s="11"/>
      <c r="PZJ836" s="11"/>
      <c r="PZK836" s="11"/>
      <c r="PZL836" s="11"/>
      <c r="PZM836" s="11"/>
      <c r="PZN836" s="11"/>
      <c r="PZO836" s="11"/>
      <c r="PZP836" s="11"/>
      <c r="PZQ836" s="11"/>
      <c r="PZR836" s="11"/>
      <c r="PZS836" s="11"/>
      <c r="PZT836" s="11"/>
      <c r="PZU836" s="11"/>
      <c r="PZV836" s="11"/>
      <c r="PZW836" s="11"/>
      <c r="PZX836" s="11"/>
      <c r="PZY836" s="11"/>
      <c r="PZZ836" s="11"/>
      <c r="QAA836" s="11"/>
      <c r="QAB836" s="11"/>
      <c r="QAC836" s="11"/>
      <c r="QAD836" s="11"/>
      <c r="QAE836" s="11"/>
      <c r="QAF836" s="11"/>
      <c r="QAG836" s="11"/>
      <c r="QAH836" s="11"/>
      <c r="QAI836" s="11"/>
      <c r="QAJ836" s="11"/>
      <c r="QAK836" s="11"/>
      <c r="QAL836" s="11"/>
      <c r="QAM836" s="11"/>
      <c r="QAN836" s="11"/>
      <c r="QAO836" s="11"/>
      <c r="QAP836" s="11"/>
      <c r="QAQ836" s="11"/>
      <c r="QAR836" s="11"/>
      <c r="QAS836" s="11"/>
      <c r="QAT836" s="11"/>
      <c r="QAU836" s="11"/>
      <c r="QAV836" s="11"/>
      <c r="QAW836" s="11"/>
      <c r="QAX836" s="11"/>
      <c r="QAY836" s="11"/>
      <c r="QAZ836" s="11"/>
      <c r="QBA836" s="11"/>
      <c r="QBB836" s="11"/>
      <c r="QBC836" s="11"/>
      <c r="QBD836" s="11"/>
      <c r="QBE836" s="11"/>
      <c r="QBF836" s="11"/>
      <c r="QBG836" s="11"/>
      <c r="QBH836" s="11"/>
      <c r="QBI836" s="11"/>
      <c r="QBJ836" s="11"/>
      <c r="QBK836" s="11"/>
      <c r="QBL836" s="11"/>
      <c r="QBM836" s="11"/>
      <c r="QBN836" s="11"/>
      <c r="QBO836" s="11"/>
      <c r="QBP836" s="11"/>
      <c r="QBQ836" s="11"/>
      <c r="QBR836" s="11"/>
      <c r="QBS836" s="11"/>
      <c r="QBT836" s="11"/>
      <c r="QBU836" s="11"/>
      <c r="QBV836" s="11"/>
      <c r="QBW836" s="11"/>
      <c r="QBX836" s="11"/>
      <c r="QBY836" s="11"/>
      <c r="QBZ836" s="11"/>
      <c r="QCA836" s="11"/>
      <c r="QCB836" s="11"/>
      <c r="QCC836" s="11"/>
      <c r="QCD836" s="11"/>
      <c r="QCE836" s="11"/>
      <c r="QCF836" s="11"/>
      <c r="QCG836" s="11"/>
      <c r="QCH836" s="11"/>
      <c r="QCI836" s="11"/>
      <c r="QCJ836" s="11"/>
      <c r="QCK836" s="11"/>
      <c r="QCL836" s="11"/>
      <c r="QCM836" s="11"/>
      <c r="QCN836" s="11"/>
      <c r="QCO836" s="11"/>
      <c r="QCP836" s="11"/>
      <c r="QCQ836" s="11"/>
      <c r="QCR836" s="11"/>
      <c r="QCS836" s="11"/>
      <c r="QCT836" s="11"/>
      <c r="QCU836" s="11"/>
      <c r="QCV836" s="11"/>
      <c r="QCW836" s="11"/>
      <c r="QCX836" s="11"/>
      <c r="QCY836" s="11"/>
      <c r="QCZ836" s="11"/>
      <c r="QDA836" s="11"/>
      <c r="QDB836" s="11"/>
      <c r="QDC836" s="11"/>
      <c r="QDD836" s="11"/>
      <c r="QDE836" s="11"/>
      <c r="QDF836" s="11"/>
      <c r="QDG836" s="11"/>
      <c r="QDH836" s="11"/>
      <c r="QDI836" s="11"/>
      <c r="QDJ836" s="11"/>
      <c r="QDK836" s="11"/>
      <c r="QDL836" s="11"/>
      <c r="QDM836" s="11"/>
      <c r="QDN836" s="11"/>
      <c r="QDO836" s="11"/>
      <c r="QDP836" s="11"/>
      <c r="QDQ836" s="11"/>
      <c r="QDR836" s="11"/>
      <c r="QDS836" s="11"/>
      <c r="QDT836" s="11"/>
      <c r="QDU836" s="11"/>
      <c r="QDV836" s="11"/>
      <c r="QDW836" s="11"/>
      <c r="QDX836" s="11"/>
      <c r="QDY836" s="11"/>
      <c r="QDZ836" s="11"/>
      <c r="QEA836" s="11"/>
      <c r="QEB836" s="11"/>
      <c r="QEC836" s="11"/>
      <c r="QED836" s="11"/>
      <c r="QEE836" s="11"/>
      <c r="QEF836" s="11"/>
      <c r="QEG836" s="11"/>
      <c r="QEH836" s="11"/>
      <c r="QEI836" s="11"/>
      <c r="QEJ836" s="11"/>
      <c r="QEK836" s="11"/>
      <c r="QEL836" s="11"/>
      <c r="QEM836" s="11"/>
      <c r="QEN836" s="11"/>
      <c r="QEO836" s="11"/>
      <c r="QEP836" s="11"/>
      <c r="QEQ836" s="11"/>
      <c r="QER836" s="11"/>
      <c r="QES836" s="11"/>
      <c r="QET836" s="11"/>
      <c r="QEU836" s="11"/>
      <c r="QEV836" s="11"/>
      <c r="QEW836" s="11"/>
      <c r="QEX836" s="11"/>
      <c r="QEY836" s="11"/>
      <c r="QEZ836" s="11"/>
      <c r="QFA836" s="11"/>
      <c r="QFB836" s="11"/>
      <c r="QFC836" s="11"/>
      <c r="QFD836" s="11"/>
      <c r="QFE836" s="11"/>
      <c r="QFF836" s="11"/>
      <c r="QFG836" s="11"/>
      <c r="QFH836" s="11"/>
      <c r="QFI836" s="11"/>
      <c r="QFJ836" s="11"/>
      <c r="QFK836" s="11"/>
      <c r="QFL836" s="11"/>
      <c r="QFM836" s="11"/>
      <c r="QFN836" s="11"/>
      <c r="QFO836" s="11"/>
      <c r="QFP836" s="11"/>
      <c r="QFQ836" s="11"/>
      <c r="QFR836" s="11"/>
      <c r="QFS836" s="11"/>
      <c r="QFT836" s="11"/>
      <c r="QFU836" s="11"/>
      <c r="QFV836" s="11"/>
      <c r="QFW836" s="11"/>
      <c r="QFX836" s="11"/>
      <c r="QFY836" s="11"/>
      <c r="QFZ836" s="11"/>
      <c r="QGA836" s="11"/>
      <c r="QGB836" s="11"/>
      <c r="QGC836" s="11"/>
      <c r="QGD836" s="11"/>
      <c r="QGE836" s="11"/>
      <c r="QGF836" s="11"/>
      <c r="QGG836" s="11"/>
      <c r="QGH836" s="11"/>
      <c r="QGI836" s="11"/>
      <c r="QGJ836" s="11"/>
      <c r="QGK836" s="11"/>
      <c r="QGL836" s="11"/>
      <c r="QGM836" s="11"/>
      <c r="QGN836" s="11"/>
      <c r="QGO836" s="11"/>
      <c r="QGP836" s="11"/>
      <c r="QGQ836" s="11"/>
      <c r="QGR836" s="11"/>
      <c r="QGS836" s="11"/>
      <c r="QGT836" s="11"/>
      <c r="QGU836" s="11"/>
      <c r="QGV836" s="11"/>
      <c r="QGW836" s="11"/>
      <c r="QGX836" s="11"/>
      <c r="QGY836" s="11"/>
      <c r="QGZ836" s="11"/>
      <c r="QHA836" s="11"/>
      <c r="QHB836" s="11"/>
      <c r="QHC836" s="11"/>
      <c r="QHD836" s="11"/>
      <c r="QHE836" s="11"/>
      <c r="QHF836" s="11"/>
      <c r="QHG836" s="11"/>
      <c r="QHH836" s="11"/>
      <c r="QHI836" s="11"/>
      <c r="QHJ836" s="11"/>
      <c r="QHK836" s="11"/>
      <c r="QHL836" s="11"/>
      <c r="QHM836" s="11"/>
      <c r="QHN836" s="11"/>
      <c r="QHO836" s="11"/>
      <c r="QHP836" s="11"/>
      <c r="QHQ836" s="11"/>
      <c r="QHR836" s="11"/>
      <c r="QHS836" s="11"/>
      <c r="QHT836" s="11"/>
      <c r="QHU836" s="11"/>
      <c r="QHV836" s="11"/>
      <c r="QHW836" s="11"/>
      <c r="QHX836" s="11"/>
      <c r="QHY836" s="11"/>
      <c r="QHZ836" s="11"/>
      <c r="QIA836" s="11"/>
      <c r="QIB836" s="11"/>
      <c r="QIC836" s="11"/>
      <c r="QID836" s="11"/>
      <c r="QIE836" s="11"/>
      <c r="QIF836" s="11"/>
      <c r="QIG836" s="11"/>
      <c r="QIH836" s="11"/>
      <c r="QII836" s="11"/>
      <c r="QIJ836" s="11"/>
      <c r="QIK836" s="11"/>
      <c r="QIL836" s="11"/>
      <c r="QIM836" s="11"/>
      <c r="QIN836" s="11"/>
      <c r="QIO836" s="11"/>
      <c r="QIP836" s="11"/>
      <c r="QIQ836" s="11"/>
      <c r="QIR836" s="11"/>
      <c r="QIS836" s="11"/>
      <c r="QIT836" s="11"/>
      <c r="QIU836" s="11"/>
      <c r="QIV836" s="11"/>
      <c r="QIW836" s="11"/>
      <c r="QIX836" s="11"/>
      <c r="QIY836" s="11"/>
      <c r="QIZ836" s="11"/>
      <c r="QJA836" s="11"/>
      <c r="QJB836" s="11"/>
      <c r="QJC836" s="11"/>
      <c r="QJD836" s="11"/>
      <c r="QJE836" s="11"/>
      <c r="QJF836" s="11"/>
      <c r="QJG836" s="11"/>
      <c r="QJH836" s="11"/>
      <c r="QJI836" s="11"/>
      <c r="QJJ836" s="11"/>
      <c r="QJK836" s="11"/>
      <c r="QJL836" s="11"/>
      <c r="QJM836" s="11"/>
      <c r="QJN836" s="11"/>
      <c r="QJO836" s="11"/>
      <c r="QJP836" s="11"/>
      <c r="QJQ836" s="11"/>
      <c r="QJR836" s="11"/>
      <c r="QJS836" s="11"/>
      <c r="QJT836" s="11"/>
      <c r="QJU836" s="11"/>
      <c r="QJV836" s="11"/>
      <c r="QJW836" s="11"/>
      <c r="QJX836" s="11"/>
      <c r="QJY836" s="11"/>
      <c r="QJZ836" s="11"/>
      <c r="QKA836" s="11"/>
      <c r="QKB836" s="11"/>
      <c r="QKC836" s="11"/>
      <c r="QKD836" s="11"/>
      <c r="QKE836" s="11"/>
      <c r="QKF836" s="11"/>
      <c r="QKG836" s="11"/>
      <c r="QKH836" s="11"/>
      <c r="QKI836" s="11"/>
      <c r="QKJ836" s="11"/>
      <c r="QKK836" s="11"/>
      <c r="QKL836" s="11"/>
      <c r="QKM836" s="11"/>
      <c r="QKN836" s="11"/>
      <c r="QKO836" s="11"/>
      <c r="QKP836" s="11"/>
      <c r="QKQ836" s="11"/>
      <c r="QKR836" s="11"/>
      <c r="QKS836" s="11"/>
      <c r="QKT836" s="11"/>
      <c r="QKU836" s="11"/>
      <c r="QKV836" s="11"/>
      <c r="QKW836" s="11"/>
      <c r="QKX836" s="11"/>
      <c r="QKY836" s="11"/>
      <c r="QKZ836" s="11"/>
      <c r="QLA836" s="11"/>
      <c r="QLB836" s="11"/>
      <c r="QLC836" s="11"/>
      <c r="QLD836" s="11"/>
      <c r="QLE836" s="11"/>
      <c r="QLF836" s="11"/>
      <c r="QLG836" s="11"/>
      <c r="QLH836" s="11"/>
      <c r="QLI836" s="11"/>
      <c r="QLJ836" s="11"/>
      <c r="QLK836" s="11"/>
      <c r="QLL836" s="11"/>
      <c r="QLM836" s="11"/>
      <c r="QLN836" s="11"/>
      <c r="QLO836" s="11"/>
      <c r="QLP836" s="11"/>
      <c r="QLQ836" s="11"/>
      <c r="QLR836" s="11"/>
      <c r="QLS836" s="11"/>
      <c r="QLT836" s="11"/>
      <c r="QLU836" s="11"/>
      <c r="QLV836" s="11"/>
      <c r="QLW836" s="11"/>
      <c r="QLX836" s="11"/>
      <c r="QLY836" s="11"/>
      <c r="QLZ836" s="11"/>
      <c r="QMA836" s="11"/>
      <c r="QMB836" s="11"/>
      <c r="QMC836" s="11"/>
      <c r="QMD836" s="11"/>
      <c r="QME836" s="11"/>
      <c r="QMF836" s="11"/>
      <c r="QMG836" s="11"/>
      <c r="QMH836" s="11"/>
      <c r="QMI836" s="11"/>
      <c r="QMJ836" s="11"/>
      <c r="QMK836" s="11"/>
      <c r="QML836" s="11"/>
      <c r="QMM836" s="11"/>
      <c r="QMN836" s="11"/>
      <c r="QMO836" s="11"/>
      <c r="QMP836" s="11"/>
      <c r="QMQ836" s="11"/>
      <c r="QMR836" s="11"/>
      <c r="QMS836" s="11"/>
      <c r="QMT836" s="11"/>
      <c r="QMU836" s="11"/>
      <c r="QMV836" s="11"/>
      <c r="QMW836" s="11"/>
      <c r="QMX836" s="11"/>
      <c r="QMY836" s="11"/>
      <c r="QMZ836" s="11"/>
      <c r="QNA836" s="11"/>
      <c r="QNB836" s="11"/>
      <c r="QNC836" s="11"/>
      <c r="QND836" s="11"/>
      <c r="QNE836" s="11"/>
      <c r="QNF836" s="11"/>
      <c r="QNG836" s="11"/>
      <c r="QNH836" s="11"/>
      <c r="QNI836" s="11"/>
      <c r="QNJ836" s="11"/>
      <c r="QNK836" s="11"/>
      <c r="QNL836" s="11"/>
      <c r="QNM836" s="11"/>
      <c r="QNN836" s="11"/>
      <c r="QNO836" s="11"/>
      <c r="QNP836" s="11"/>
      <c r="QNQ836" s="11"/>
      <c r="QNR836" s="11"/>
      <c r="QNS836" s="11"/>
      <c r="QNT836" s="11"/>
      <c r="QNU836" s="11"/>
      <c r="QNV836" s="11"/>
      <c r="QNW836" s="11"/>
      <c r="QNX836" s="11"/>
      <c r="QNY836" s="11"/>
      <c r="QNZ836" s="11"/>
      <c r="QOA836" s="11"/>
      <c r="QOB836" s="11"/>
      <c r="QOC836" s="11"/>
      <c r="QOD836" s="11"/>
      <c r="QOE836" s="11"/>
      <c r="QOF836" s="11"/>
      <c r="QOG836" s="11"/>
      <c r="QOH836" s="11"/>
      <c r="QOI836" s="11"/>
      <c r="QOJ836" s="11"/>
      <c r="QOK836" s="11"/>
      <c r="QOL836" s="11"/>
      <c r="QOM836" s="11"/>
      <c r="QON836" s="11"/>
      <c r="QOO836" s="11"/>
      <c r="QOP836" s="11"/>
      <c r="QOQ836" s="11"/>
      <c r="QOR836" s="11"/>
      <c r="QOS836" s="11"/>
      <c r="QOT836" s="11"/>
      <c r="QOU836" s="11"/>
      <c r="QOV836" s="11"/>
      <c r="QOW836" s="11"/>
      <c r="QOX836" s="11"/>
      <c r="QOY836" s="11"/>
      <c r="QOZ836" s="11"/>
      <c r="QPA836" s="11"/>
      <c r="QPB836" s="11"/>
      <c r="QPC836" s="11"/>
      <c r="QPD836" s="11"/>
      <c r="QPE836" s="11"/>
      <c r="QPF836" s="11"/>
      <c r="QPG836" s="11"/>
      <c r="QPH836" s="11"/>
      <c r="QPI836" s="11"/>
      <c r="QPJ836" s="11"/>
      <c r="QPK836" s="11"/>
      <c r="QPL836" s="11"/>
      <c r="QPM836" s="11"/>
      <c r="QPN836" s="11"/>
      <c r="QPO836" s="11"/>
      <c r="QPP836" s="11"/>
      <c r="QPQ836" s="11"/>
      <c r="QPR836" s="11"/>
      <c r="QPS836" s="11"/>
      <c r="QPT836" s="11"/>
      <c r="QPU836" s="11"/>
      <c r="QPV836" s="11"/>
      <c r="QPW836" s="11"/>
      <c r="QPX836" s="11"/>
      <c r="QPY836" s="11"/>
      <c r="QPZ836" s="11"/>
      <c r="QQA836" s="11"/>
      <c r="QQB836" s="11"/>
      <c r="QQC836" s="11"/>
      <c r="QQD836" s="11"/>
      <c r="QQE836" s="11"/>
      <c r="QQF836" s="11"/>
      <c r="QQG836" s="11"/>
      <c r="QQH836" s="11"/>
      <c r="QQI836" s="11"/>
      <c r="QQJ836" s="11"/>
      <c r="QQK836" s="11"/>
      <c r="QQL836" s="11"/>
      <c r="QQM836" s="11"/>
      <c r="QQN836" s="11"/>
      <c r="QQO836" s="11"/>
      <c r="QQP836" s="11"/>
      <c r="QQQ836" s="11"/>
      <c r="QQR836" s="11"/>
      <c r="QQS836" s="11"/>
      <c r="QQT836" s="11"/>
      <c r="QQU836" s="11"/>
      <c r="QQV836" s="11"/>
      <c r="QQW836" s="11"/>
      <c r="QQX836" s="11"/>
      <c r="QQY836" s="11"/>
      <c r="QQZ836" s="11"/>
      <c r="QRA836" s="11"/>
      <c r="QRB836" s="11"/>
      <c r="QRC836" s="11"/>
      <c r="QRD836" s="11"/>
      <c r="QRE836" s="11"/>
      <c r="QRF836" s="11"/>
      <c r="QRG836" s="11"/>
      <c r="QRH836" s="11"/>
      <c r="QRI836" s="11"/>
      <c r="QRJ836" s="11"/>
      <c r="QRK836" s="11"/>
      <c r="QRL836" s="11"/>
      <c r="QRM836" s="11"/>
      <c r="QRN836" s="11"/>
      <c r="QRO836" s="11"/>
      <c r="QRP836" s="11"/>
      <c r="QRQ836" s="11"/>
      <c r="QRR836" s="11"/>
      <c r="QRS836" s="11"/>
      <c r="QRT836" s="11"/>
      <c r="QRU836" s="11"/>
      <c r="QRV836" s="11"/>
      <c r="QRW836" s="11"/>
      <c r="QRX836" s="11"/>
      <c r="QRY836" s="11"/>
      <c r="QRZ836" s="11"/>
      <c r="QSA836" s="11"/>
      <c r="QSB836" s="11"/>
      <c r="QSC836" s="11"/>
      <c r="QSD836" s="11"/>
      <c r="QSE836" s="11"/>
      <c r="QSF836" s="11"/>
      <c r="QSG836" s="11"/>
      <c r="QSH836" s="11"/>
      <c r="QSI836" s="11"/>
      <c r="QSJ836" s="11"/>
      <c r="QSK836" s="11"/>
      <c r="QSL836" s="11"/>
      <c r="QSM836" s="11"/>
      <c r="QSN836" s="11"/>
      <c r="QSO836" s="11"/>
      <c r="QSP836" s="11"/>
      <c r="QSQ836" s="11"/>
      <c r="QSR836" s="11"/>
      <c r="QSS836" s="11"/>
      <c r="QST836" s="11"/>
      <c r="QSU836" s="11"/>
      <c r="QSV836" s="11"/>
      <c r="QSW836" s="11"/>
      <c r="QSX836" s="11"/>
      <c r="QSY836" s="11"/>
      <c r="QSZ836" s="11"/>
      <c r="QTA836" s="11"/>
      <c r="QTB836" s="11"/>
      <c r="QTC836" s="11"/>
      <c r="QTD836" s="11"/>
      <c r="QTE836" s="11"/>
      <c r="QTF836" s="11"/>
      <c r="QTG836" s="11"/>
      <c r="QTH836" s="11"/>
      <c r="QTI836" s="11"/>
      <c r="QTJ836" s="11"/>
      <c r="QTK836" s="11"/>
      <c r="QTL836" s="11"/>
      <c r="QTM836" s="11"/>
      <c r="QTN836" s="11"/>
      <c r="QTO836" s="11"/>
      <c r="QTP836" s="11"/>
      <c r="QTQ836" s="11"/>
      <c r="QTR836" s="11"/>
      <c r="QTS836" s="11"/>
      <c r="QTT836" s="11"/>
      <c r="QTU836" s="11"/>
      <c r="QTV836" s="11"/>
      <c r="QTW836" s="11"/>
      <c r="QTX836" s="11"/>
      <c r="QTY836" s="11"/>
      <c r="QTZ836" s="11"/>
      <c r="QUA836" s="11"/>
      <c r="QUB836" s="11"/>
      <c r="QUC836" s="11"/>
      <c r="QUD836" s="11"/>
      <c r="QUE836" s="11"/>
      <c r="QUF836" s="11"/>
      <c r="QUG836" s="11"/>
      <c r="QUH836" s="11"/>
      <c r="QUI836" s="11"/>
      <c r="QUJ836" s="11"/>
      <c r="QUK836" s="11"/>
      <c r="QUL836" s="11"/>
      <c r="QUM836" s="11"/>
      <c r="QUN836" s="11"/>
      <c r="QUO836" s="11"/>
      <c r="QUP836" s="11"/>
      <c r="QUQ836" s="11"/>
      <c r="QUR836" s="11"/>
      <c r="QUS836" s="11"/>
      <c r="QUT836" s="11"/>
      <c r="QUU836" s="11"/>
      <c r="QUV836" s="11"/>
      <c r="QUW836" s="11"/>
      <c r="QUX836" s="11"/>
      <c r="QUY836" s="11"/>
      <c r="QUZ836" s="11"/>
      <c r="QVA836" s="11"/>
      <c r="QVB836" s="11"/>
      <c r="QVC836" s="11"/>
      <c r="QVD836" s="11"/>
      <c r="QVE836" s="11"/>
      <c r="QVF836" s="11"/>
      <c r="QVG836" s="11"/>
      <c r="QVH836" s="11"/>
      <c r="QVI836" s="11"/>
      <c r="QVJ836" s="11"/>
      <c r="QVK836" s="11"/>
      <c r="QVL836" s="11"/>
      <c r="QVM836" s="11"/>
      <c r="QVN836" s="11"/>
      <c r="QVO836" s="11"/>
      <c r="QVP836" s="11"/>
      <c r="QVQ836" s="11"/>
      <c r="QVR836" s="11"/>
      <c r="QVS836" s="11"/>
      <c r="QVT836" s="11"/>
      <c r="QVU836" s="11"/>
      <c r="QVV836" s="11"/>
      <c r="QVW836" s="11"/>
      <c r="QVX836" s="11"/>
      <c r="QVY836" s="11"/>
      <c r="QVZ836" s="11"/>
      <c r="QWA836" s="11"/>
      <c r="QWB836" s="11"/>
      <c r="QWC836" s="11"/>
      <c r="QWD836" s="11"/>
      <c r="QWE836" s="11"/>
      <c r="QWF836" s="11"/>
      <c r="QWG836" s="11"/>
      <c r="QWH836" s="11"/>
      <c r="QWI836" s="11"/>
      <c r="QWJ836" s="11"/>
      <c r="QWK836" s="11"/>
      <c r="QWL836" s="11"/>
      <c r="QWM836" s="11"/>
      <c r="QWN836" s="11"/>
      <c r="QWO836" s="11"/>
      <c r="QWP836" s="11"/>
      <c r="QWQ836" s="11"/>
      <c r="QWR836" s="11"/>
      <c r="QWS836" s="11"/>
      <c r="QWT836" s="11"/>
      <c r="QWU836" s="11"/>
      <c r="QWV836" s="11"/>
      <c r="QWW836" s="11"/>
      <c r="QWX836" s="11"/>
      <c r="QWY836" s="11"/>
      <c r="QWZ836" s="11"/>
      <c r="QXA836" s="11"/>
      <c r="QXB836" s="11"/>
      <c r="QXC836" s="11"/>
      <c r="QXD836" s="11"/>
      <c r="QXE836" s="11"/>
      <c r="QXF836" s="11"/>
      <c r="QXG836" s="11"/>
      <c r="QXH836" s="11"/>
      <c r="QXI836" s="11"/>
      <c r="QXJ836" s="11"/>
      <c r="QXK836" s="11"/>
      <c r="QXL836" s="11"/>
      <c r="QXM836" s="11"/>
      <c r="QXN836" s="11"/>
      <c r="QXO836" s="11"/>
      <c r="QXP836" s="11"/>
      <c r="QXQ836" s="11"/>
      <c r="QXR836" s="11"/>
      <c r="QXS836" s="11"/>
      <c r="QXT836" s="11"/>
      <c r="QXU836" s="11"/>
      <c r="QXV836" s="11"/>
      <c r="QXW836" s="11"/>
      <c r="QXX836" s="11"/>
      <c r="QXY836" s="11"/>
      <c r="QXZ836" s="11"/>
      <c r="QYA836" s="11"/>
      <c r="QYB836" s="11"/>
      <c r="QYC836" s="11"/>
      <c r="QYD836" s="11"/>
      <c r="QYE836" s="11"/>
      <c r="QYF836" s="11"/>
      <c r="QYG836" s="11"/>
      <c r="QYH836" s="11"/>
      <c r="QYI836" s="11"/>
      <c r="QYJ836" s="11"/>
      <c r="QYK836" s="11"/>
      <c r="QYL836" s="11"/>
      <c r="QYM836" s="11"/>
      <c r="QYN836" s="11"/>
      <c r="QYO836" s="11"/>
      <c r="QYP836" s="11"/>
      <c r="QYQ836" s="11"/>
      <c r="QYR836" s="11"/>
      <c r="QYS836" s="11"/>
      <c r="QYT836" s="11"/>
      <c r="QYU836" s="11"/>
      <c r="QYV836" s="11"/>
      <c r="QYW836" s="11"/>
      <c r="QYX836" s="11"/>
      <c r="QYY836" s="11"/>
      <c r="QYZ836" s="11"/>
      <c r="QZA836" s="11"/>
      <c r="QZB836" s="11"/>
      <c r="QZC836" s="11"/>
      <c r="QZD836" s="11"/>
      <c r="QZE836" s="11"/>
      <c r="QZF836" s="11"/>
      <c r="QZG836" s="11"/>
      <c r="QZH836" s="11"/>
      <c r="QZI836" s="11"/>
      <c r="QZJ836" s="11"/>
      <c r="QZK836" s="11"/>
      <c r="QZL836" s="11"/>
      <c r="QZM836" s="11"/>
      <c r="QZN836" s="11"/>
      <c r="QZO836" s="11"/>
      <c r="QZP836" s="11"/>
      <c r="QZQ836" s="11"/>
      <c r="QZR836" s="11"/>
      <c r="QZS836" s="11"/>
      <c r="QZT836" s="11"/>
      <c r="QZU836" s="11"/>
      <c r="QZV836" s="11"/>
      <c r="QZW836" s="11"/>
      <c r="QZX836" s="11"/>
      <c r="QZY836" s="11"/>
      <c r="QZZ836" s="11"/>
      <c r="RAA836" s="11"/>
      <c r="RAB836" s="11"/>
      <c r="RAC836" s="11"/>
      <c r="RAD836" s="11"/>
      <c r="RAE836" s="11"/>
      <c r="RAF836" s="11"/>
      <c r="RAG836" s="11"/>
      <c r="RAH836" s="11"/>
      <c r="RAI836" s="11"/>
      <c r="RAJ836" s="11"/>
      <c r="RAK836" s="11"/>
      <c r="RAL836" s="11"/>
      <c r="RAM836" s="11"/>
      <c r="RAN836" s="11"/>
      <c r="RAO836" s="11"/>
      <c r="RAP836" s="11"/>
      <c r="RAQ836" s="11"/>
      <c r="RAR836" s="11"/>
      <c r="RAS836" s="11"/>
      <c r="RAT836" s="11"/>
      <c r="RAU836" s="11"/>
      <c r="RAV836" s="11"/>
      <c r="RAW836" s="11"/>
      <c r="RAX836" s="11"/>
      <c r="RAY836" s="11"/>
      <c r="RAZ836" s="11"/>
      <c r="RBA836" s="11"/>
      <c r="RBB836" s="11"/>
      <c r="RBC836" s="11"/>
      <c r="RBD836" s="11"/>
      <c r="RBE836" s="11"/>
      <c r="RBF836" s="11"/>
      <c r="RBG836" s="11"/>
      <c r="RBH836" s="11"/>
      <c r="RBI836" s="11"/>
      <c r="RBJ836" s="11"/>
      <c r="RBK836" s="11"/>
      <c r="RBL836" s="11"/>
      <c r="RBM836" s="11"/>
      <c r="RBN836" s="11"/>
      <c r="RBO836" s="11"/>
      <c r="RBP836" s="11"/>
      <c r="RBQ836" s="11"/>
      <c r="RBR836" s="11"/>
      <c r="RBS836" s="11"/>
      <c r="RBT836" s="11"/>
      <c r="RBU836" s="11"/>
      <c r="RBV836" s="11"/>
      <c r="RBW836" s="11"/>
      <c r="RBX836" s="11"/>
      <c r="RBY836" s="11"/>
      <c r="RBZ836" s="11"/>
      <c r="RCA836" s="11"/>
      <c r="RCB836" s="11"/>
      <c r="RCC836" s="11"/>
      <c r="RCD836" s="11"/>
      <c r="RCE836" s="11"/>
      <c r="RCF836" s="11"/>
      <c r="RCG836" s="11"/>
      <c r="RCH836" s="11"/>
      <c r="RCI836" s="11"/>
      <c r="RCJ836" s="11"/>
      <c r="RCK836" s="11"/>
      <c r="RCL836" s="11"/>
      <c r="RCM836" s="11"/>
      <c r="RCN836" s="11"/>
      <c r="RCO836" s="11"/>
      <c r="RCP836" s="11"/>
      <c r="RCQ836" s="11"/>
      <c r="RCR836" s="11"/>
      <c r="RCS836" s="11"/>
      <c r="RCT836" s="11"/>
      <c r="RCU836" s="11"/>
      <c r="RCV836" s="11"/>
      <c r="RCW836" s="11"/>
      <c r="RCX836" s="11"/>
      <c r="RCY836" s="11"/>
      <c r="RCZ836" s="11"/>
      <c r="RDA836" s="11"/>
      <c r="RDB836" s="11"/>
      <c r="RDC836" s="11"/>
      <c r="RDD836" s="11"/>
      <c r="RDE836" s="11"/>
      <c r="RDF836" s="11"/>
      <c r="RDG836" s="11"/>
      <c r="RDH836" s="11"/>
      <c r="RDI836" s="11"/>
      <c r="RDJ836" s="11"/>
      <c r="RDK836" s="11"/>
      <c r="RDL836" s="11"/>
      <c r="RDM836" s="11"/>
      <c r="RDN836" s="11"/>
      <c r="RDO836" s="11"/>
      <c r="RDP836" s="11"/>
      <c r="RDQ836" s="11"/>
      <c r="RDR836" s="11"/>
      <c r="RDS836" s="11"/>
      <c r="RDT836" s="11"/>
      <c r="RDU836" s="11"/>
      <c r="RDV836" s="11"/>
      <c r="RDW836" s="11"/>
      <c r="RDX836" s="11"/>
      <c r="RDY836" s="11"/>
      <c r="RDZ836" s="11"/>
      <c r="REA836" s="11"/>
      <c r="REB836" s="11"/>
      <c r="REC836" s="11"/>
      <c r="RED836" s="11"/>
      <c r="REE836" s="11"/>
      <c r="REF836" s="11"/>
      <c r="REG836" s="11"/>
      <c r="REH836" s="11"/>
      <c r="REI836" s="11"/>
      <c r="REJ836" s="11"/>
      <c r="REK836" s="11"/>
      <c r="REL836" s="11"/>
      <c r="REM836" s="11"/>
      <c r="REN836" s="11"/>
      <c r="REO836" s="11"/>
      <c r="REP836" s="11"/>
      <c r="REQ836" s="11"/>
      <c r="RER836" s="11"/>
      <c r="RES836" s="11"/>
      <c r="RET836" s="11"/>
      <c r="REU836" s="11"/>
      <c r="REV836" s="11"/>
      <c r="REW836" s="11"/>
      <c r="REX836" s="11"/>
      <c r="REY836" s="11"/>
      <c r="REZ836" s="11"/>
      <c r="RFA836" s="11"/>
      <c r="RFB836" s="11"/>
      <c r="RFC836" s="11"/>
      <c r="RFD836" s="11"/>
      <c r="RFE836" s="11"/>
      <c r="RFF836" s="11"/>
      <c r="RFG836" s="11"/>
      <c r="RFH836" s="11"/>
      <c r="RFI836" s="11"/>
      <c r="RFJ836" s="11"/>
      <c r="RFK836" s="11"/>
      <c r="RFL836" s="11"/>
      <c r="RFM836" s="11"/>
      <c r="RFN836" s="11"/>
      <c r="RFO836" s="11"/>
      <c r="RFP836" s="11"/>
      <c r="RFQ836" s="11"/>
      <c r="RFR836" s="11"/>
      <c r="RFS836" s="11"/>
      <c r="RFT836" s="11"/>
      <c r="RFU836" s="11"/>
      <c r="RFV836" s="11"/>
      <c r="RFW836" s="11"/>
      <c r="RFX836" s="11"/>
      <c r="RFY836" s="11"/>
      <c r="RFZ836" s="11"/>
      <c r="RGA836" s="11"/>
      <c r="RGB836" s="11"/>
      <c r="RGC836" s="11"/>
      <c r="RGD836" s="11"/>
      <c r="RGE836" s="11"/>
      <c r="RGF836" s="11"/>
      <c r="RGG836" s="11"/>
      <c r="RGH836" s="11"/>
      <c r="RGI836" s="11"/>
      <c r="RGJ836" s="11"/>
      <c r="RGK836" s="11"/>
      <c r="RGL836" s="11"/>
      <c r="RGM836" s="11"/>
      <c r="RGN836" s="11"/>
      <c r="RGO836" s="11"/>
      <c r="RGP836" s="11"/>
      <c r="RGQ836" s="11"/>
      <c r="RGR836" s="11"/>
      <c r="RGS836" s="11"/>
      <c r="RGT836" s="11"/>
      <c r="RGU836" s="11"/>
      <c r="RGV836" s="11"/>
      <c r="RGW836" s="11"/>
      <c r="RGX836" s="11"/>
      <c r="RGY836" s="11"/>
      <c r="RGZ836" s="11"/>
      <c r="RHA836" s="11"/>
      <c r="RHB836" s="11"/>
      <c r="RHC836" s="11"/>
      <c r="RHD836" s="11"/>
      <c r="RHE836" s="11"/>
      <c r="RHF836" s="11"/>
      <c r="RHG836" s="11"/>
      <c r="RHH836" s="11"/>
      <c r="RHI836" s="11"/>
      <c r="RHJ836" s="11"/>
      <c r="RHK836" s="11"/>
      <c r="RHL836" s="11"/>
      <c r="RHM836" s="11"/>
      <c r="RHN836" s="11"/>
      <c r="RHO836" s="11"/>
      <c r="RHP836" s="11"/>
      <c r="RHQ836" s="11"/>
      <c r="RHR836" s="11"/>
      <c r="RHS836" s="11"/>
      <c r="RHT836" s="11"/>
      <c r="RHU836" s="11"/>
      <c r="RHV836" s="11"/>
      <c r="RHW836" s="11"/>
      <c r="RHX836" s="11"/>
      <c r="RHY836" s="11"/>
      <c r="RHZ836" s="11"/>
      <c r="RIA836" s="11"/>
      <c r="RIB836" s="11"/>
      <c r="RIC836" s="11"/>
      <c r="RID836" s="11"/>
      <c r="RIE836" s="11"/>
      <c r="RIF836" s="11"/>
      <c r="RIG836" s="11"/>
      <c r="RIH836" s="11"/>
      <c r="RII836" s="11"/>
      <c r="RIJ836" s="11"/>
      <c r="RIK836" s="11"/>
      <c r="RIL836" s="11"/>
      <c r="RIM836" s="11"/>
      <c r="RIN836" s="11"/>
      <c r="RIO836" s="11"/>
      <c r="RIP836" s="11"/>
      <c r="RIQ836" s="11"/>
      <c r="RIR836" s="11"/>
      <c r="RIS836" s="11"/>
      <c r="RIT836" s="11"/>
      <c r="RIU836" s="11"/>
      <c r="RIV836" s="11"/>
      <c r="RIW836" s="11"/>
      <c r="RIX836" s="11"/>
      <c r="RIY836" s="11"/>
      <c r="RIZ836" s="11"/>
      <c r="RJA836" s="11"/>
      <c r="RJB836" s="11"/>
      <c r="RJC836" s="11"/>
      <c r="RJD836" s="11"/>
      <c r="RJE836" s="11"/>
      <c r="RJF836" s="11"/>
      <c r="RJG836" s="11"/>
      <c r="RJH836" s="11"/>
      <c r="RJI836" s="11"/>
      <c r="RJJ836" s="11"/>
      <c r="RJK836" s="11"/>
      <c r="RJL836" s="11"/>
      <c r="RJM836" s="11"/>
      <c r="RJN836" s="11"/>
      <c r="RJO836" s="11"/>
      <c r="RJP836" s="11"/>
      <c r="RJQ836" s="11"/>
      <c r="RJR836" s="11"/>
      <c r="RJS836" s="11"/>
      <c r="RJT836" s="11"/>
      <c r="RJU836" s="11"/>
      <c r="RJV836" s="11"/>
      <c r="RJW836" s="11"/>
      <c r="RJX836" s="11"/>
      <c r="RJY836" s="11"/>
      <c r="RJZ836" s="11"/>
      <c r="RKA836" s="11"/>
      <c r="RKB836" s="11"/>
      <c r="RKC836" s="11"/>
      <c r="RKD836" s="11"/>
      <c r="RKE836" s="11"/>
      <c r="RKF836" s="11"/>
      <c r="RKG836" s="11"/>
      <c r="RKH836" s="11"/>
      <c r="RKI836" s="11"/>
      <c r="RKJ836" s="11"/>
      <c r="RKK836" s="11"/>
      <c r="RKL836" s="11"/>
      <c r="RKM836" s="11"/>
      <c r="RKN836" s="11"/>
      <c r="RKO836" s="11"/>
      <c r="RKP836" s="11"/>
      <c r="RKQ836" s="11"/>
      <c r="RKR836" s="11"/>
      <c r="RKS836" s="11"/>
      <c r="RKT836" s="11"/>
      <c r="RKU836" s="11"/>
      <c r="RKV836" s="11"/>
      <c r="RKW836" s="11"/>
      <c r="RKX836" s="11"/>
      <c r="RKY836" s="11"/>
      <c r="RKZ836" s="11"/>
      <c r="RLA836" s="11"/>
      <c r="RLB836" s="11"/>
      <c r="RLC836" s="11"/>
      <c r="RLD836" s="11"/>
      <c r="RLE836" s="11"/>
      <c r="RLF836" s="11"/>
      <c r="RLG836" s="11"/>
      <c r="RLH836" s="11"/>
      <c r="RLI836" s="11"/>
      <c r="RLJ836" s="11"/>
      <c r="RLK836" s="11"/>
      <c r="RLL836" s="11"/>
      <c r="RLM836" s="11"/>
      <c r="RLN836" s="11"/>
      <c r="RLO836" s="11"/>
      <c r="RLP836" s="11"/>
      <c r="RLQ836" s="11"/>
      <c r="RLR836" s="11"/>
      <c r="RLS836" s="11"/>
      <c r="RLT836" s="11"/>
      <c r="RLU836" s="11"/>
      <c r="RLV836" s="11"/>
      <c r="RLW836" s="11"/>
      <c r="RLX836" s="11"/>
      <c r="RLY836" s="11"/>
      <c r="RLZ836" s="11"/>
      <c r="RMA836" s="11"/>
      <c r="RMB836" s="11"/>
      <c r="RMC836" s="11"/>
      <c r="RMD836" s="11"/>
      <c r="RME836" s="11"/>
      <c r="RMF836" s="11"/>
      <c r="RMG836" s="11"/>
      <c r="RMH836" s="11"/>
      <c r="RMI836" s="11"/>
      <c r="RMJ836" s="11"/>
      <c r="RMK836" s="11"/>
      <c r="RML836" s="11"/>
      <c r="RMM836" s="11"/>
      <c r="RMN836" s="11"/>
      <c r="RMO836" s="11"/>
      <c r="RMP836" s="11"/>
      <c r="RMQ836" s="11"/>
      <c r="RMR836" s="11"/>
      <c r="RMS836" s="11"/>
      <c r="RMT836" s="11"/>
      <c r="RMU836" s="11"/>
      <c r="RMV836" s="11"/>
      <c r="RMW836" s="11"/>
      <c r="RMX836" s="11"/>
      <c r="RMY836" s="11"/>
      <c r="RMZ836" s="11"/>
      <c r="RNA836" s="11"/>
      <c r="RNB836" s="11"/>
      <c r="RNC836" s="11"/>
      <c r="RND836" s="11"/>
      <c r="RNE836" s="11"/>
      <c r="RNF836" s="11"/>
      <c r="RNG836" s="11"/>
      <c r="RNH836" s="11"/>
      <c r="RNI836" s="11"/>
      <c r="RNJ836" s="11"/>
      <c r="RNK836" s="11"/>
      <c r="RNL836" s="11"/>
      <c r="RNM836" s="11"/>
      <c r="RNN836" s="11"/>
      <c r="RNO836" s="11"/>
      <c r="RNP836" s="11"/>
      <c r="RNQ836" s="11"/>
      <c r="RNR836" s="11"/>
      <c r="RNS836" s="11"/>
      <c r="RNT836" s="11"/>
      <c r="RNU836" s="11"/>
      <c r="RNV836" s="11"/>
      <c r="RNW836" s="11"/>
      <c r="RNX836" s="11"/>
      <c r="RNY836" s="11"/>
      <c r="RNZ836" s="11"/>
      <c r="ROA836" s="11"/>
      <c r="ROB836" s="11"/>
      <c r="ROC836" s="11"/>
      <c r="ROD836" s="11"/>
      <c r="ROE836" s="11"/>
      <c r="ROF836" s="11"/>
      <c r="ROG836" s="11"/>
      <c r="ROH836" s="11"/>
      <c r="ROI836" s="11"/>
      <c r="ROJ836" s="11"/>
      <c r="ROK836" s="11"/>
      <c r="ROL836" s="11"/>
      <c r="ROM836" s="11"/>
      <c r="RON836" s="11"/>
      <c r="ROO836" s="11"/>
      <c r="ROP836" s="11"/>
      <c r="ROQ836" s="11"/>
      <c r="ROR836" s="11"/>
      <c r="ROS836" s="11"/>
      <c r="ROT836" s="11"/>
      <c r="ROU836" s="11"/>
      <c r="ROV836" s="11"/>
      <c r="ROW836" s="11"/>
      <c r="ROX836" s="11"/>
      <c r="ROY836" s="11"/>
      <c r="ROZ836" s="11"/>
      <c r="RPA836" s="11"/>
      <c r="RPB836" s="11"/>
      <c r="RPC836" s="11"/>
      <c r="RPD836" s="11"/>
      <c r="RPE836" s="11"/>
      <c r="RPF836" s="11"/>
      <c r="RPG836" s="11"/>
      <c r="RPH836" s="11"/>
      <c r="RPI836" s="11"/>
      <c r="RPJ836" s="11"/>
      <c r="RPK836" s="11"/>
      <c r="RPL836" s="11"/>
      <c r="RPM836" s="11"/>
      <c r="RPN836" s="11"/>
      <c r="RPO836" s="11"/>
      <c r="RPP836" s="11"/>
      <c r="RPQ836" s="11"/>
      <c r="RPR836" s="11"/>
      <c r="RPS836" s="11"/>
      <c r="RPT836" s="11"/>
      <c r="RPU836" s="11"/>
      <c r="RPV836" s="11"/>
      <c r="RPW836" s="11"/>
      <c r="RPX836" s="11"/>
      <c r="RPY836" s="11"/>
      <c r="RPZ836" s="11"/>
      <c r="RQA836" s="11"/>
      <c r="RQB836" s="11"/>
      <c r="RQC836" s="11"/>
      <c r="RQD836" s="11"/>
      <c r="RQE836" s="11"/>
      <c r="RQF836" s="11"/>
      <c r="RQG836" s="11"/>
      <c r="RQH836" s="11"/>
      <c r="RQI836" s="11"/>
      <c r="RQJ836" s="11"/>
      <c r="RQK836" s="11"/>
      <c r="RQL836" s="11"/>
      <c r="RQM836" s="11"/>
      <c r="RQN836" s="11"/>
      <c r="RQO836" s="11"/>
      <c r="RQP836" s="11"/>
      <c r="RQQ836" s="11"/>
      <c r="RQR836" s="11"/>
      <c r="RQS836" s="11"/>
      <c r="RQT836" s="11"/>
      <c r="RQU836" s="11"/>
      <c r="RQV836" s="11"/>
      <c r="RQW836" s="11"/>
      <c r="RQX836" s="11"/>
      <c r="RQY836" s="11"/>
      <c r="RQZ836" s="11"/>
      <c r="RRA836" s="11"/>
      <c r="RRB836" s="11"/>
      <c r="RRC836" s="11"/>
      <c r="RRD836" s="11"/>
      <c r="RRE836" s="11"/>
      <c r="RRF836" s="11"/>
      <c r="RRG836" s="11"/>
      <c r="RRH836" s="11"/>
      <c r="RRI836" s="11"/>
      <c r="RRJ836" s="11"/>
      <c r="RRK836" s="11"/>
      <c r="RRL836" s="11"/>
      <c r="RRM836" s="11"/>
      <c r="RRN836" s="11"/>
      <c r="RRO836" s="11"/>
      <c r="RRP836" s="11"/>
      <c r="RRQ836" s="11"/>
      <c r="RRR836" s="11"/>
      <c r="RRS836" s="11"/>
      <c r="RRT836" s="11"/>
      <c r="RRU836" s="11"/>
      <c r="RRV836" s="11"/>
      <c r="RRW836" s="11"/>
      <c r="RRX836" s="11"/>
      <c r="RRY836" s="11"/>
      <c r="RRZ836" s="11"/>
      <c r="RSA836" s="11"/>
      <c r="RSB836" s="11"/>
      <c r="RSC836" s="11"/>
      <c r="RSD836" s="11"/>
      <c r="RSE836" s="11"/>
      <c r="RSF836" s="11"/>
      <c r="RSG836" s="11"/>
      <c r="RSH836" s="11"/>
      <c r="RSI836" s="11"/>
      <c r="RSJ836" s="11"/>
      <c r="RSK836" s="11"/>
      <c r="RSL836" s="11"/>
      <c r="RSM836" s="11"/>
      <c r="RSN836" s="11"/>
      <c r="RSO836" s="11"/>
      <c r="RSP836" s="11"/>
      <c r="RSQ836" s="11"/>
      <c r="RSR836" s="11"/>
      <c r="RSS836" s="11"/>
      <c r="RST836" s="11"/>
      <c r="RSU836" s="11"/>
      <c r="RSV836" s="11"/>
      <c r="RSW836" s="11"/>
      <c r="RSX836" s="11"/>
      <c r="RSY836" s="11"/>
      <c r="RSZ836" s="11"/>
      <c r="RTA836" s="11"/>
      <c r="RTB836" s="11"/>
      <c r="RTC836" s="11"/>
      <c r="RTD836" s="11"/>
      <c r="RTE836" s="11"/>
      <c r="RTF836" s="11"/>
      <c r="RTG836" s="11"/>
      <c r="RTH836" s="11"/>
      <c r="RTI836" s="11"/>
      <c r="RTJ836" s="11"/>
      <c r="RTK836" s="11"/>
      <c r="RTL836" s="11"/>
      <c r="RTM836" s="11"/>
      <c r="RTN836" s="11"/>
      <c r="RTO836" s="11"/>
      <c r="RTP836" s="11"/>
      <c r="RTQ836" s="11"/>
      <c r="RTR836" s="11"/>
      <c r="RTS836" s="11"/>
      <c r="RTT836" s="11"/>
      <c r="RTU836" s="11"/>
      <c r="RTV836" s="11"/>
      <c r="RTW836" s="11"/>
      <c r="RTX836" s="11"/>
      <c r="RTY836" s="11"/>
      <c r="RTZ836" s="11"/>
      <c r="RUA836" s="11"/>
      <c r="RUB836" s="11"/>
      <c r="RUC836" s="11"/>
      <c r="RUD836" s="11"/>
      <c r="RUE836" s="11"/>
      <c r="RUF836" s="11"/>
      <c r="RUG836" s="11"/>
      <c r="RUH836" s="11"/>
      <c r="RUI836" s="11"/>
      <c r="RUJ836" s="11"/>
      <c r="RUK836" s="11"/>
      <c r="RUL836" s="11"/>
      <c r="RUM836" s="11"/>
      <c r="RUN836" s="11"/>
      <c r="RUO836" s="11"/>
      <c r="RUP836" s="11"/>
      <c r="RUQ836" s="11"/>
      <c r="RUR836" s="11"/>
      <c r="RUS836" s="11"/>
      <c r="RUT836" s="11"/>
      <c r="RUU836" s="11"/>
      <c r="RUV836" s="11"/>
      <c r="RUW836" s="11"/>
      <c r="RUX836" s="11"/>
      <c r="RUY836" s="11"/>
      <c r="RUZ836" s="11"/>
      <c r="RVA836" s="11"/>
      <c r="RVB836" s="11"/>
      <c r="RVC836" s="11"/>
      <c r="RVD836" s="11"/>
      <c r="RVE836" s="11"/>
      <c r="RVF836" s="11"/>
      <c r="RVG836" s="11"/>
      <c r="RVH836" s="11"/>
      <c r="RVI836" s="11"/>
      <c r="RVJ836" s="11"/>
      <c r="RVK836" s="11"/>
      <c r="RVL836" s="11"/>
      <c r="RVM836" s="11"/>
      <c r="RVN836" s="11"/>
      <c r="RVO836" s="11"/>
      <c r="RVP836" s="11"/>
      <c r="RVQ836" s="11"/>
      <c r="RVR836" s="11"/>
      <c r="RVS836" s="11"/>
      <c r="RVT836" s="11"/>
      <c r="RVU836" s="11"/>
      <c r="RVV836" s="11"/>
      <c r="RVW836" s="11"/>
      <c r="RVX836" s="11"/>
      <c r="RVY836" s="11"/>
      <c r="RVZ836" s="11"/>
      <c r="RWA836" s="11"/>
      <c r="RWB836" s="11"/>
      <c r="RWC836" s="11"/>
      <c r="RWD836" s="11"/>
      <c r="RWE836" s="11"/>
      <c r="RWF836" s="11"/>
      <c r="RWG836" s="11"/>
      <c r="RWH836" s="11"/>
      <c r="RWI836" s="11"/>
      <c r="RWJ836" s="11"/>
      <c r="RWK836" s="11"/>
      <c r="RWL836" s="11"/>
      <c r="RWM836" s="11"/>
      <c r="RWN836" s="11"/>
      <c r="RWO836" s="11"/>
      <c r="RWP836" s="11"/>
      <c r="RWQ836" s="11"/>
      <c r="RWR836" s="11"/>
      <c r="RWS836" s="11"/>
      <c r="RWT836" s="11"/>
      <c r="RWU836" s="11"/>
      <c r="RWV836" s="11"/>
      <c r="RWW836" s="11"/>
      <c r="RWX836" s="11"/>
      <c r="RWY836" s="11"/>
      <c r="RWZ836" s="11"/>
      <c r="RXA836" s="11"/>
      <c r="RXB836" s="11"/>
      <c r="RXC836" s="11"/>
      <c r="RXD836" s="11"/>
      <c r="RXE836" s="11"/>
      <c r="RXF836" s="11"/>
      <c r="RXG836" s="11"/>
      <c r="RXH836" s="11"/>
      <c r="RXI836" s="11"/>
      <c r="RXJ836" s="11"/>
      <c r="RXK836" s="11"/>
      <c r="RXL836" s="11"/>
      <c r="RXM836" s="11"/>
      <c r="RXN836" s="11"/>
      <c r="RXO836" s="11"/>
      <c r="RXP836" s="11"/>
      <c r="RXQ836" s="11"/>
      <c r="RXR836" s="11"/>
      <c r="RXS836" s="11"/>
      <c r="RXT836" s="11"/>
      <c r="RXU836" s="11"/>
      <c r="RXV836" s="11"/>
      <c r="RXW836" s="11"/>
      <c r="RXX836" s="11"/>
      <c r="RXY836" s="11"/>
      <c r="RXZ836" s="11"/>
      <c r="RYA836" s="11"/>
      <c r="RYB836" s="11"/>
      <c r="RYC836" s="11"/>
      <c r="RYD836" s="11"/>
      <c r="RYE836" s="11"/>
      <c r="RYF836" s="11"/>
      <c r="RYG836" s="11"/>
      <c r="RYH836" s="11"/>
      <c r="RYI836" s="11"/>
      <c r="RYJ836" s="11"/>
      <c r="RYK836" s="11"/>
      <c r="RYL836" s="11"/>
      <c r="RYM836" s="11"/>
      <c r="RYN836" s="11"/>
      <c r="RYO836" s="11"/>
      <c r="RYP836" s="11"/>
      <c r="RYQ836" s="11"/>
      <c r="RYR836" s="11"/>
      <c r="RYS836" s="11"/>
      <c r="RYT836" s="11"/>
      <c r="RYU836" s="11"/>
      <c r="RYV836" s="11"/>
      <c r="RYW836" s="11"/>
      <c r="RYX836" s="11"/>
      <c r="RYY836" s="11"/>
      <c r="RYZ836" s="11"/>
      <c r="RZA836" s="11"/>
      <c r="RZB836" s="11"/>
      <c r="RZC836" s="11"/>
      <c r="RZD836" s="11"/>
      <c r="RZE836" s="11"/>
      <c r="RZF836" s="11"/>
      <c r="RZG836" s="11"/>
      <c r="RZH836" s="11"/>
      <c r="RZI836" s="11"/>
      <c r="RZJ836" s="11"/>
      <c r="RZK836" s="11"/>
      <c r="RZL836" s="11"/>
      <c r="RZM836" s="11"/>
      <c r="RZN836" s="11"/>
      <c r="RZO836" s="11"/>
      <c r="RZP836" s="11"/>
      <c r="RZQ836" s="11"/>
      <c r="RZR836" s="11"/>
      <c r="RZS836" s="11"/>
      <c r="RZT836" s="11"/>
      <c r="RZU836" s="11"/>
      <c r="RZV836" s="11"/>
      <c r="RZW836" s="11"/>
      <c r="RZX836" s="11"/>
      <c r="RZY836" s="11"/>
      <c r="RZZ836" s="11"/>
      <c r="SAA836" s="11"/>
      <c r="SAB836" s="11"/>
      <c r="SAC836" s="11"/>
      <c r="SAD836" s="11"/>
      <c r="SAE836" s="11"/>
      <c r="SAF836" s="11"/>
      <c r="SAG836" s="11"/>
      <c r="SAH836" s="11"/>
      <c r="SAI836" s="11"/>
      <c r="SAJ836" s="11"/>
      <c r="SAK836" s="11"/>
      <c r="SAL836" s="11"/>
      <c r="SAM836" s="11"/>
      <c r="SAN836" s="11"/>
      <c r="SAO836" s="11"/>
      <c r="SAP836" s="11"/>
      <c r="SAQ836" s="11"/>
      <c r="SAR836" s="11"/>
      <c r="SAS836" s="11"/>
      <c r="SAT836" s="11"/>
      <c r="SAU836" s="11"/>
      <c r="SAV836" s="11"/>
      <c r="SAW836" s="11"/>
      <c r="SAX836" s="11"/>
      <c r="SAY836" s="11"/>
      <c r="SAZ836" s="11"/>
      <c r="SBA836" s="11"/>
      <c r="SBB836" s="11"/>
      <c r="SBC836" s="11"/>
      <c r="SBD836" s="11"/>
      <c r="SBE836" s="11"/>
      <c r="SBF836" s="11"/>
      <c r="SBG836" s="11"/>
      <c r="SBH836" s="11"/>
      <c r="SBI836" s="11"/>
      <c r="SBJ836" s="11"/>
      <c r="SBK836" s="11"/>
      <c r="SBL836" s="11"/>
      <c r="SBM836" s="11"/>
      <c r="SBN836" s="11"/>
      <c r="SBO836" s="11"/>
      <c r="SBP836" s="11"/>
      <c r="SBQ836" s="11"/>
      <c r="SBR836" s="11"/>
      <c r="SBS836" s="11"/>
      <c r="SBT836" s="11"/>
      <c r="SBU836" s="11"/>
      <c r="SBV836" s="11"/>
      <c r="SBW836" s="11"/>
      <c r="SBX836" s="11"/>
      <c r="SBY836" s="11"/>
      <c r="SBZ836" s="11"/>
      <c r="SCA836" s="11"/>
      <c r="SCB836" s="11"/>
      <c r="SCC836" s="11"/>
      <c r="SCD836" s="11"/>
      <c r="SCE836" s="11"/>
      <c r="SCF836" s="11"/>
      <c r="SCG836" s="11"/>
      <c r="SCH836" s="11"/>
      <c r="SCI836" s="11"/>
      <c r="SCJ836" s="11"/>
      <c r="SCK836" s="11"/>
      <c r="SCL836" s="11"/>
      <c r="SCM836" s="11"/>
      <c r="SCN836" s="11"/>
      <c r="SCO836" s="11"/>
      <c r="SCP836" s="11"/>
      <c r="SCQ836" s="11"/>
      <c r="SCR836" s="11"/>
      <c r="SCS836" s="11"/>
      <c r="SCT836" s="11"/>
      <c r="SCU836" s="11"/>
      <c r="SCV836" s="11"/>
      <c r="SCW836" s="11"/>
      <c r="SCX836" s="11"/>
      <c r="SCY836" s="11"/>
      <c r="SCZ836" s="11"/>
      <c r="SDA836" s="11"/>
      <c r="SDB836" s="11"/>
      <c r="SDC836" s="11"/>
      <c r="SDD836" s="11"/>
      <c r="SDE836" s="11"/>
      <c r="SDF836" s="11"/>
      <c r="SDG836" s="11"/>
      <c r="SDH836" s="11"/>
      <c r="SDI836" s="11"/>
      <c r="SDJ836" s="11"/>
      <c r="SDK836" s="11"/>
      <c r="SDL836" s="11"/>
      <c r="SDM836" s="11"/>
      <c r="SDN836" s="11"/>
      <c r="SDO836" s="11"/>
      <c r="SDP836" s="11"/>
      <c r="SDQ836" s="11"/>
      <c r="SDR836" s="11"/>
      <c r="SDS836" s="11"/>
      <c r="SDT836" s="11"/>
      <c r="SDU836" s="11"/>
      <c r="SDV836" s="11"/>
      <c r="SDW836" s="11"/>
      <c r="SDX836" s="11"/>
      <c r="SDY836" s="11"/>
      <c r="SDZ836" s="11"/>
      <c r="SEA836" s="11"/>
      <c r="SEB836" s="11"/>
      <c r="SEC836" s="11"/>
      <c r="SED836" s="11"/>
      <c r="SEE836" s="11"/>
      <c r="SEF836" s="11"/>
      <c r="SEG836" s="11"/>
      <c r="SEH836" s="11"/>
      <c r="SEI836" s="11"/>
      <c r="SEJ836" s="11"/>
      <c r="SEK836" s="11"/>
      <c r="SEL836" s="11"/>
      <c r="SEM836" s="11"/>
      <c r="SEN836" s="11"/>
      <c r="SEO836" s="11"/>
      <c r="SEP836" s="11"/>
      <c r="SEQ836" s="11"/>
      <c r="SER836" s="11"/>
      <c r="SES836" s="11"/>
      <c r="SET836" s="11"/>
      <c r="SEU836" s="11"/>
      <c r="SEV836" s="11"/>
      <c r="SEW836" s="11"/>
      <c r="SEX836" s="11"/>
      <c r="SEY836" s="11"/>
      <c r="SEZ836" s="11"/>
      <c r="SFA836" s="11"/>
      <c r="SFB836" s="11"/>
      <c r="SFC836" s="11"/>
      <c r="SFD836" s="11"/>
      <c r="SFE836" s="11"/>
      <c r="SFF836" s="11"/>
      <c r="SFG836" s="11"/>
      <c r="SFH836" s="11"/>
      <c r="SFI836" s="11"/>
      <c r="SFJ836" s="11"/>
      <c r="SFK836" s="11"/>
      <c r="SFL836" s="11"/>
      <c r="SFM836" s="11"/>
      <c r="SFN836" s="11"/>
      <c r="SFO836" s="11"/>
      <c r="SFP836" s="11"/>
      <c r="SFQ836" s="11"/>
      <c r="SFR836" s="11"/>
      <c r="SFS836" s="11"/>
      <c r="SFT836" s="11"/>
      <c r="SFU836" s="11"/>
      <c r="SFV836" s="11"/>
      <c r="SFW836" s="11"/>
      <c r="SFX836" s="11"/>
      <c r="SFY836" s="11"/>
      <c r="SFZ836" s="11"/>
      <c r="SGA836" s="11"/>
      <c r="SGB836" s="11"/>
      <c r="SGC836" s="11"/>
      <c r="SGD836" s="11"/>
      <c r="SGE836" s="11"/>
      <c r="SGF836" s="11"/>
      <c r="SGG836" s="11"/>
      <c r="SGH836" s="11"/>
      <c r="SGI836" s="11"/>
      <c r="SGJ836" s="11"/>
      <c r="SGK836" s="11"/>
      <c r="SGL836" s="11"/>
      <c r="SGM836" s="11"/>
      <c r="SGN836" s="11"/>
      <c r="SGO836" s="11"/>
      <c r="SGP836" s="11"/>
      <c r="SGQ836" s="11"/>
      <c r="SGR836" s="11"/>
      <c r="SGS836" s="11"/>
      <c r="SGT836" s="11"/>
      <c r="SGU836" s="11"/>
      <c r="SGV836" s="11"/>
      <c r="SGW836" s="11"/>
      <c r="SGX836" s="11"/>
      <c r="SGY836" s="11"/>
      <c r="SGZ836" s="11"/>
      <c r="SHA836" s="11"/>
      <c r="SHB836" s="11"/>
      <c r="SHC836" s="11"/>
      <c r="SHD836" s="11"/>
      <c r="SHE836" s="11"/>
      <c r="SHF836" s="11"/>
      <c r="SHG836" s="11"/>
      <c r="SHH836" s="11"/>
      <c r="SHI836" s="11"/>
      <c r="SHJ836" s="11"/>
      <c r="SHK836" s="11"/>
      <c r="SHL836" s="11"/>
      <c r="SHM836" s="11"/>
      <c r="SHN836" s="11"/>
      <c r="SHO836" s="11"/>
      <c r="SHP836" s="11"/>
      <c r="SHQ836" s="11"/>
      <c r="SHR836" s="11"/>
      <c r="SHS836" s="11"/>
      <c r="SHT836" s="11"/>
      <c r="SHU836" s="11"/>
      <c r="SHV836" s="11"/>
      <c r="SHW836" s="11"/>
      <c r="SHX836" s="11"/>
      <c r="SHY836" s="11"/>
      <c r="SHZ836" s="11"/>
      <c r="SIA836" s="11"/>
      <c r="SIB836" s="11"/>
      <c r="SIC836" s="11"/>
      <c r="SID836" s="11"/>
      <c r="SIE836" s="11"/>
      <c r="SIF836" s="11"/>
      <c r="SIG836" s="11"/>
      <c r="SIH836" s="11"/>
      <c r="SII836" s="11"/>
      <c r="SIJ836" s="11"/>
      <c r="SIK836" s="11"/>
      <c r="SIL836" s="11"/>
      <c r="SIM836" s="11"/>
      <c r="SIN836" s="11"/>
      <c r="SIO836" s="11"/>
      <c r="SIP836" s="11"/>
      <c r="SIQ836" s="11"/>
      <c r="SIR836" s="11"/>
      <c r="SIS836" s="11"/>
      <c r="SIT836" s="11"/>
      <c r="SIU836" s="11"/>
      <c r="SIV836" s="11"/>
      <c r="SIW836" s="11"/>
      <c r="SIX836" s="11"/>
      <c r="SIY836" s="11"/>
      <c r="SIZ836" s="11"/>
      <c r="SJA836" s="11"/>
      <c r="SJB836" s="11"/>
      <c r="SJC836" s="11"/>
      <c r="SJD836" s="11"/>
      <c r="SJE836" s="11"/>
      <c r="SJF836" s="11"/>
      <c r="SJG836" s="11"/>
      <c r="SJH836" s="11"/>
      <c r="SJI836" s="11"/>
      <c r="SJJ836" s="11"/>
      <c r="SJK836" s="11"/>
      <c r="SJL836" s="11"/>
      <c r="SJM836" s="11"/>
      <c r="SJN836" s="11"/>
      <c r="SJO836" s="11"/>
      <c r="SJP836" s="11"/>
      <c r="SJQ836" s="11"/>
      <c r="SJR836" s="11"/>
      <c r="SJS836" s="11"/>
      <c r="SJT836" s="11"/>
      <c r="SJU836" s="11"/>
      <c r="SJV836" s="11"/>
      <c r="SJW836" s="11"/>
      <c r="SJX836" s="11"/>
      <c r="SJY836" s="11"/>
      <c r="SJZ836" s="11"/>
      <c r="SKA836" s="11"/>
      <c r="SKB836" s="11"/>
      <c r="SKC836" s="11"/>
      <c r="SKD836" s="11"/>
      <c r="SKE836" s="11"/>
      <c r="SKF836" s="11"/>
      <c r="SKG836" s="11"/>
      <c r="SKH836" s="11"/>
      <c r="SKI836" s="11"/>
      <c r="SKJ836" s="11"/>
      <c r="SKK836" s="11"/>
      <c r="SKL836" s="11"/>
      <c r="SKM836" s="11"/>
      <c r="SKN836" s="11"/>
      <c r="SKO836" s="11"/>
      <c r="SKP836" s="11"/>
      <c r="SKQ836" s="11"/>
      <c r="SKR836" s="11"/>
      <c r="SKS836" s="11"/>
      <c r="SKT836" s="11"/>
      <c r="SKU836" s="11"/>
      <c r="SKV836" s="11"/>
      <c r="SKW836" s="11"/>
      <c r="SKX836" s="11"/>
      <c r="SKY836" s="11"/>
      <c r="SKZ836" s="11"/>
      <c r="SLA836" s="11"/>
      <c r="SLB836" s="11"/>
      <c r="SLC836" s="11"/>
      <c r="SLD836" s="11"/>
      <c r="SLE836" s="11"/>
      <c r="SLF836" s="11"/>
      <c r="SLG836" s="11"/>
      <c r="SLH836" s="11"/>
      <c r="SLI836" s="11"/>
      <c r="SLJ836" s="11"/>
      <c r="SLK836" s="11"/>
      <c r="SLL836" s="11"/>
      <c r="SLM836" s="11"/>
      <c r="SLN836" s="11"/>
      <c r="SLO836" s="11"/>
      <c r="SLP836" s="11"/>
      <c r="SLQ836" s="11"/>
      <c r="SLR836" s="11"/>
      <c r="SLS836" s="11"/>
      <c r="SLT836" s="11"/>
      <c r="SLU836" s="11"/>
      <c r="SLV836" s="11"/>
      <c r="SLW836" s="11"/>
      <c r="SLX836" s="11"/>
      <c r="SLY836" s="11"/>
      <c r="SLZ836" s="11"/>
      <c r="SMA836" s="11"/>
      <c r="SMB836" s="11"/>
      <c r="SMC836" s="11"/>
      <c r="SMD836" s="11"/>
      <c r="SME836" s="11"/>
      <c r="SMF836" s="11"/>
      <c r="SMG836" s="11"/>
      <c r="SMH836" s="11"/>
      <c r="SMI836" s="11"/>
      <c r="SMJ836" s="11"/>
      <c r="SMK836" s="11"/>
      <c r="SML836" s="11"/>
      <c r="SMM836" s="11"/>
      <c r="SMN836" s="11"/>
      <c r="SMO836" s="11"/>
      <c r="SMP836" s="11"/>
      <c r="SMQ836" s="11"/>
      <c r="SMR836" s="11"/>
      <c r="SMS836" s="11"/>
      <c r="SMT836" s="11"/>
      <c r="SMU836" s="11"/>
      <c r="SMV836" s="11"/>
      <c r="SMW836" s="11"/>
      <c r="SMX836" s="11"/>
      <c r="SMY836" s="11"/>
      <c r="SMZ836" s="11"/>
      <c r="SNA836" s="11"/>
      <c r="SNB836" s="11"/>
      <c r="SNC836" s="11"/>
      <c r="SND836" s="11"/>
      <c r="SNE836" s="11"/>
      <c r="SNF836" s="11"/>
      <c r="SNG836" s="11"/>
      <c r="SNH836" s="11"/>
      <c r="SNI836" s="11"/>
      <c r="SNJ836" s="11"/>
      <c r="SNK836" s="11"/>
      <c r="SNL836" s="11"/>
      <c r="SNM836" s="11"/>
      <c r="SNN836" s="11"/>
      <c r="SNO836" s="11"/>
      <c r="SNP836" s="11"/>
      <c r="SNQ836" s="11"/>
      <c r="SNR836" s="11"/>
      <c r="SNS836" s="11"/>
      <c r="SNT836" s="11"/>
      <c r="SNU836" s="11"/>
      <c r="SNV836" s="11"/>
      <c r="SNW836" s="11"/>
      <c r="SNX836" s="11"/>
      <c r="SNY836" s="11"/>
      <c r="SNZ836" s="11"/>
      <c r="SOA836" s="11"/>
      <c r="SOB836" s="11"/>
      <c r="SOC836" s="11"/>
      <c r="SOD836" s="11"/>
      <c r="SOE836" s="11"/>
      <c r="SOF836" s="11"/>
      <c r="SOG836" s="11"/>
      <c r="SOH836" s="11"/>
      <c r="SOI836" s="11"/>
      <c r="SOJ836" s="11"/>
      <c r="SOK836" s="11"/>
      <c r="SOL836" s="11"/>
      <c r="SOM836" s="11"/>
      <c r="SON836" s="11"/>
      <c r="SOO836" s="11"/>
      <c r="SOP836" s="11"/>
      <c r="SOQ836" s="11"/>
      <c r="SOR836" s="11"/>
      <c r="SOS836" s="11"/>
      <c r="SOT836" s="11"/>
      <c r="SOU836" s="11"/>
      <c r="SOV836" s="11"/>
      <c r="SOW836" s="11"/>
      <c r="SOX836" s="11"/>
      <c r="SOY836" s="11"/>
      <c r="SOZ836" s="11"/>
      <c r="SPA836" s="11"/>
      <c r="SPB836" s="11"/>
      <c r="SPC836" s="11"/>
      <c r="SPD836" s="11"/>
      <c r="SPE836" s="11"/>
      <c r="SPF836" s="11"/>
      <c r="SPG836" s="11"/>
      <c r="SPH836" s="11"/>
      <c r="SPI836" s="11"/>
      <c r="SPJ836" s="11"/>
      <c r="SPK836" s="11"/>
      <c r="SPL836" s="11"/>
      <c r="SPM836" s="11"/>
      <c r="SPN836" s="11"/>
      <c r="SPO836" s="11"/>
      <c r="SPP836" s="11"/>
      <c r="SPQ836" s="11"/>
      <c r="SPR836" s="11"/>
      <c r="SPS836" s="11"/>
      <c r="SPT836" s="11"/>
      <c r="SPU836" s="11"/>
      <c r="SPV836" s="11"/>
      <c r="SPW836" s="11"/>
      <c r="SPX836" s="11"/>
      <c r="SPY836" s="11"/>
      <c r="SPZ836" s="11"/>
      <c r="SQA836" s="11"/>
      <c r="SQB836" s="11"/>
      <c r="SQC836" s="11"/>
      <c r="SQD836" s="11"/>
      <c r="SQE836" s="11"/>
      <c r="SQF836" s="11"/>
      <c r="SQG836" s="11"/>
      <c r="SQH836" s="11"/>
      <c r="SQI836" s="11"/>
      <c r="SQJ836" s="11"/>
      <c r="SQK836" s="11"/>
      <c r="SQL836" s="11"/>
      <c r="SQM836" s="11"/>
      <c r="SQN836" s="11"/>
      <c r="SQO836" s="11"/>
      <c r="SQP836" s="11"/>
      <c r="SQQ836" s="11"/>
      <c r="SQR836" s="11"/>
      <c r="SQS836" s="11"/>
      <c r="SQT836" s="11"/>
      <c r="SQU836" s="11"/>
      <c r="SQV836" s="11"/>
      <c r="SQW836" s="11"/>
      <c r="SQX836" s="11"/>
      <c r="SQY836" s="11"/>
      <c r="SQZ836" s="11"/>
      <c r="SRA836" s="11"/>
      <c r="SRB836" s="11"/>
      <c r="SRC836" s="11"/>
      <c r="SRD836" s="11"/>
      <c r="SRE836" s="11"/>
      <c r="SRF836" s="11"/>
      <c r="SRG836" s="11"/>
      <c r="SRH836" s="11"/>
      <c r="SRI836" s="11"/>
      <c r="SRJ836" s="11"/>
      <c r="SRK836" s="11"/>
      <c r="SRL836" s="11"/>
      <c r="SRM836" s="11"/>
      <c r="SRN836" s="11"/>
      <c r="SRO836" s="11"/>
      <c r="SRP836" s="11"/>
      <c r="SRQ836" s="11"/>
      <c r="SRR836" s="11"/>
      <c r="SRS836" s="11"/>
      <c r="SRT836" s="11"/>
      <c r="SRU836" s="11"/>
      <c r="SRV836" s="11"/>
      <c r="SRW836" s="11"/>
      <c r="SRX836" s="11"/>
      <c r="SRY836" s="11"/>
      <c r="SRZ836" s="11"/>
      <c r="SSA836" s="11"/>
      <c r="SSB836" s="11"/>
      <c r="SSC836" s="11"/>
      <c r="SSD836" s="11"/>
      <c r="SSE836" s="11"/>
      <c r="SSF836" s="11"/>
      <c r="SSG836" s="11"/>
      <c r="SSH836" s="11"/>
      <c r="SSI836" s="11"/>
      <c r="SSJ836" s="11"/>
      <c r="SSK836" s="11"/>
      <c r="SSL836" s="11"/>
      <c r="SSM836" s="11"/>
      <c r="SSN836" s="11"/>
      <c r="SSO836" s="11"/>
      <c r="SSP836" s="11"/>
      <c r="SSQ836" s="11"/>
      <c r="SSR836" s="11"/>
      <c r="SSS836" s="11"/>
      <c r="SST836" s="11"/>
      <c r="SSU836" s="11"/>
      <c r="SSV836" s="11"/>
      <c r="SSW836" s="11"/>
      <c r="SSX836" s="11"/>
      <c r="SSY836" s="11"/>
      <c r="SSZ836" s="11"/>
      <c r="STA836" s="11"/>
      <c r="STB836" s="11"/>
      <c r="STC836" s="11"/>
      <c r="STD836" s="11"/>
      <c r="STE836" s="11"/>
      <c r="STF836" s="11"/>
      <c r="STG836" s="11"/>
      <c r="STH836" s="11"/>
      <c r="STI836" s="11"/>
      <c r="STJ836" s="11"/>
      <c r="STK836" s="11"/>
      <c r="STL836" s="11"/>
      <c r="STM836" s="11"/>
      <c r="STN836" s="11"/>
      <c r="STO836" s="11"/>
      <c r="STP836" s="11"/>
      <c r="STQ836" s="11"/>
      <c r="STR836" s="11"/>
      <c r="STS836" s="11"/>
      <c r="STT836" s="11"/>
      <c r="STU836" s="11"/>
      <c r="STV836" s="11"/>
      <c r="STW836" s="11"/>
      <c r="STX836" s="11"/>
      <c r="STY836" s="11"/>
      <c r="STZ836" s="11"/>
      <c r="SUA836" s="11"/>
      <c r="SUB836" s="11"/>
      <c r="SUC836" s="11"/>
      <c r="SUD836" s="11"/>
      <c r="SUE836" s="11"/>
      <c r="SUF836" s="11"/>
      <c r="SUG836" s="11"/>
      <c r="SUH836" s="11"/>
      <c r="SUI836" s="11"/>
      <c r="SUJ836" s="11"/>
      <c r="SUK836" s="11"/>
      <c r="SUL836" s="11"/>
      <c r="SUM836" s="11"/>
      <c r="SUN836" s="11"/>
      <c r="SUO836" s="11"/>
      <c r="SUP836" s="11"/>
      <c r="SUQ836" s="11"/>
      <c r="SUR836" s="11"/>
      <c r="SUS836" s="11"/>
      <c r="SUT836" s="11"/>
      <c r="SUU836" s="11"/>
      <c r="SUV836" s="11"/>
      <c r="SUW836" s="11"/>
      <c r="SUX836" s="11"/>
      <c r="SUY836" s="11"/>
      <c r="SUZ836" s="11"/>
      <c r="SVA836" s="11"/>
      <c r="SVB836" s="11"/>
      <c r="SVC836" s="11"/>
      <c r="SVD836" s="11"/>
      <c r="SVE836" s="11"/>
      <c r="SVF836" s="11"/>
      <c r="SVG836" s="11"/>
      <c r="SVH836" s="11"/>
      <c r="SVI836" s="11"/>
      <c r="SVJ836" s="11"/>
      <c r="SVK836" s="11"/>
      <c r="SVL836" s="11"/>
      <c r="SVM836" s="11"/>
      <c r="SVN836" s="11"/>
      <c r="SVO836" s="11"/>
      <c r="SVP836" s="11"/>
      <c r="SVQ836" s="11"/>
      <c r="SVR836" s="11"/>
      <c r="SVS836" s="11"/>
      <c r="SVT836" s="11"/>
      <c r="SVU836" s="11"/>
      <c r="SVV836" s="11"/>
      <c r="SVW836" s="11"/>
      <c r="SVX836" s="11"/>
      <c r="SVY836" s="11"/>
      <c r="SVZ836" s="11"/>
      <c r="SWA836" s="11"/>
      <c r="SWB836" s="11"/>
      <c r="SWC836" s="11"/>
      <c r="SWD836" s="11"/>
      <c r="SWE836" s="11"/>
      <c r="SWF836" s="11"/>
      <c r="SWG836" s="11"/>
      <c r="SWH836" s="11"/>
      <c r="SWI836" s="11"/>
      <c r="SWJ836" s="11"/>
      <c r="SWK836" s="11"/>
      <c r="SWL836" s="11"/>
      <c r="SWM836" s="11"/>
      <c r="SWN836" s="11"/>
      <c r="SWO836" s="11"/>
      <c r="SWP836" s="11"/>
      <c r="SWQ836" s="11"/>
      <c r="SWR836" s="11"/>
      <c r="SWS836" s="11"/>
      <c r="SWT836" s="11"/>
      <c r="SWU836" s="11"/>
      <c r="SWV836" s="11"/>
      <c r="SWW836" s="11"/>
      <c r="SWX836" s="11"/>
      <c r="SWY836" s="11"/>
      <c r="SWZ836" s="11"/>
      <c r="SXA836" s="11"/>
      <c r="SXB836" s="11"/>
      <c r="SXC836" s="11"/>
      <c r="SXD836" s="11"/>
      <c r="SXE836" s="11"/>
      <c r="SXF836" s="11"/>
      <c r="SXG836" s="11"/>
      <c r="SXH836" s="11"/>
      <c r="SXI836" s="11"/>
      <c r="SXJ836" s="11"/>
      <c r="SXK836" s="11"/>
      <c r="SXL836" s="11"/>
      <c r="SXM836" s="11"/>
      <c r="SXN836" s="11"/>
      <c r="SXO836" s="11"/>
      <c r="SXP836" s="11"/>
      <c r="SXQ836" s="11"/>
      <c r="SXR836" s="11"/>
      <c r="SXS836" s="11"/>
      <c r="SXT836" s="11"/>
      <c r="SXU836" s="11"/>
      <c r="SXV836" s="11"/>
      <c r="SXW836" s="11"/>
      <c r="SXX836" s="11"/>
      <c r="SXY836" s="11"/>
      <c r="SXZ836" s="11"/>
      <c r="SYA836" s="11"/>
      <c r="SYB836" s="11"/>
      <c r="SYC836" s="11"/>
      <c r="SYD836" s="11"/>
      <c r="SYE836" s="11"/>
      <c r="SYF836" s="11"/>
      <c r="SYG836" s="11"/>
      <c r="SYH836" s="11"/>
      <c r="SYI836" s="11"/>
      <c r="SYJ836" s="11"/>
      <c r="SYK836" s="11"/>
      <c r="SYL836" s="11"/>
      <c r="SYM836" s="11"/>
      <c r="SYN836" s="11"/>
      <c r="SYO836" s="11"/>
      <c r="SYP836" s="11"/>
      <c r="SYQ836" s="11"/>
      <c r="SYR836" s="11"/>
      <c r="SYS836" s="11"/>
      <c r="SYT836" s="11"/>
      <c r="SYU836" s="11"/>
      <c r="SYV836" s="11"/>
      <c r="SYW836" s="11"/>
      <c r="SYX836" s="11"/>
      <c r="SYY836" s="11"/>
      <c r="SYZ836" s="11"/>
      <c r="SZA836" s="11"/>
      <c r="SZB836" s="11"/>
      <c r="SZC836" s="11"/>
      <c r="SZD836" s="11"/>
      <c r="SZE836" s="11"/>
      <c r="SZF836" s="11"/>
      <c r="SZG836" s="11"/>
      <c r="SZH836" s="11"/>
      <c r="SZI836" s="11"/>
      <c r="SZJ836" s="11"/>
      <c r="SZK836" s="11"/>
      <c r="SZL836" s="11"/>
      <c r="SZM836" s="11"/>
      <c r="SZN836" s="11"/>
      <c r="SZO836" s="11"/>
      <c r="SZP836" s="11"/>
      <c r="SZQ836" s="11"/>
      <c r="SZR836" s="11"/>
      <c r="SZS836" s="11"/>
      <c r="SZT836" s="11"/>
      <c r="SZU836" s="11"/>
      <c r="SZV836" s="11"/>
      <c r="SZW836" s="11"/>
      <c r="SZX836" s="11"/>
      <c r="SZY836" s="11"/>
      <c r="SZZ836" s="11"/>
      <c r="TAA836" s="11"/>
      <c r="TAB836" s="11"/>
      <c r="TAC836" s="11"/>
      <c r="TAD836" s="11"/>
      <c r="TAE836" s="11"/>
      <c r="TAF836" s="11"/>
      <c r="TAG836" s="11"/>
      <c r="TAH836" s="11"/>
      <c r="TAI836" s="11"/>
      <c r="TAJ836" s="11"/>
      <c r="TAK836" s="11"/>
      <c r="TAL836" s="11"/>
      <c r="TAM836" s="11"/>
      <c r="TAN836" s="11"/>
      <c r="TAO836" s="11"/>
      <c r="TAP836" s="11"/>
      <c r="TAQ836" s="11"/>
      <c r="TAR836" s="11"/>
      <c r="TAS836" s="11"/>
      <c r="TAT836" s="11"/>
      <c r="TAU836" s="11"/>
      <c r="TAV836" s="11"/>
      <c r="TAW836" s="11"/>
      <c r="TAX836" s="11"/>
      <c r="TAY836" s="11"/>
      <c r="TAZ836" s="11"/>
      <c r="TBA836" s="11"/>
      <c r="TBB836" s="11"/>
      <c r="TBC836" s="11"/>
      <c r="TBD836" s="11"/>
      <c r="TBE836" s="11"/>
      <c r="TBF836" s="11"/>
      <c r="TBG836" s="11"/>
      <c r="TBH836" s="11"/>
      <c r="TBI836" s="11"/>
      <c r="TBJ836" s="11"/>
      <c r="TBK836" s="11"/>
      <c r="TBL836" s="11"/>
      <c r="TBM836" s="11"/>
      <c r="TBN836" s="11"/>
      <c r="TBO836" s="11"/>
      <c r="TBP836" s="11"/>
      <c r="TBQ836" s="11"/>
      <c r="TBR836" s="11"/>
      <c r="TBS836" s="11"/>
      <c r="TBT836" s="11"/>
      <c r="TBU836" s="11"/>
      <c r="TBV836" s="11"/>
      <c r="TBW836" s="11"/>
      <c r="TBX836" s="11"/>
      <c r="TBY836" s="11"/>
      <c r="TBZ836" s="11"/>
      <c r="TCA836" s="11"/>
      <c r="TCB836" s="11"/>
      <c r="TCC836" s="11"/>
      <c r="TCD836" s="11"/>
      <c r="TCE836" s="11"/>
      <c r="TCF836" s="11"/>
      <c r="TCG836" s="11"/>
      <c r="TCH836" s="11"/>
      <c r="TCI836" s="11"/>
      <c r="TCJ836" s="11"/>
      <c r="TCK836" s="11"/>
      <c r="TCL836" s="11"/>
      <c r="TCM836" s="11"/>
      <c r="TCN836" s="11"/>
      <c r="TCO836" s="11"/>
      <c r="TCP836" s="11"/>
      <c r="TCQ836" s="11"/>
      <c r="TCR836" s="11"/>
      <c r="TCS836" s="11"/>
      <c r="TCT836" s="11"/>
      <c r="TCU836" s="11"/>
      <c r="TCV836" s="11"/>
      <c r="TCW836" s="11"/>
      <c r="TCX836" s="11"/>
      <c r="TCY836" s="11"/>
      <c r="TCZ836" s="11"/>
      <c r="TDA836" s="11"/>
      <c r="TDB836" s="11"/>
      <c r="TDC836" s="11"/>
      <c r="TDD836" s="11"/>
      <c r="TDE836" s="11"/>
      <c r="TDF836" s="11"/>
      <c r="TDG836" s="11"/>
      <c r="TDH836" s="11"/>
      <c r="TDI836" s="11"/>
      <c r="TDJ836" s="11"/>
      <c r="TDK836" s="11"/>
      <c r="TDL836" s="11"/>
      <c r="TDM836" s="11"/>
      <c r="TDN836" s="11"/>
      <c r="TDO836" s="11"/>
      <c r="TDP836" s="11"/>
      <c r="TDQ836" s="11"/>
      <c r="TDR836" s="11"/>
      <c r="TDS836" s="11"/>
      <c r="TDT836" s="11"/>
      <c r="TDU836" s="11"/>
      <c r="TDV836" s="11"/>
      <c r="TDW836" s="11"/>
      <c r="TDX836" s="11"/>
      <c r="TDY836" s="11"/>
      <c r="TDZ836" s="11"/>
      <c r="TEA836" s="11"/>
      <c r="TEB836" s="11"/>
      <c r="TEC836" s="11"/>
      <c r="TED836" s="11"/>
      <c r="TEE836" s="11"/>
      <c r="TEF836" s="11"/>
      <c r="TEG836" s="11"/>
      <c r="TEH836" s="11"/>
      <c r="TEI836" s="11"/>
      <c r="TEJ836" s="11"/>
      <c r="TEK836" s="11"/>
      <c r="TEL836" s="11"/>
      <c r="TEM836" s="11"/>
      <c r="TEN836" s="11"/>
      <c r="TEO836" s="11"/>
      <c r="TEP836" s="11"/>
      <c r="TEQ836" s="11"/>
      <c r="TER836" s="11"/>
      <c r="TES836" s="11"/>
      <c r="TET836" s="11"/>
      <c r="TEU836" s="11"/>
      <c r="TEV836" s="11"/>
      <c r="TEW836" s="11"/>
      <c r="TEX836" s="11"/>
      <c r="TEY836" s="11"/>
      <c r="TEZ836" s="11"/>
      <c r="TFA836" s="11"/>
      <c r="TFB836" s="11"/>
      <c r="TFC836" s="11"/>
      <c r="TFD836" s="11"/>
      <c r="TFE836" s="11"/>
      <c r="TFF836" s="11"/>
      <c r="TFG836" s="11"/>
      <c r="TFH836" s="11"/>
      <c r="TFI836" s="11"/>
      <c r="TFJ836" s="11"/>
      <c r="TFK836" s="11"/>
      <c r="TFL836" s="11"/>
      <c r="TFM836" s="11"/>
      <c r="TFN836" s="11"/>
      <c r="TFO836" s="11"/>
      <c r="TFP836" s="11"/>
      <c r="TFQ836" s="11"/>
      <c r="TFR836" s="11"/>
      <c r="TFS836" s="11"/>
      <c r="TFT836" s="11"/>
      <c r="TFU836" s="11"/>
      <c r="TFV836" s="11"/>
      <c r="TFW836" s="11"/>
      <c r="TFX836" s="11"/>
      <c r="TFY836" s="11"/>
      <c r="TFZ836" s="11"/>
      <c r="TGA836" s="11"/>
      <c r="TGB836" s="11"/>
      <c r="TGC836" s="11"/>
      <c r="TGD836" s="11"/>
      <c r="TGE836" s="11"/>
      <c r="TGF836" s="11"/>
      <c r="TGG836" s="11"/>
      <c r="TGH836" s="11"/>
      <c r="TGI836" s="11"/>
      <c r="TGJ836" s="11"/>
      <c r="TGK836" s="11"/>
      <c r="TGL836" s="11"/>
      <c r="TGM836" s="11"/>
      <c r="TGN836" s="11"/>
      <c r="TGO836" s="11"/>
      <c r="TGP836" s="11"/>
      <c r="TGQ836" s="11"/>
      <c r="TGR836" s="11"/>
      <c r="TGS836" s="11"/>
      <c r="TGT836" s="11"/>
      <c r="TGU836" s="11"/>
      <c r="TGV836" s="11"/>
      <c r="TGW836" s="11"/>
      <c r="TGX836" s="11"/>
      <c r="TGY836" s="11"/>
      <c r="TGZ836" s="11"/>
      <c r="THA836" s="11"/>
      <c r="THB836" s="11"/>
      <c r="THC836" s="11"/>
      <c r="THD836" s="11"/>
      <c r="THE836" s="11"/>
      <c r="THF836" s="11"/>
      <c r="THG836" s="11"/>
      <c r="THH836" s="11"/>
      <c r="THI836" s="11"/>
      <c r="THJ836" s="11"/>
      <c r="THK836" s="11"/>
      <c r="THL836" s="11"/>
      <c r="THM836" s="11"/>
      <c r="THN836" s="11"/>
      <c r="THO836" s="11"/>
      <c r="THP836" s="11"/>
      <c r="THQ836" s="11"/>
      <c r="THR836" s="11"/>
      <c r="THS836" s="11"/>
      <c r="THT836" s="11"/>
      <c r="THU836" s="11"/>
      <c r="THV836" s="11"/>
      <c r="THW836" s="11"/>
      <c r="THX836" s="11"/>
      <c r="THY836" s="11"/>
      <c r="THZ836" s="11"/>
      <c r="TIA836" s="11"/>
      <c r="TIB836" s="11"/>
      <c r="TIC836" s="11"/>
      <c r="TID836" s="11"/>
      <c r="TIE836" s="11"/>
      <c r="TIF836" s="11"/>
      <c r="TIG836" s="11"/>
      <c r="TIH836" s="11"/>
      <c r="TII836" s="11"/>
      <c r="TIJ836" s="11"/>
      <c r="TIK836" s="11"/>
      <c r="TIL836" s="11"/>
      <c r="TIM836" s="11"/>
      <c r="TIN836" s="11"/>
      <c r="TIO836" s="11"/>
      <c r="TIP836" s="11"/>
      <c r="TIQ836" s="11"/>
      <c r="TIR836" s="11"/>
      <c r="TIS836" s="11"/>
      <c r="TIT836" s="11"/>
      <c r="TIU836" s="11"/>
      <c r="TIV836" s="11"/>
      <c r="TIW836" s="11"/>
      <c r="TIX836" s="11"/>
      <c r="TIY836" s="11"/>
      <c r="TIZ836" s="11"/>
      <c r="TJA836" s="11"/>
      <c r="TJB836" s="11"/>
      <c r="TJC836" s="11"/>
      <c r="TJD836" s="11"/>
      <c r="TJE836" s="11"/>
      <c r="TJF836" s="11"/>
      <c r="TJG836" s="11"/>
      <c r="TJH836" s="11"/>
      <c r="TJI836" s="11"/>
      <c r="TJJ836" s="11"/>
      <c r="TJK836" s="11"/>
      <c r="TJL836" s="11"/>
      <c r="TJM836" s="11"/>
      <c r="TJN836" s="11"/>
      <c r="TJO836" s="11"/>
      <c r="TJP836" s="11"/>
      <c r="TJQ836" s="11"/>
      <c r="TJR836" s="11"/>
      <c r="TJS836" s="11"/>
      <c r="TJT836" s="11"/>
      <c r="TJU836" s="11"/>
      <c r="TJV836" s="11"/>
      <c r="TJW836" s="11"/>
      <c r="TJX836" s="11"/>
      <c r="TJY836" s="11"/>
      <c r="TJZ836" s="11"/>
      <c r="TKA836" s="11"/>
      <c r="TKB836" s="11"/>
      <c r="TKC836" s="11"/>
      <c r="TKD836" s="11"/>
      <c r="TKE836" s="11"/>
      <c r="TKF836" s="11"/>
      <c r="TKG836" s="11"/>
      <c r="TKH836" s="11"/>
      <c r="TKI836" s="11"/>
      <c r="TKJ836" s="11"/>
      <c r="TKK836" s="11"/>
      <c r="TKL836" s="11"/>
      <c r="TKM836" s="11"/>
      <c r="TKN836" s="11"/>
      <c r="TKO836" s="11"/>
      <c r="TKP836" s="11"/>
      <c r="TKQ836" s="11"/>
      <c r="TKR836" s="11"/>
      <c r="TKS836" s="11"/>
      <c r="TKT836" s="11"/>
      <c r="TKU836" s="11"/>
      <c r="TKV836" s="11"/>
      <c r="TKW836" s="11"/>
      <c r="TKX836" s="11"/>
      <c r="TKY836" s="11"/>
      <c r="TKZ836" s="11"/>
      <c r="TLA836" s="11"/>
      <c r="TLB836" s="11"/>
      <c r="TLC836" s="11"/>
      <c r="TLD836" s="11"/>
      <c r="TLE836" s="11"/>
      <c r="TLF836" s="11"/>
      <c r="TLG836" s="11"/>
      <c r="TLH836" s="11"/>
      <c r="TLI836" s="11"/>
      <c r="TLJ836" s="11"/>
      <c r="TLK836" s="11"/>
      <c r="TLL836" s="11"/>
      <c r="TLM836" s="11"/>
      <c r="TLN836" s="11"/>
      <c r="TLO836" s="11"/>
      <c r="TLP836" s="11"/>
      <c r="TLQ836" s="11"/>
      <c r="TLR836" s="11"/>
      <c r="TLS836" s="11"/>
      <c r="TLT836" s="11"/>
      <c r="TLU836" s="11"/>
      <c r="TLV836" s="11"/>
      <c r="TLW836" s="11"/>
      <c r="TLX836" s="11"/>
      <c r="TLY836" s="11"/>
      <c r="TLZ836" s="11"/>
      <c r="TMA836" s="11"/>
      <c r="TMB836" s="11"/>
      <c r="TMC836" s="11"/>
      <c r="TMD836" s="11"/>
      <c r="TME836" s="11"/>
      <c r="TMF836" s="11"/>
      <c r="TMG836" s="11"/>
      <c r="TMH836" s="11"/>
      <c r="TMI836" s="11"/>
      <c r="TMJ836" s="11"/>
      <c r="TMK836" s="11"/>
      <c r="TML836" s="11"/>
      <c r="TMM836" s="11"/>
      <c r="TMN836" s="11"/>
      <c r="TMO836" s="11"/>
      <c r="TMP836" s="11"/>
      <c r="TMQ836" s="11"/>
      <c r="TMR836" s="11"/>
      <c r="TMS836" s="11"/>
      <c r="TMT836" s="11"/>
      <c r="TMU836" s="11"/>
      <c r="TMV836" s="11"/>
      <c r="TMW836" s="11"/>
      <c r="TMX836" s="11"/>
      <c r="TMY836" s="11"/>
      <c r="TMZ836" s="11"/>
      <c r="TNA836" s="11"/>
      <c r="TNB836" s="11"/>
      <c r="TNC836" s="11"/>
      <c r="TND836" s="11"/>
      <c r="TNE836" s="11"/>
      <c r="TNF836" s="11"/>
      <c r="TNG836" s="11"/>
      <c r="TNH836" s="11"/>
      <c r="TNI836" s="11"/>
      <c r="TNJ836" s="11"/>
      <c r="TNK836" s="11"/>
      <c r="TNL836" s="11"/>
      <c r="TNM836" s="11"/>
      <c r="TNN836" s="11"/>
      <c r="TNO836" s="11"/>
      <c r="TNP836" s="11"/>
      <c r="TNQ836" s="11"/>
      <c r="TNR836" s="11"/>
      <c r="TNS836" s="11"/>
      <c r="TNT836" s="11"/>
      <c r="TNU836" s="11"/>
      <c r="TNV836" s="11"/>
      <c r="TNW836" s="11"/>
      <c r="TNX836" s="11"/>
      <c r="TNY836" s="11"/>
      <c r="TNZ836" s="11"/>
      <c r="TOA836" s="11"/>
      <c r="TOB836" s="11"/>
      <c r="TOC836" s="11"/>
      <c r="TOD836" s="11"/>
      <c r="TOE836" s="11"/>
      <c r="TOF836" s="11"/>
      <c r="TOG836" s="11"/>
      <c r="TOH836" s="11"/>
      <c r="TOI836" s="11"/>
      <c r="TOJ836" s="11"/>
      <c r="TOK836" s="11"/>
      <c r="TOL836" s="11"/>
      <c r="TOM836" s="11"/>
      <c r="TON836" s="11"/>
      <c r="TOO836" s="11"/>
      <c r="TOP836" s="11"/>
      <c r="TOQ836" s="11"/>
      <c r="TOR836" s="11"/>
      <c r="TOS836" s="11"/>
      <c r="TOT836" s="11"/>
      <c r="TOU836" s="11"/>
      <c r="TOV836" s="11"/>
      <c r="TOW836" s="11"/>
      <c r="TOX836" s="11"/>
      <c r="TOY836" s="11"/>
      <c r="TOZ836" s="11"/>
      <c r="TPA836" s="11"/>
      <c r="TPB836" s="11"/>
      <c r="TPC836" s="11"/>
      <c r="TPD836" s="11"/>
      <c r="TPE836" s="11"/>
      <c r="TPF836" s="11"/>
      <c r="TPG836" s="11"/>
      <c r="TPH836" s="11"/>
      <c r="TPI836" s="11"/>
      <c r="TPJ836" s="11"/>
      <c r="TPK836" s="11"/>
      <c r="TPL836" s="11"/>
      <c r="TPM836" s="11"/>
      <c r="TPN836" s="11"/>
      <c r="TPO836" s="11"/>
      <c r="TPP836" s="11"/>
      <c r="TPQ836" s="11"/>
      <c r="TPR836" s="11"/>
      <c r="TPS836" s="11"/>
      <c r="TPT836" s="11"/>
      <c r="TPU836" s="11"/>
      <c r="TPV836" s="11"/>
      <c r="TPW836" s="11"/>
      <c r="TPX836" s="11"/>
      <c r="TPY836" s="11"/>
      <c r="TPZ836" s="11"/>
      <c r="TQA836" s="11"/>
      <c r="TQB836" s="11"/>
      <c r="TQC836" s="11"/>
      <c r="TQD836" s="11"/>
      <c r="TQE836" s="11"/>
      <c r="TQF836" s="11"/>
      <c r="TQG836" s="11"/>
      <c r="TQH836" s="11"/>
      <c r="TQI836" s="11"/>
      <c r="TQJ836" s="11"/>
      <c r="TQK836" s="11"/>
      <c r="TQL836" s="11"/>
      <c r="TQM836" s="11"/>
      <c r="TQN836" s="11"/>
      <c r="TQO836" s="11"/>
      <c r="TQP836" s="11"/>
      <c r="TQQ836" s="11"/>
      <c r="TQR836" s="11"/>
      <c r="TQS836" s="11"/>
      <c r="TQT836" s="11"/>
      <c r="TQU836" s="11"/>
      <c r="TQV836" s="11"/>
      <c r="TQW836" s="11"/>
      <c r="TQX836" s="11"/>
      <c r="TQY836" s="11"/>
      <c r="TQZ836" s="11"/>
      <c r="TRA836" s="11"/>
      <c r="TRB836" s="11"/>
      <c r="TRC836" s="11"/>
      <c r="TRD836" s="11"/>
      <c r="TRE836" s="11"/>
      <c r="TRF836" s="11"/>
      <c r="TRG836" s="11"/>
      <c r="TRH836" s="11"/>
      <c r="TRI836" s="11"/>
      <c r="TRJ836" s="11"/>
      <c r="TRK836" s="11"/>
      <c r="TRL836" s="11"/>
      <c r="TRM836" s="11"/>
      <c r="TRN836" s="11"/>
      <c r="TRO836" s="11"/>
      <c r="TRP836" s="11"/>
      <c r="TRQ836" s="11"/>
      <c r="TRR836" s="11"/>
      <c r="TRS836" s="11"/>
      <c r="TRT836" s="11"/>
      <c r="TRU836" s="11"/>
      <c r="TRV836" s="11"/>
      <c r="TRW836" s="11"/>
      <c r="TRX836" s="11"/>
      <c r="TRY836" s="11"/>
      <c r="TRZ836" s="11"/>
      <c r="TSA836" s="11"/>
      <c r="TSB836" s="11"/>
      <c r="TSC836" s="11"/>
      <c r="TSD836" s="11"/>
      <c r="TSE836" s="11"/>
      <c r="TSF836" s="11"/>
      <c r="TSG836" s="11"/>
      <c r="TSH836" s="11"/>
      <c r="TSI836" s="11"/>
      <c r="TSJ836" s="11"/>
      <c r="TSK836" s="11"/>
      <c r="TSL836" s="11"/>
      <c r="TSM836" s="11"/>
      <c r="TSN836" s="11"/>
      <c r="TSO836" s="11"/>
      <c r="TSP836" s="11"/>
      <c r="TSQ836" s="11"/>
      <c r="TSR836" s="11"/>
      <c r="TSS836" s="11"/>
      <c r="TST836" s="11"/>
      <c r="TSU836" s="11"/>
      <c r="TSV836" s="11"/>
      <c r="TSW836" s="11"/>
      <c r="TSX836" s="11"/>
      <c r="TSY836" s="11"/>
      <c r="TSZ836" s="11"/>
      <c r="TTA836" s="11"/>
      <c r="TTB836" s="11"/>
      <c r="TTC836" s="11"/>
      <c r="TTD836" s="11"/>
      <c r="TTE836" s="11"/>
      <c r="TTF836" s="11"/>
      <c r="TTG836" s="11"/>
      <c r="TTH836" s="11"/>
      <c r="TTI836" s="11"/>
      <c r="TTJ836" s="11"/>
      <c r="TTK836" s="11"/>
      <c r="TTL836" s="11"/>
      <c r="TTM836" s="11"/>
      <c r="TTN836" s="11"/>
      <c r="TTO836" s="11"/>
      <c r="TTP836" s="11"/>
      <c r="TTQ836" s="11"/>
      <c r="TTR836" s="11"/>
      <c r="TTS836" s="11"/>
      <c r="TTT836" s="11"/>
      <c r="TTU836" s="11"/>
      <c r="TTV836" s="11"/>
      <c r="TTW836" s="11"/>
      <c r="TTX836" s="11"/>
      <c r="TTY836" s="11"/>
      <c r="TTZ836" s="11"/>
      <c r="TUA836" s="11"/>
      <c r="TUB836" s="11"/>
      <c r="TUC836" s="11"/>
      <c r="TUD836" s="11"/>
      <c r="TUE836" s="11"/>
      <c r="TUF836" s="11"/>
      <c r="TUG836" s="11"/>
      <c r="TUH836" s="11"/>
      <c r="TUI836" s="11"/>
      <c r="TUJ836" s="11"/>
      <c r="TUK836" s="11"/>
      <c r="TUL836" s="11"/>
      <c r="TUM836" s="11"/>
      <c r="TUN836" s="11"/>
      <c r="TUO836" s="11"/>
      <c r="TUP836" s="11"/>
      <c r="TUQ836" s="11"/>
      <c r="TUR836" s="11"/>
      <c r="TUS836" s="11"/>
      <c r="TUT836" s="11"/>
      <c r="TUU836" s="11"/>
      <c r="TUV836" s="11"/>
      <c r="TUW836" s="11"/>
      <c r="TUX836" s="11"/>
      <c r="TUY836" s="11"/>
      <c r="TUZ836" s="11"/>
      <c r="TVA836" s="11"/>
      <c r="TVB836" s="11"/>
      <c r="TVC836" s="11"/>
      <c r="TVD836" s="11"/>
      <c r="TVE836" s="11"/>
      <c r="TVF836" s="11"/>
      <c r="TVG836" s="11"/>
      <c r="TVH836" s="11"/>
      <c r="TVI836" s="11"/>
      <c r="TVJ836" s="11"/>
      <c r="TVK836" s="11"/>
      <c r="TVL836" s="11"/>
      <c r="TVM836" s="11"/>
      <c r="TVN836" s="11"/>
      <c r="TVO836" s="11"/>
      <c r="TVP836" s="11"/>
      <c r="TVQ836" s="11"/>
      <c r="TVR836" s="11"/>
      <c r="TVS836" s="11"/>
      <c r="TVT836" s="11"/>
      <c r="TVU836" s="11"/>
      <c r="TVV836" s="11"/>
      <c r="TVW836" s="11"/>
      <c r="TVX836" s="11"/>
      <c r="TVY836" s="11"/>
      <c r="TVZ836" s="11"/>
      <c r="TWA836" s="11"/>
      <c r="TWB836" s="11"/>
      <c r="TWC836" s="11"/>
      <c r="TWD836" s="11"/>
      <c r="TWE836" s="11"/>
      <c r="TWF836" s="11"/>
      <c r="TWG836" s="11"/>
      <c r="TWH836" s="11"/>
      <c r="TWI836" s="11"/>
      <c r="TWJ836" s="11"/>
      <c r="TWK836" s="11"/>
      <c r="TWL836" s="11"/>
      <c r="TWM836" s="11"/>
      <c r="TWN836" s="11"/>
      <c r="TWO836" s="11"/>
      <c r="TWP836" s="11"/>
      <c r="TWQ836" s="11"/>
      <c r="TWR836" s="11"/>
      <c r="TWS836" s="11"/>
      <c r="TWT836" s="11"/>
      <c r="TWU836" s="11"/>
      <c r="TWV836" s="11"/>
      <c r="TWW836" s="11"/>
      <c r="TWX836" s="11"/>
      <c r="TWY836" s="11"/>
      <c r="TWZ836" s="11"/>
      <c r="TXA836" s="11"/>
      <c r="TXB836" s="11"/>
      <c r="TXC836" s="11"/>
      <c r="TXD836" s="11"/>
      <c r="TXE836" s="11"/>
      <c r="TXF836" s="11"/>
      <c r="TXG836" s="11"/>
      <c r="TXH836" s="11"/>
      <c r="TXI836" s="11"/>
      <c r="TXJ836" s="11"/>
      <c r="TXK836" s="11"/>
      <c r="TXL836" s="11"/>
      <c r="TXM836" s="11"/>
      <c r="TXN836" s="11"/>
      <c r="TXO836" s="11"/>
      <c r="TXP836" s="11"/>
      <c r="TXQ836" s="11"/>
      <c r="TXR836" s="11"/>
      <c r="TXS836" s="11"/>
      <c r="TXT836" s="11"/>
      <c r="TXU836" s="11"/>
      <c r="TXV836" s="11"/>
      <c r="TXW836" s="11"/>
      <c r="TXX836" s="11"/>
      <c r="TXY836" s="11"/>
      <c r="TXZ836" s="11"/>
      <c r="TYA836" s="11"/>
      <c r="TYB836" s="11"/>
      <c r="TYC836" s="11"/>
      <c r="TYD836" s="11"/>
      <c r="TYE836" s="11"/>
      <c r="TYF836" s="11"/>
      <c r="TYG836" s="11"/>
      <c r="TYH836" s="11"/>
      <c r="TYI836" s="11"/>
      <c r="TYJ836" s="11"/>
      <c r="TYK836" s="11"/>
      <c r="TYL836" s="11"/>
      <c r="TYM836" s="11"/>
      <c r="TYN836" s="11"/>
      <c r="TYO836" s="11"/>
      <c r="TYP836" s="11"/>
      <c r="TYQ836" s="11"/>
      <c r="TYR836" s="11"/>
      <c r="TYS836" s="11"/>
      <c r="TYT836" s="11"/>
      <c r="TYU836" s="11"/>
      <c r="TYV836" s="11"/>
      <c r="TYW836" s="11"/>
      <c r="TYX836" s="11"/>
      <c r="TYY836" s="11"/>
      <c r="TYZ836" s="11"/>
      <c r="TZA836" s="11"/>
      <c r="TZB836" s="11"/>
      <c r="TZC836" s="11"/>
      <c r="TZD836" s="11"/>
      <c r="TZE836" s="11"/>
      <c r="TZF836" s="11"/>
      <c r="TZG836" s="11"/>
      <c r="TZH836" s="11"/>
      <c r="TZI836" s="11"/>
      <c r="TZJ836" s="11"/>
      <c r="TZK836" s="11"/>
      <c r="TZL836" s="11"/>
      <c r="TZM836" s="11"/>
      <c r="TZN836" s="11"/>
      <c r="TZO836" s="11"/>
      <c r="TZP836" s="11"/>
      <c r="TZQ836" s="11"/>
      <c r="TZR836" s="11"/>
      <c r="TZS836" s="11"/>
      <c r="TZT836" s="11"/>
      <c r="TZU836" s="11"/>
      <c r="TZV836" s="11"/>
      <c r="TZW836" s="11"/>
      <c r="TZX836" s="11"/>
      <c r="TZY836" s="11"/>
      <c r="TZZ836" s="11"/>
      <c r="UAA836" s="11"/>
      <c r="UAB836" s="11"/>
      <c r="UAC836" s="11"/>
      <c r="UAD836" s="11"/>
      <c r="UAE836" s="11"/>
      <c r="UAF836" s="11"/>
      <c r="UAG836" s="11"/>
      <c r="UAH836" s="11"/>
      <c r="UAI836" s="11"/>
      <c r="UAJ836" s="11"/>
      <c r="UAK836" s="11"/>
      <c r="UAL836" s="11"/>
      <c r="UAM836" s="11"/>
      <c r="UAN836" s="11"/>
      <c r="UAO836" s="11"/>
      <c r="UAP836" s="11"/>
      <c r="UAQ836" s="11"/>
      <c r="UAR836" s="11"/>
      <c r="UAS836" s="11"/>
      <c r="UAT836" s="11"/>
      <c r="UAU836" s="11"/>
      <c r="UAV836" s="11"/>
      <c r="UAW836" s="11"/>
      <c r="UAX836" s="11"/>
      <c r="UAY836" s="11"/>
      <c r="UAZ836" s="11"/>
      <c r="UBA836" s="11"/>
      <c r="UBB836" s="11"/>
      <c r="UBC836" s="11"/>
      <c r="UBD836" s="11"/>
      <c r="UBE836" s="11"/>
      <c r="UBF836" s="11"/>
      <c r="UBG836" s="11"/>
      <c r="UBH836" s="11"/>
      <c r="UBI836" s="11"/>
      <c r="UBJ836" s="11"/>
      <c r="UBK836" s="11"/>
      <c r="UBL836" s="11"/>
      <c r="UBM836" s="11"/>
      <c r="UBN836" s="11"/>
      <c r="UBO836" s="11"/>
      <c r="UBP836" s="11"/>
      <c r="UBQ836" s="11"/>
      <c r="UBR836" s="11"/>
      <c r="UBS836" s="11"/>
      <c r="UBT836" s="11"/>
      <c r="UBU836" s="11"/>
      <c r="UBV836" s="11"/>
      <c r="UBW836" s="11"/>
      <c r="UBX836" s="11"/>
      <c r="UBY836" s="11"/>
      <c r="UBZ836" s="11"/>
      <c r="UCA836" s="11"/>
      <c r="UCB836" s="11"/>
      <c r="UCC836" s="11"/>
      <c r="UCD836" s="11"/>
      <c r="UCE836" s="11"/>
      <c r="UCF836" s="11"/>
      <c r="UCG836" s="11"/>
      <c r="UCH836" s="11"/>
      <c r="UCI836" s="11"/>
      <c r="UCJ836" s="11"/>
      <c r="UCK836" s="11"/>
      <c r="UCL836" s="11"/>
      <c r="UCM836" s="11"/>
      <c r="UCN836" s="11"/>
      <c r="UCO836" s="11"/>
      <c r="UCP836" s="11"/>
      <c r="UCQ836" s="11"/>
      <c r="UCR836" s="11"/>
      <c r="UCS836" s="11"/>
      <c r="UCT836" s="11"/>
      <c r="UCU836" s="11"/>
      <c r="UCV836" s="11"/>
      <c r="UCW836" s="11"/>
      <c r="UCX836" s="11"/>
      <c r="UCY836" s="11"/>
      <c r="UCZ836" s="11"/>
      <c r="UDA836" s="11"/>
      <c r="UDB836" s="11"/>
      <c r="UDC836" s="11"/>
      <c r="UDD836" s="11"/>
      <c r="UDE836" s="11"/>
      <c r="UDF836" s="11"/>
      <c r="UDG836" s="11"/>
      <c r="UDH836" s="11"/>
      <c r="UDI836" s="11"/>
      <c r="UDJ836" s="11"/>
      <c r="UDK836" s="11"/>
      <c r="UDL836" s="11"/>
      <c r="UDM836" s="11"/>
      <c r="UDN836" s="11"/>
      <c r="UDO836" s="11"/>
      <c r="UDP836" s="11"/>
      <c r="UDQ836" s="11"/>
      <c r="UDR836" s="11"/>
      <c r="UDS836" s="11"/>
      <c r="UDT836" s="11"/>
      <c r="UDU836" s="11"/>
      <c r="UDV836" s="11"/>
      <c r="UDW836" s="11"/>
      <c r="UDX836" s="11"/>
      <c r="UDY836" s="11"/>
      <c r="UDZ836" s="11"/>
      <c r="UEA836" s="11"/>
      <c r="UEB836" s="11"/>
      <c r="UEC836" s="11"/>
      <c r="UED836" s="11"/>
      <c r="UEE836" s="11"/>
      <c r="UEF836" s="11"/>
      <c r="UEG836" s="11"/>
      <c r="UEH836" s="11"/>
      <c r="UEI836" s="11"/>
      <c r="UEJ836" s="11"/>
      <c r="UEK836" s="11"/>
      <c r="UEL836" s="11"/>
      <c r="UEM836" s="11"/>
      <c r="UEN836" s="11"/>
      <c r="UEO836" s="11"/>
      <c r="UEP836" s="11"/>
      <c r="UEQ836" s="11"/>
      <c r="UER836" s="11"/>
      <c r="UES836" s="11"/>
      <c r="UET836" s="11"/>
      <c r="UEU836" s="11"/>
      <c r="UEV836" s="11"/>
      <c r="UEW836" s="11"/>
      <c r="UEX836" s="11"/>
      <c r="UEY836" s="11"/>
      <c r="UEZ836" s="11"/>
      <c r="UFA836" s="11"/>
      <c r="UFB836" s="11"/>
      <c r="UFC836" s="11"/>
      <c r="UFD836" s="11"/>
      <c r="UFE836" s="11"/>
      <c r="UFF836" s="11"/>
      <c r="UFG836" s="11"/>
      <c r="UFH836" s="11"/>
      <c r="UFI836" s="11"/>
      <c r="UFJ836" s="11"/>
      <c r="UFK836" s="11"/>
      <c r="UFL836" s="11"/>
      <c r="UFM836" s="11"/>
      <c r="UFN836" s="11"/>
      <c r="UFO836" s="11"/>
      <c r="UFP836" s="11"/>
      <c r="UFQ836" s="11"/>
      <c r="UFR836" s="11"/>
      <c r="UFS836" s="11"/>
      <c r="UFT836" s="11"/>
      <c r="UFU836" s="11"/>
      <c r="UFV836" s="11"/>
      <c r="UFW836" s="11"/>
      <c r="UFX836" s="11"/>
      <c r="UFY836" s="11"/>
      <c r="UFZ836" s="11"/>
      <c r="UGA836" s="11"/>
      <c r="UGB836" s="11"/>
      <c r="UGC836" s="11"/>
      <c r="UGD836" s="11"/>
      <c r="UGE836" s="11"/>
      <c r="UGF836" s="11"/>
      <c r="UGG836" s="11"/>
      <c r="UGH836" s="11"/>
      <c r="UGI836" s="11"/>
      <c r="UGJ836" s="11"/>
      <c r="UGK836" s="11"/>
      <c r="UGL836" s="11"/>
      <c r="UGM836" s="11"/>
      <c r="UGN836" s="11"/>
      <c r="UGO836" s="11"/>
      <c r="UGP836" s="11"/>
      <c r="UGQ836" s="11"/>
      <c r="UGR836" s="11"/>
      <c r="UGS836" s="11"/>
      <c r="UGT836" s="11"/>
      <c r="UGU836" s="11"/>
      <c r="UGV836" s="11"/>
      <c r="UGW836" s="11"/>
      <c r="UGX836" s="11"/>
      <c r="UGY836" s="11"/>
      <c r="UGZ836" s="11"/>
      <c r="UHA836" s="11"/>
      <c r="UHB836" s="11"/>
      <c r="UHC836" s="11"/>
      <c r="UHD836" s="11"/>
      <c r="UHE836" s="11"/>
      <c r="UHF836" s="11"/>
      <c r="UHG836" s="11"/>
      <c r="UHH836" s="11"/>
      <c r="UHI836" s="11"/>
      <c r="UHJ836" s="11"/>
      <c r="UHK836" s="11"/>
      <c r="UHL836" s="11"/>
      <c r="UHM836" s="11"/>
      <c r="UHN836" s="11"/>
      <c r="UHO836" s="11"/>
      <c r="UHP836" s="11"/>
      <c r="UHQ836" s="11"/>
      <c r="UHR836" s="11"/>
      <c r="UHS836" s="11"/>
      <c r="UHT836" s="11"/>
      <c r="UHU836" s="11"/>
      <c r="UHV836" s="11"/>
      <c r="UHW836" s="11"/>
      <c r="UHX836" s="11"/>
      <c r="UHY836" s="11"/>
      <c r="UHZ836" s="11"/>
      <c r="UIA836" s="11"/>
      <c r="UIB836" s="11"/>
      <c r="UIC836" s="11"/>
      <c r="UID836" s="11"/>
      <c r="UIE836" s="11"/>
      <c r="UIF836" s="11"/>
      <c r="UIG836" s="11"/>
      <c r="UIH836" s="11"/>
      <c r="UII836" s="11"/>
      <c r="UIJ836" s="11"/>
      <c r="UIK836" s="11"/>
      <c r="UIL836" s="11"/>
      <c r="UIM836" s="11"/>
      <c r="UIN836" s="11"/>
      <c r="UIO836" s="11"/>
      <c r="UIP836" s="11"/>
      <c r="UIQ836" s="11"/>
      <c r="UIR836" s="11"/>
      <c r="UIS836" s="11"/>
      <c r="UIT836" s="11"/>
      <c r="UIU836" s="11"/>
      <c r="UIV836" s="11"/>
      <c r="UIW836" s="11"/>
      <c r="UIX836" s="11"/>
      <c r="UIY836" s="11"/>
      <c r="UIZ836" s="11"/>
      <c r="UJA836" s="11"/>
      <c r="UJB836" s="11"/>
      <c r="UJC836" s="11"/>
      <c r="UJD836" s="11"/>
      <c r="UJE836" s="11"/>
      <c r="UJF836" s="11"/>
      <c r="UJG836" s="11"/>
      <c r="UJH836" s="11"/>
      <c r="UJI836" s="11"/>
      <c r="UJJ836" s="11"/>
      <c r="UJK836" s="11"/>
      <c r="UJL836" s="11"/>
      <c r="UJM836" s="11"/>
      <c r="UJN836" s="11"/>
      <c r="UJO836" s="11"/>
      <c r="UJP836" s="11"/>
      <c r="UJQ836" s="11"/>
      <c r="UJR836" s="11"/>
      <c r="UJS836" s="11"/>
      <c r="UJT836" s="11"/>
      <c r="UJU836" s="11"/>
      <c r="UJV836" s="11"/>
      <c r="UJW836" s="11"/>
      <c r="UJX836" s="11"/>
      <c r="UJY836" s="11"/>
      <c r="UJZ836" s="11"/>
      <c r="UKA836" s="11"/>
      <c r="UKB836" s="11"/>
      <c r="UKC836" s="11"/>
      <c r="UKD836" s="11"/>
      <c r="UKE836" s="11"/>
      <c r="UKF836" s="11"/>
      <c r="UKG836" s="11"/>
      <c r="UKH836" s="11"/>
      <c r="UKI836" s="11"/>
      <c r="UKJ836" s="11"/>
      <c r="UKK836" s="11"/>
      <c r="UKL836" s="11"/>
      <c r="UKM836" s="11"/>
      <c r="UKN836" s="11"/>
      <c r="UKO836" s="11"/>
      <c r="UKP836" s="11"/>
      <c r="UKQ836" s="11"/>
      <c r="UKR836" s="11"/>
      <c r="UKS836" s="11"/>
      <c r="UKT836" s="11"/>
      <c r="UKU836" s="11"/>
      <c r="UKV836" s="11"/>
      <c r="UKW836" s="11"/>
      <c r="UKX836" s="11"/>
      <c r="UKY836" s="11"/>
      <c r="UKZ836" s="11"/>
      <c r="ULA836" s="11"/>
      <c r="ULB836" s="11"/>
      <c r="ULC836" s="11"/>
      <c r="ULD836" s="11"/>
      <c r="ULE836" s="11"/>
      <c r="ULF836" s="11"/>
      <c r="ULG836" s="11"/>
      <c r="ULH836" s="11"/>
      <c r="ULI836" s="11"/>
      <c r="ULJ836" s="11"/>
      <c r="ULK836" s="11"/>
      <c r="ULL836" s="11"/>
      <c r="ULM836" s="11"/>
      <c r="ULN836" s="11"/>
      <c r="ULO836" s="11"/>
      <c r="ULP836" s="11"/>
      <c r="ULQ836" s="11"/>
      <c r="ULR836" s="11"/>
      <c r="ULS836" s="11"/>
      <c r="ULT836" s="11"/>
      <c r="ULU836" s="11"/>
      <c r="ULV836" s="11"/>
      <c r="ULW836" s="11"/>
      <c r="ULX836" s="11"/>
      <c r="ULY836" s="11"/>
      <c r="ULZ836" s="11"/>
      <c r="UMA836" s="11"/>
      <c r="UMB836" s="11"/>
      <c r="UMC836" s="11"/>
      <c r="UMD836" s="11"/>
      <c r="UME836" s="11"/>
      <c r="UMF836" s="11"/>
      <c r="UMG836" s="11"/>
      <c r="UMH836" s="11"/>
      <c r="UMI836" s="11"/>
      <c r="UMJ836" s="11"/>
      <c r="UMK836" s="11"/>
      <c r="UML836" s="11"/>
      <c r="UMM836" s="11"/>
      <c r="UMN836" s="11"/>
      <c r="UMO836" s="11"/>
      <c r="UMP836" s="11"/>
      <c r="UMQ836" s="11"/>
      <c r="UMR836" s="11"/>
      <c r="UMS836" s="11"/>
      <c r="UMT836" s="11"/>
      <c r="UMU836" s="11"/>
      <c r="UMV836" s="11"/>
      <c r="UMW836" s="11"/>
      <c r="UMX836" s="11"/>
      <c r="UMY836" s="11"/>
      <c r="UMZ836" s="11"/>
      <c r="UNA836" s="11"/>
      <c r="UNB836" s="11"/>
      <c r="UNC836" s="11"/>
      <c r="UND836" s="11"/>
      <c r="UNE836" s="11"/>
      <c r="UNF836" s="11"/>
      <c r="UNG836" s="11"/>
      <c r="UNH836" s="11"/>
      <c r="UNI836" s="11"/>
      <c r="UNJ836" s="11"/>
      <c r="UNK836" s="11"/>
      <c r="UNL836" s="11"/>
      <c r="UNM836" s="11"/>
      <c r="UNN836" s="11"/>
      <c r="UNO836" s="11"/>
      <c r="UNP836" s="11"/>
      <c r="UNQ836" s="11"/>
      <c r="UNR836" s="11"/>
      <c r="UNS836" s="11"/>
      <c r="UNT836" s="11"/>
      <c r="UNU836" s="11"/>
      <c r="UNV836" s="11"/>
      <c r="UNW836" s="11"/>
      <c r="UNX836" s="11"/>
      <c r="UNY836" s="11"/>
      <c r="UNZ836" s="11"/>
      <c r="UOA836" s="11"/>
      <c r="UOB836" s="11"/>
      <c r="UOC836" s="11"/>
      <c r="UOD836" s="11"/>
      <c r="UOE836" s="11"/>
      <c r="UOF836" s="11"/>
      <c r="UOG836" s="11"/>
      <c r="UOH836" s="11"/>
      <c r="UOI836" s="11"/>
      <c r="UOJ836" s="11"/>
      <c r="UOK836" s="11"/>
      <c r="UOL836" s="11"/>
      <c r="UOM836" s="11"/>
      <c r="UON836" s="11"/>
      <c r="UOO836" s="11"/>
      <c r="UOP836" s="11"/>
      <c r="UOQ836" s="11"/>
      <c r="UOR836" s="11"/>
      <c r="UOS836" s="11"/>
      <c r="UOT836" s="11"/>
      <c r="UOU836" s="11"/>
      <c r="UOV836" s="11"/>
      <c r="UOW836" s="11"/>
      <c r="UOX836" s="11"/>
      <c r="UOY836" s="11"/>
      <c r="UOZ836" s="11"/>
      <c r="UPA836" s="11"/>
      <c r="UPB836" s="11"/>
      <c r="UPC836" s="11"/>
      <c r="UPD836" s="11"/>
      <c r="UPE836" s="11"/>
      <c r="UPF836" s="11"/>
      <c r="UPG836" s="11"/>
      <c r="UPH836" s="11"/>
      <c r="UPI836" s="11"/>
      <c r="UPJ836" s="11"/>
      <c r="UPK836" s="11"/>
      <c r="UPL836" s="11"/>
      <c r="UPM836" s="11"/>
      <c r="UPN836" s="11"/>
      <c r="UPO836" s="11"/>
      <c r="UPP836" s="11"/>
      <c r="UPQ836" s="11"/>
      <c r="UPR836" s="11"/>
      <c r="UPS836" s="11"/>
      <c r="UPT836" s="11"/>
      <c r="UPU836" s="11"/>
      <c r="UPV836" s="11"/>
      <c r="UPW836" s="11"/>
      <c r="UPX836" s="11"/>
      <c r="UPY836" s="11"/>
      <c r="UPZ836" s="11"/>
      <c r="UQA836" s="11"/>
      <c r="UQB836" s="11"/>
      <c r="UQC836" s="11"/>
      <c r="UQD836" s="11"/>
      <c r="UQE836" s="11"/>
      <c r="UQF836" s="11"/>
      <c r="UQG836" s="11"/>
      <c r="UQH836" s="11"/>
      <c r="UQI836" s="11"/>
      <c r="UQJ836" s="11"/>
      <c r="UQK836" s="11"/>
      <c r="UQL836" s="11"/>
      <c r="UQM836" s="11"/>
      <c r="UQN836" s="11"/>
      <c r="UQO836" s="11"/>
      <c r="UQP836" s="11"/>
      <c r="UQQ836" s="11"/>
      <c r="UQR836" s="11"/>
      <c r="UQS836" s="11"/>
      <c r="UQT836" s="11"/>
      <c r="UQU836" s="11"/>
      <c r="UQV836" s="11"/>
      <c r="UQW836" s="11"/>
      <c r="UQX836" s="11"/>
      <c r="UQY836" s="11"/>
      <c r="UQZ836" s="11"/>
      <c r="URA836" s="11"/>
      <c r="URB836" s="11"/>
      <c r="URC836" s="11"/>
      <c r="URD836" s="11"/>
      <c r="URE836" s="11"/>
      <c r="URF836" s="11"/>
      <c r="URG836" s="11"/>
      <c r="URH836" s="11"/>
      <c r="URI836" s="11"/>
      <c r="URJ836" s="11"/>
      <c r="URK836" s="11"/>
      <c r="URL836" s="11"/>
      <c r="URM836" s="11"/>
      <c r="URN836" s="11"/>
      <c r="URO836" s="11"/>
      <c r="URP836" s="11"/>
      <c r="URQ836" s="11"/>
      <c r="URR836" s="11"/>
      <c r="URS836" s="11"/>
      <c r="URT836" s="11"/>
      <c r="URU836" s="11"/>
      <c r="URV836" s="11"/>
      <c r="URW836" s="11"/>
      <c r="URX836" s="11"/>
      <c r="URY836" s="11"/>
      <c r="URZ836" s="11"/>
      <c r="USA836" s="11"/>
      <c r="USB836" s="11"/>
      <c r="USC836" s="11"/>
      <c r="USD836" s="11"/>
      <c r="USE836" s="11"/>
      <c r="USF836" s="11"/>
      <c r="USG836" s="11"/>
      <c r="USH836" s="11"/>
      <c r="USI836" s="11"/>
      <c r="USJ836" s="11"/>
      <c r="USK836" s="11"/>
      <c r="USL836" s="11"/>
      <c r="USM836" s="11"/>
      <c r="USN836" s="11"/>
      <c r="USO836" s="11"/>
      <c r="USP836" s="11"/>
      <c r="USQ836" s="11"/>
      <c r="USR836" s="11"/>
      <c r="USS836" s="11"/>
      <c r="UST836" s="11"/>
      <c r="USU836" s="11"/>
      <c r="USV836" s="11"/>
      <c r="USW836" s="11"/>
      <c r="USX836" s="11"/>
      <c r="USY836" s="11"/>
      <c r="USZ836" s="11"/>
      <c r="UTA836" s="11"/>
      <c r="UTB836" s="11"/>
      <c r="UTC836" s="11"/>
      <c r="UTD836" s="11"/>
      <c r="UTE836" s="11"/>
      <c r="UTF836" s="11"/>
      <c r="UTG836" s="11"/>
      <c r="UTH836" s="11"/>
      <c r="UTI836" s="11"/>
      <c r="UTJ836" s="11"/>
      <c r="UTK836" s="11"/>
      <c r="UTL836" s="11"/>
      <c r="UTM836" s="11"/>
      <c r="UTN836" s="11"/>
      <c r="UTO836" s="11"/>
      <c r="UTP836" s="11"/>
      <c r="UTQ836" s="11"/>
      <c r="UTR836" s="11"/>
      <c r="UTS836" s="11"/>
      <c r="UTT836" s="11"/>
      <c r="UTU836" s="11"/>
      <c r="UTV836" s="11"/>
      <c r="UTW836" s="11"/>
      <c r="UTX836" s="11"/>
      <c r="UTY836" s="11"/>
      <c r="UTZ836" s="11"/>
      <c r="UUA836" s="11"/>
      <c r="UUB836" s="11"/>
      <c r="UUC836" s="11"/>
      <c r="UUD836" s="11"/>
      <c r="UUE836" s="11"/>
      <c r="UUF836" s="11"/>
      <c r="UUG836" s="11"/>
      <c r="UUH836" s="11"/>
      <c r="UUI836" s="11"/>
      <c r="UUJ836" s="11"/>
      <c r="UUK836" s="11"/>
      <c r="UUL836" s="11"/>
      <c r="UUM836" s="11"/>
      <c r="UUN836" s="11"/>
      <c r="UUO836" s="11"/>
      <c r="UUP836" s="11"/>
      <c r="UUQ836" s="11"/>
      <c r="UUR836" s="11"/>
      <c r="UUS836" s="11"/>
      <c r="UUT836" s="11"/>
      <c r="UUU836" s="11"/>
      <c r="UUV836" s="11"/>
      <c r="UUW836" s="11"/>
      <c r="UUX836" s="11"/>
      <c r="UUY836" s="11"/>
      <c r="UUZ836" s="11"/>
      <c r="UVA836" s="11"/>
      <c r="UVB836" s="11"/>
      <c r="UVC836" s="11"/>
      <c r="UVD836" s="11"/>
      <c r="UVE836" s="11"/>
      <c r="UVF836" s="11"/>
      <c r="UVG836" s="11"/>
      <c r="UVH836" s="11"/>
      <c r="UVI836" s="11"/>
      <c r="UVJ836" s="11"/>
      <c r="UVK836" s="11"/>
      <c r="UVL836" s="11"/>
      <c r="UVM836" s="11"/>
      <c r="UVN836" s="11"/>
      <c r="UVO836" s="11"/>
      <c r="UVP836" s="11"/>
      <c r="UVQ836" s="11"/>
      <c r="UVR836" s="11"/>
      <c r="UVS836" s="11"/>
      <c r="UVT836" s="11"/>
      <c r="UVU836" s="11"/>
      <c r="UVV836" s="11"/>
      <c r="UVW836" s="11"/>
      <c r="UVX836" s="11"/>
      <c r="UVY836" s="11"/>
      <c r="UVZ836" s="11"/>
      <c r="UWA836" s="11"/>
      <c r="UWB836" s="11"/>
      <c r="UWC836" s="11"/>
      <c r="UWD836" s="11"/>
      <c r="UWE836" s="11"/>
      <c r="UWF836" s="11"/>
      <c r="UWG836" s="11"/>
      <c r="UWH836" s="11"/>
      <c r="UWI836" s="11"/>
      <c r="UWJ836" s="11"/>
      <c r="UWK836" s="11"/>
      <c r="UWL836" s="11"/>
      <c r="UWM836" s="11"/>
      <c r="UWN836" s="11"/>
      <c r="UWO836" s="11"/>
      <c r="UWP836" s="11"/>
      <c r="UWQ836" s="11"/>
      <c r="UWR836" s="11"/>
      <c r="UWS836" s="11"/>
      <c r="UWT836" s="11"/>
      <c r="UWU836" s="11"/>
      <c r="UWV836" s="11"/>
      <c r="UWW836" s="11"/>
      <c r="UWX836" s="11"/>
      <c r="UWY836" s="11"/>
      <c r="UWZ836" s="11"/>
      <c r="UXA836" s="11"/>
      <c r="UXB836" s="11"/>
      <c r="UXC836" s="11"/>
      <c r="UXD836" s="11"/>
      <c r="UXE836" s="11"/>
      <c r="UXF836" s="11"/>
      <c r="UXG836" s="11"/>
      <c r="UXH836" s="11"/>
      <c r="UXI836" s="11"/>
      <c r="UXJ836" s="11"/>
      <c r="UXK836" s="11"/>
      <c r="UXL836" s="11"/>
      <c r="UXM836" s="11"/>
      <c r="UXN836" s="11"/>
      <c r="UXO836" s="11"/>
      <c r="UXP836" s="11"/>
      <c r="UXQ836" s="11"/>
      <c r="UXR836" s="11"/>
      <c r="UXS836" s="11"/>
      <c r="UXT836" s="11"/>
      <c r="UXU836" s="11"/>
      <c r="UXV836" s="11"/>
      <c r="UXW836" s="11"/>
      <c r="UXX836" s="11"/>
      <c r="UXY836" s="11"/>
      <c r="UXZ836" s="11"/>
      <c r="UYA836" s="11"/>
      <c r="UYB836" s="11"/>
      <c r="UYC836" s="11"/>
      <c r="UYD836" s="11"/>
      <c r="UYE836" s="11"/>
      <c r="UYF836" s="11"/>
      <c r="UYG836" s="11"/>
      <c r="UYH836" s="11"/>
      <c r="UYI836" s="11"/>
      <c r="UYJ836" s="11"/>
      <c r="UYK836" s="11"/>
      <c r="UYL836" s="11"/>
      <c r="UYM836" s="11"/>
      <c r="UYN836" s="11"/>
      <c r="UYO836" s="11"/>
      <c r="UYP836" s="11"/>
      <c r="UYQ836" s="11"/>
      <c r="UYR836" s="11"/>
      <c r="UYS836" s="11"/>
      <c r="UYT836" s="11"/>
      <c r="UYU836" s="11"/>
      <c r="UYV836" s="11"/>
      <c r="UYW836" s="11"/>
      <c r="UYX836" s="11"/>
      <c r="UYY836" s="11"/>
      <c r="UYZ836" s="11"/>
      <c r="UZA836" s="11"/>
      <c r="UZB836" s="11"/>
      <c r="UZC836" s="11"/>
      <c r="UZD836" s="11"/>
      <c r="UZE836" s="11"/>
      <c r="UZF836" s="11"/>
      <c r="UZG836" s="11"/>
      <c r="UZH836" s="11"/>
      <c r="UZI836" s="11"/>
      <c r="UZJ836" s="11"/>
      <c r="UZK836" s="11"/>
      <c r="UZL836" s="11"/>
      <c r="UZM836" s="11"/>
      <c r="UZN836" s="11"/>
      <c r="UZO836" s="11"/>
      <c r="UZP836" s="11"/>
      <c r="UZQ836" s="11"/>
      <c r="UZR836" s="11"/>
      <c r="UZS836" s="11"/>
      <c r="UZT836" s="11"/>
      <c r="UZU836" s="11"/>
      <c r="UZV836" s="11"/>
      <c r="UZW836" s="11"/>
      <c r="UZX836" s="11"/>
      <c r="UZY836" s="11"/>
      <c r="UZZ836" s="11"/>
      <c r="VAA836" s="11"/>
      <c r="VAB836" s="11"/>
      <c r="VAC836" s="11"/>
      <c r="VAD836" s="11"/>
      <c r="VAE836" s="11"/>
      <c r="VAF836" s="11"/>
      <c r="VAG836" s="11"/>
      <c r="VAH836" s="11"/>
      <c r="VAI836" s="11"/>
      <c r="VAJ836" s="11"/>
      <c r="VAK836" s="11"/>
      <c r="VAL836" s="11"/>
      <c r="VAM836" s="11"/>
      <c r="VAN836" s="11"/>
      <c r="VAO836" s="11"/>
      <c r="VAP836" s="11"/>
      <c r="VAQ836" s="11"/>
      <c r="VAR836" s="11"/>
      <c r="VAS836" s="11"/>
      <c r="VAT836" s="11"/>
      <c r="VAU836" s="11"/>
      <c r="VAV836" s="11"/>
      <c r="VAW836" s="11"/>
      <c r="VAX836" s="11"/>
      <c r="VAY836" s="11"/>
      <c r="VAZ836" s="11"/>
      <c r="VBA836" s="11"/>
      <c r="VBB836" s="11"/>
      <c r="VBC836" s="11"/>
      <c r="VBD836" s="11"/>
      <c r="VBE836" s="11"/>
      <c r="VBF836" s="11"/>
      <c r="VBG836" s="11"/>
      <c r="VBH836" s="11"/>
      <c r="VBI836" s="11"/>
      <c r="VBJ836" s="11"/>
      <c r="VBK836" s="11"/>
      <c r="VBL836" s="11"/>
      <c r="VBM836" s="11"/>
      <c r="VBN836" s="11"/>
      <c r="VBO836" s="11"/>
      <c r="VBP836" s="11"/>
      <c r="VBQ836" s="11"/>
      <c r="VBR836" s="11"/>
      <c r="VBS836" s="11"/>
      <c r="VBT836" s="11"/>
      <c r="VBU836" s="11"/>
      <c r="VBV836" s="11"/>
      <c r="VBW836" s="11"/>
      <c r="VBX836" s="11"/>
      <c r="VBY836" s="11"/>
      <c r="VBZ836" s="11"/>
      <c r="VCA836" s="11"/>
      <c r="VCB836" s="11"/>
      <c r="VCC836" s="11"/>
      <c r="VCD836" s="11"/>
      <c r="VCE836" s="11"/>
      <c r="VCF836" s="11"/>
      <c r="VCG836" s="11"/>
      <c r="VCH836" s="11"/>
      <c r="VCI836" s="11"/>
      <c r="VCJ836" s="11"/>
      <c r="VCK836" s="11"/>
      <c r="VCL836" s="11"/>
      <c r="VCM836" s="11"/>
      <c r="VCN836" s="11"/>
      <c r="VCO836" s="11"/>
      <c r="VCP836" s="11"/>
      <c r="VCQ836" s="11"/>
      <c r="VCR836" s="11"/>
      <c r="VCS836" s="11"/>
      <c r="VCT836" s="11"/>
      <c r="VCU836" s="11"/>
      <c r="VCV836" s="11"/>
      <c r="VCW836" s="11"/>
      <c r="VCX836" s="11"/>
      <c r="VCY836" s="11"/>
      <c r="VCZ836" s="11"/>
      <c r="VDA836" s="11"/>
      <c r="VDB836" s="11"/>
      <c r="VDC836" s="11"/>
      <c r="VDD836" s="11"/>
      <c r="VDE836" s="11"/>
      <c r="VDF836" s="11"/>
      <c r="VDG836" s="11"/>
      <c r="VDH836" s="11"/>
      <c r="VDI836" s="11"/>
      <c r="VDJ836" s="11"/>
      <c r="VDK836" s="11"/>
      <c r="VDL836" s="11"/>
      <c r="VDM836" s="11"/>
      <c r="VDN836" s="11"/>
      <c r="VDO836" s="11"/>
      <c r="VDP836" s="11"/>
      <c r="VDQ836" s="11"/>
      <c r="VDR836" s="11"/>
      <c r="VDS836" s="11"/>
      <c r="VDT836" s="11"/>
      <c r="VDU836" s="11"/>
      <c r="VDV836" s="11"/>
      <c r="VDW836" s="11"/>
      <c r="VDX836" s="11"/>
      <c r="VDY836" s="11"/>
      <c r="VDZ836" s="11"/>
      <c r="VEA836" s="11"/>
      <c r="VEB836" s="11"/>
      <c r="VEC836" s="11"/>
      <c r="VED836" s="11"/>
      <c r="VEE836" s="11"/>
      <c r="VEF836" s="11"/>
      <c r="VEG836" s="11"/>
      <c r="VEH836" s="11"/>
      <c r="VEI836" s="11"/>
      <c r="VEJ836" s="11"/>
      <c r="VEK836" s="11"/>
      <c r="VEL836" s="11"/>
      <c r="VEM836" s="11"/>
      <c r="VEN836" s="11"/>
      <c r="VEO836" s="11"/>
      <c r="VEP836" s="11"/>
      <c r="VEQ836" s="11"/>
      <c r="VER836" s="11"/>
      <c r="VES836" s="11"/>
      <c r="VET836" s="11"/>
      <c r="VEU836" s="11"/>
      <c r="VEV836" s="11"/>
      <c r="VEW836" s="11"/>
      <c r="VEX836" s="11"/>
      <c r="VEY836" s="11"/>
      <c r="VEZ836" s="11"/>
      <c r="VFA836" s="11"/>
      <c r="VFB836" s="11"/>
      <c r="VFC836" s="11"/>
      <c r="VFD836" s="11"/>
      <c r="VFE836" s="11"/>
      <c r="VFF836" s="11"/>
      <c r="VFG836" s="11"/>
      <c r="VFH836" s="11"/>
      <c r="VFI836" s="11"/>
      <c r="VFJ836" s="11"/>
      <c r="VFK836" s="11"/>
      <c r="VFL836" s="11"/>
      <c r="VFM836" s="11"/>
      <c r="VFN836" s="11"/>
      <c r="VFO836" s="11"/>
      <c r="VFP836" s="11"/>
      <c r="VFQ836" s="11"/>
      <c r="VFR836" s="11"/>
      <c r="VFS836" s="11"/>
      <c r="VFT836" s="11"/>
      <c r="VFU836" s="11"/>
      <c r="VFV836" s="11"/>
      <c r="VFW836" s="11"/>
      <c r="VFX836" s="11"/>
      <c r="VFY836" s="11"/>
      <c r="VFZ836" s="11"/>
      <c r="VGA836" s="11"/>
      <c r="VGB836" s="11"/>
      <c r="VGC836" s="11"/>
      <c r="VGD836" s="11"/>
      <c r="VGE836" s="11"/>
      <c r="VGF836" s="11"/>
      <c r="VGG836" s="11"/>
      <c r="VGH836" s="11"/>
      <c r="VGI836" s="11"/>
      <c r="VGJ836" s="11"/>
      <c r="VGK836" s="11"/>
      <c r="VGL836" s="11"/>
      <c r="VGM836" s="11"/>
      <c r="VGN836" s="11"/>
      <c r="VGO836" s="11"/>
      <c r="VGP836" s="11"/>
      <c r="VGQ836" s="11"/>
      <c r="VGR836" s="11"/>
      <c r="VGS836" s="11"/>
      <c r="VGT836" s="11"/>
      <c r="VGU836" s="11"/>
      <c r="VGV836" s="11"/>
      <c r="VGW836" s="11"/>
      <c r="VGX836" s="11"/>
      <c r="VGY836" s="11"/>
      <c r="VGZ836" s="11"/>
      <c r="VHA836" s="11"/>
      <c r="VHB836" s="11"/>
      <c r="VHC836" s="11"/>
      <c r="VHD836" s="11"/>
      <c r="VHE836" s="11"/>
      <c r="VHF836" s="11"/>
      <c r="VHG836" s="11"/>
      <c r="VHH836" s="11"/>
      <c r="VHI836" s="11"/>
      <c r="VHJ836" s="11"/>
      <c r="VHK836" s="11"/>
      <c r="VHL836" s="11"/>
      <c r="VHM836" s="11"/>
      <c r="VHN836" s="11"/>
      <c r="VHO836" s="11"/>
      <c r="VHP836" s="11"/>
      <c r="VHQ836" s="11"/>
      <c r="VHR836" s="11"/>
      <c r="VHS836" s="11"/>
      <c r="VHT836" s="11"/>
      <c r="VHU836" s="11"/>
      <c r="VHV836" s="11"/>
      <c r="VHW836" s="11"/>
      <c r="VHX836" s="11"/>
      <c r="VHY836" s="11"/>
      <c r="VHZ836" s="11"/>
      <c r="VIA836" s="11"/>
      <c r="VIB836" s="11"/>
      <c r="VIC836" s="11"/>
      <c r="VID836" s="11"/>
      <c r="VIE836" s="11"/>
      <c r="VIF836" s="11"/>
      <c r="VIG836" s="11"/>
      <c r="VIH836" s="11"/>
      <c r="VII836" s="11"/>
      <c r="VIJ836" s="11"/>
      <c r="VIK836" s="11"/>
      <c r="VIL836" s="11"/>
      <c r="VIM836" s="11"/>
      <c r="VIN836" s="11"/>
      <c r="VIO836" s="11"/>
      <c r="VIP836" s="11"/>
      <c r="VIQ836" s="11"/>
      <c r="VIR836" s="11"/>
      <c r="VIS836" s="11"/>
      <c r="VIT836" s="11"/>
      <c r="VIU836" s="11"/>
      <c r="VIV836" s="11"/>
      <c r="VIW836" s="11"/>
      <c r="VIX836" s="11"/>
      <c r="VIY836" s="11"/>
      <c r="VIZ836" s="11"/>
      <c r="VJA836" s="11"/>
      <c r="VJB836" s="11"/>
      <c r="VJC836" s="11"/>
      <c r="VJD836" s="11"/>
      <c r="VJE836" s="11"/>
      <c r="VJF836" s="11"/>
      <c r="VJG836" s="11"/>
      <c r="VJH836" s="11"/>
      <c r="VJI836" s="11"/>
      <c r="VJJ836" s="11"/>
      <c r="VJK836" s="11"/>
      <c r="VJL836" s="11"/>
      <c r="VJM836" s="11"/>
      <c r="VJN836" s="11"/>
      <c r="VJO836" s="11"/>
      <c r="VJP836" s="11"/>
      <c r="VJQ836" s="11"/>
      <c r="VJR836" s="11"/>
      <c r="VJS836" s="11"/>
      <c r="VJT836" s="11"/>
      <c r="VJU836" s="11"/>
      <c r="VJV836" s="11"/>
      <c r="VJW836" s="11"/>
      <c r="VJX836" s="11"/>
      <c r="VJY836" s="11"/>
      <c r="VJZ836" s="11"/>
      <c r="VKA836" s="11"/>
      <c r="VKB836" s="11"/>
      <c r="VKC836" s="11"/>
      <c r="VKD836" s="11"/>
      <c r="VKE836" s="11"/>
      <c r="VKF836" s="11"/>
      <c r="VKG836" s="11"/>
      <c r="VKH836" s="11"/>
      <c r="VKI836" s="11"/>
      <c r="VKJ836" s="11"/>
      <c r="VKK836" s="11"/>
      <c r="VKL836" s="11"/>
      <c r="VKM836" s="11"/>
      <c r="VKN836" s="11"/>
      <c r="VKO836" s="11"/>
      <c r="VKP836" s="11"/>
      <c r="VKQ836" s="11"/>
      <c r="VKR836" s="11"/>
      <c r="VKS836" s="11"/>
      <c r="VKT836" s="11"/>
      <c r="VKU836" s="11"/>
      <c r="VKV836" s="11"/>
      <c r="VKW836" s="11"/>
      <c r="VKX836" s="11"/>
      <c r="VKY836" s="11"/>
      <c r="VKZ836" s="11"/>
      <c r="VLA836" s="11"/>
      <c r="VLB836" s="11"/>
      <c r="VLC836" s="11"/>
      <c r="VLD836" s="11"/>
      <c r="VLE836" s="11"/>
      <c r="VLF836" s="11"/>
      <c r="VLG836" s="11"/>
      <c r="VLH836" s="11"/>
      <c r="VLI836" s="11"/>
      <c r="VLJ836" s="11"/>
      <c r="VLK836" s="11"/>
      <c r="VLL836" s="11"/>
      <c r="VLM836" s="11"/>
      <c r="VLN836" s="11"/>
      <c r="VLO836" s="11"/>
      <c r="VLP836" s="11"/>
      <c r="VLQ836" s="11"/>
      <c r="VLR836" s="11"/>
      <c r="VLS836" s="11"/>
      <c r="VLT836" s="11"/>
      <c r="VLU836" s="11"/>
      <c r="VLV836" s="11"/>
      <c r="VLW836" s="11"/>
      <c r="VLX836" s="11"/>
      <c r="VLY836" s="11"/>
      <c r="VLZ836" s="11"/>
      <c r="VMA836" s="11"/>
      <c r="VMB836" s="11"/>
      <c r="VMC836" s="11"/>
      <c r="VMD836" s="11"/>
      <c r="VME836" s="11"/>
      <c r="VMF836" s="11"/>
      <c r="VMG836" s="11"/>
      <c r="VMH836" s="11"/>
      <c r="VMI836" s="11"/>
      <c r="VMJ836" s="11"/>
      <c r="VMK836" s="11"/>
      <c r="VML836" s="11"/>
      <c r="VMM836" s="11"/>
      <c r="VMN836" s="11"/>
      <c r="VMO836" s="11"/>
      <c r="VMP836" s="11"/>
      <c r="VMQ836" s="11"/>
      <c r="VMR836" s="11"/>
      <c r="VMS836" s="11"/>
      <c r="VMT836" s="11"/>
      <c r="VMU836" s="11"/>
      <c r="VMV836" s="11"/>
      <c r="VMW836" s="11"/>
      <c r="VMX836" s="11"/>
      <c r="VMY836" s="11"/>
      <c r="VMZ836" s="11"/>
      <c r="VNA836" s="11"/>
      <c r="VNB836" s="11"/>
      <c r="VNC836" s="11"/>
      <c r="VND836" s="11"/>
      <c r="VNE836" s="11"/>
      <c r="VNF836" s="11"/>
      <c r="VNG836" s="11"/>
      <c r="VNH836" s="11"/>
      <c r="VNI836" s="11"/>
      <c r="VNJ836" s="11"/>
      <c r="VNK836" s="11"/>
      <c r="VNL836" s="11"/>
      <c r="VNM836" s="11"/>
      <c r="VNN836" s="11"/>
      <c r="VNO836" s="11"/>
      <c r="VNP836" s="11"/>
      <c r="VNQ836" s="11"/>
      <c r="VNR836" s="11"/>
      <c r="VNS836" s="11"/>
      <c r="VNT836" s="11"/>
      <c r="VNU836" s="11"/>
      <c r="VNV836" s="11"/>
      <c r="VNW836" s="11"/>
      <c r="VNX836" s="11"/>
      <c r="VNY836" s="11"/>
      <c r="VNZ836" s="11"/>
      <c r="VOA836" s="11"/>
      <c r="VOB836" s="11"/>
      <c r="VOC836" s="11"/>
      <c r="VOD836" s="11"/>
      <c r="VOE836" s="11"/>
      <c r="VOF836" s="11"/>
      <c r="VOG836" s="11"/>
      <c r="VOH836" s="11"/>
      <c r="VOI836" s="11"/>
      <c r="VOJ836" s="11"/>
      <c r="VOK836" s="11"/>
      <c r="VOL836" s="11"/>
      <c r="VOM836" s="11"/>
      <c r="VON836" s="11"/>
      <c r="VOO836" s="11"/>
      <c r="VOP836" s="11"/>
      <c r="VOQ836" s="11"/>
      <c r="VOR836" s="11"/>
      <c r="VOS836" s="11"/>
      <c r="VOT836" s="11"/>
      <c r="VOU836" s="11"/>
      <c r="VOV836" s="11"/>
      <c r="VOW836" s="11"/>
      <c r="VOX836" s="11"/>
      <c r="VOY836" s="11"/>
      <c r="VOZ836" s="11"/>
      <c r="VPA836" s="11"/>
      <c r="VPB836" s="11"/>
      <c r="VPC836" s="11"/>
      <c r="VPD836" s="11"/>
      <c r="VPE836" s="11"/>
      <c r="VPF836" s="11"/>
      <c r="VPG836" s="11"/>
      <c r="VPH836" s="11"/>
      <c r="VPI836" s="11"/>
      <c r="VPJ836" s="11"/>
      <c r="VPK836" s="11"/>
      <c r="VPL836" s="11"/>
      <c r="VPM836" s="11"/>
      <c r="VPN836" s="11"/>
      <c r="VPO836" s="11"/>
      <c r="VPP836" s="11"/>
      <c r="VPQ836" s="11"/>
      <c r="VPR836" s="11"/>
      <c r="VPS836" s="11"/>
      <c r="VPT836" s="11"/>
      <c r="VPU836" s="11"/>
      <c r="VPV836" s="11"/>
      <c r="VPW836" s="11"/>
      <c r="VPX836" s="11"/>
      <c r="VPY836" s="11"/>
      <c r="VPZ836" s="11"/>
      <c r="VQA836" s="11"/>
      <c r="VQB836" s="11"/>
      <c r="VQC836" s="11"/>
      <c r="VQD836" s="11"/>
      <c r="VQE836" s="11"/>
      <c r="VQF836" s="11"/>
      <c r="VQG836" s="11"/>
      <c r="VQH836" s="11"/>
      <c r="VQI836" s="11"/>
      <c r="VQJ836" s="11"/>
      <c r="VQK836" s="11"/>
      <c r="VQL836" s="11"/>
      <c r="VQM836" s="11"/>
      <c r="VQN836" s="11"/>
      <c r="VQO836" s="11"/>
      <c r="VQP836" s="11"/>
      <c r="VQQ836" s="11"/>
      <c r="VQR836" s="11"/>
      <c r="VQS836" s="11"/>
      <c r="VQT836" s="11"/>
      <c r="VQU836" s="11"/>
      <c r="VQV836" s="11"/>
      <c r="VQW836" s="11"/>
      <c r="VQX836" s="11"/>
      <c r="VQY836" s="11"/>
      <c r="VQZ836" s="11"/>
      <c r="VRA836" s="11"/>
      <c r="VRB836" s="11"/>
      <c r="VRC836" s="11"/>
      <c r="VRD836" s="11"/>
      <c r="VRE836" s="11"/>
      <c r="VRF836" s="11"/>
      <c r="VRG836" s="11"/>
      <c r="VRH836" s="11"/>
      <c r="VRI836" s="11"/>
      <c r="VRJ836" s="11"/>
      <c r="VRK836" s="11"/>
      <c r="VRL836" s="11"/>
      <c r="VRM836" s="11"/>
      <c r="VRN836" s="11"/>
      <c r="VRO836" s="11"/>
      <c r="VRP836" s="11"/>
      <c r="VRQ836" s="11"/>
      <c r="VRR836" s="11"/>
      <c r="VRS836" s="11"/>
      <c r="VRT836" s="11"/>
      <c r="VRU836" s="11"/>
      <c r="VRV836" s="11"/>
      <c r="VRW836" s="11"/>
      <c r="VRX836" s="11"/>
      <c r="VRY836" s="11"/>
      <c r="VRZ836" s="11"/>
      <c r="VSA836" s="11"/>
      <c r="VSB836" s="11"/>
      <c r="VSC836" s="11"/>
      <c r="VSD836" s="11"/>
      <c r="VSE836" s="11"/>
      <c r="VSF836" s="11"/>
      <c r="VSG836" s="11"/>
      <c r="VSH836" s="11"/>
      <c r="VSI836" s="11"/>
      <c r="VSJ836" s="11"/>
      <c r="VSK836" s="11"/>
      <c r="VSL836" s="11"/>
      <c r="VSM836" s="11"/>
      <c r="VSN836" s="11"/>
      <c r="VSO836" s="11"/>
      <c r="VSP836" s="11"/>
      <c r="VSQ836" s="11"/>
      <c r="VSR836" s="11"/>
      <c r="VSS836" s="11"/>
      <c r="VST836" s="11"/>
      <c r="VSU836" s="11"/>
      <c r="VSV836" s="11"/>
      <c r="VSW836" s="11"/>
      <c r="VSX836" s="11"/>
      <c r="VSY836" s="11"/>
      <c r="VSZ836" s="11"/>
      <c r="VTA836" s="11"/>
      <c r="VTB836" s="11"/>
      <c r="VTC836" s="11"/>
      <c r="VTD836" s="11"/>
      <c r="VTE836" s="11"/>
      <c r="VTF836" s="11"/>
      <c r="VTG836" s="11"/>
      <c r="VTH836" s="11"/>
      <c r="VTI836" s="11"/>
      <c r="VTJ836" s="11"/>
      <c r="VTK836" s="11"/>
      <c r="VTL836" s="11"/>
      <c r="VTM836" s="11"/>
      <c r="VTN836" s="11"/>
      <c r="VTO836" s="11"/>
      <c r="VTP836" s="11"/>
      <c r="VTQ836" s="11"/>
      <c r="VTR836" s="11"/>
      <c r="VTS836" s="11"/>
      <c r="VTT836" s="11"/>
      <c r="VTU836" s="11"/>
      <c r="VTV836" s="11"/>
      <c r="VTW836" s="11"/>
      <c r="VTX836" s="11"/>
      <c r="VTY836" s="11"/>
      <c r="VTZ836" s="11"/>
      <c r="VUA836" s="11"/>
      <c r="VUB836" s="11"/>
      <c r="VUC836" s="11"/>
      <c r="VUD836" s="11"/>
      <c r="VUE836" s="11"/>
      <c r="VUF836" s="11"/>
      <c r="VUG836" s="11"/>
      <c r="VUH836" s="11"/>
      <c r="VUI836" s="11"/>
      <c r="VUJ836" s="11"/>
      <c r="VUK836" s="11"/>
      <c r="VUL836" s="11"/>
      <c r="VUM836" s="11"/>
      <c r="VUN836" s="11"/>
      <c r="VUO836" s="11"/>
      <c r="VUP836" s="11"/>
      <c r="VUQ836" s="11"/>
      <c r="VUR836" s="11"/>
      <c r="VUS836" s="11"/>
      <c r="VUT836" s="11"/>
      <c r="VUU836" s="11"/>
      <c r="VUV836" s="11"/>
      <c r="VUW836" s="11"/>
      <c r="VUX836" s="11"/>
      <c r="VUY836" s="11"/>
      <c r="VUZ836" s="11"/>
      <c r="VVA836" s="11"/>
      <c r="VVB836" s="11"/>
      <c r="VVC836" s="11"/>
      <c r="VVD836" s="11"/>
      <c r="VVE836" s="11"/>
      <c r="VVF836" s="11"/>
      <c r="VVG836" s="11"/>
      <c r="VVH836" s="11"/>
      <c r="VVI836" s="11"/>
      <c r="VVJ836" s="11"/>
      <c r="VVK836" s="11"/>
      <c r="VVL836" s="11"/>
      <c r="VVM836" s="11"/>
      <c r="VVN836" s="11"/>
      <c r="VVO836" s="11"/>
      <c r="VVP836" s="11"/>
      <c r="VVQ836" s="11"/>
      <c r="VVR836" s="11"/>
      <c r="VVS836" s="11"/>
      <c r="VVT836" s="11"/>
      <c r="VVU836" s="11"/>
      <c r="VVV836" s="11"/>
      <c r="VVW836" s="11"/>
      <c r="VVX836" s="11"/>
      <c r="VVY836" s="11"/>
      <c r="VVZ836" s="11"/>
      <c r="VWA836" s="11"/>
      <c r="VWB836" s="11"/>
      <c r="VWC836" s="11"/>
      <c r="VWD836" s="11"/>
      <c r="VWE836" s="11"/>
      <c r="VWF836" s="11"/>
      <c r="VWG836" s="11"/>
      <c r="VWH836" s="11"/>
      <c r="VWI836" s="11"/>
      <c r="VWJ836" s="11"/>
      <c r="VWK836" s="11"/>
      <c r="VWL836" s="11"/>
      <c r="VWM836" s="11"/>
      <c r="VWN836" s="11"/>
      <c r="VWO836" s="11"/>
      <c r="VWP836" s="11"/>
      <c r="VWQ836" s="11"/>
      <c r="VWR836" s="11"/>
      <c r="VWS836" s="11"/>
      <c r="VWT836" s="11"/>
      <c r="VWU836" s="11"/>
      <c r="VWV836" s="11"/>
      <c r="VWW836" s="11"/>
      <c r="VWX836" s="11"/>
      <c r="VWY836" s="11"/>
      <c r="VWZ836" s="11"/>
      <c r="VXA836" s="11"/>
      <c r="VXB836" s="11"/>
      <c r="VXC836" s="11"/>
      <c r="VXD836" s="11"/>
      <c r="VXE836" s="11"/>
      <c r="VXF836" s="11"/>
      <c r="VXG836" s="11"/>
      <c r="VXH836" s="11"/>
      <c r="VXI836" s="11"/>
      <c r="VXJ836" s="11"/>
      <c r="VXK836" s="11"/>
      <c r="VXL836" s="11"/>
      <c r="VXM836" s="11"/>
      <c r="VXN836" s="11"/>
      <c r="VXO836" s="11"/>
      <c r="VXP836" s="11"/>
      <c r="VXQ836" s="11"/>
      <c r="VXR836" s="11"/>
      <c r="VXS836" s="11"/>
      <c r="VXT836" s="11"/>
      <c r="VXU836" s="11"/>
      <c r="VXV836" s="11"/>
      <c r="VXW836" s="11"/>
      <c r="VXX836" s="11"/>
      <c r="VXY836" s="11"/>
      <c r="VXZ836" s="11"/>
      <c r="VYA836" s="11"/>
      <c r="VYB836" s="11"/>
      <c r="VYC836" s="11"/>
      <c r="VYD836" s="11"/>
      <c r="VYE836" s="11"/>
      <c r="VYF836" s="11"/>
      <c r="VYG836" s="11"/>
      <c r="VYH836" s="11"/>
      <c r="VYI836" s="11"/>
      <c r="VYJ836" s="11"/>
      <c r="VYK836" s="11"/>
      <c r="VYL836" s="11"/>
      <c r="VYM836" s="11"/>
      <c r="VYN836" s="11"/>
      <c r="VYO836" s="11"/>
      <c r="VYP836" s="11"/>
      <c r="VYQ836" s="11"/>
      <c r="VYR836" s="11"/>
      <c r="VYS836" s="11"/>
      <c r="VYT836" s="11"/>
      <c r="VYU836" s="11"/>
      <c r="VYV836" s="11"/>
      <c r="VYW836" s="11"/>
      <c r="VYX836" s="11"/>
      <c r="VYY836" s="11"/>
      <c r="VYZ836" s="11"/>
      <c r="VZA836" s="11"/>
      <c r="VZB836" s="11"/>
      <c r="VZC836" s="11"/>
      <c r="VZD836" s="11"/>
      <c r="VZE836" s="11"/>
      <c r="VZF836" s="11"/>
      <c r="VZG836" s="11"/>
      <c r="VZH836" s="11"/>
      <c r="VZI836" s="11"/>
      <c r="VZJ836" s="11"/>
      <c r="VZK836" s="11"/>
      <c r="VZL836" s="11"/>
      <c r="VZM836" s="11"/>
      <c r="VZN836" s="11"/>
      <c r="VZO836" s="11"/>
      <c r="VZP836" s="11"/>
      <c r="VZQ836" s="11"/>
      <c r="VZR836" s="11"/>
      <c r="VZS836" s="11"/>
      <c r="VZT836" s="11"/>
      <c r="VZU836" s="11"/>
      <c r="VZV836" s="11"/>
      <c r="VZW836" s="11"/>
      <c r="VZX836" s="11"/>
      <c r="VZY836" s="11"/>
      <c r="VZZ836" s="11"/>
      <c r="WAA836" s="11"/>
      <c r="WAB836" s="11"/>
      <c r="WAC836" s="11"/>
      <c r="WAD836" s="11"/>
      <c r="WAE836" s="11"/>
      <c r="WAF836" s="11"/>
      <c r="WAG836" s="11"/>
      <c r="WAH836" s="11"/>
      <c r="WAI836" s="11"/>
      <c r="WAJ836" s="11"/>
      <c r="WAK836" s="11"/>
      <c r="WAL836" s="11"/>
      <c r="WAM836" s="11"/>
      <c r="WAN836" s="11"/>
      <c r="WAO836" s="11"/>
      <c r="WAP836" s="11"/>
      <c r="WAQ836" s="11"/>
      <c r="WAR836" s="11"/>
      <c r="WAS836" s="11"/>
      <c r="WAT836" s="11"/>
      <c r="WAU836" s="11"/>
      <c r="WAV836" s="11"/>
      <c r="WAW836" s="11"/>
      <c r="WAX836" s="11"/>
      <c r="WAY836" s="11"/>
      <c r="WAZ836" s="11"/>
      <c r="WBA836" s="11"/>
      <c r="WBB836" s="11"/>
      <c r="WBC836" s="11"/>
      <c r="WBD836" s="11"/>
      <c r="WBE836" s="11"/>
      <c r="WBF836" s="11"/>
      <c r="WBG836" s="11"/>
      <c r="WBH836" s="11"/>
      <c r="WBI836" s="11"/>
      <c r="WBJ836" s="11"/>
      <c r="WBK836" s="11"/>
      <c r="WBL836" s="11"/>
      <c r="WBM836" s="11"/>
      <c r="WBN836" s="11"/>
      <c r="WBO836" s="11"/>
      <c r="WBP836" s="11"/>
      <c r="WBQ836" s="11"/>
      <c r="WBR836" s="11"/>
      <c r="WBS836" s="11"/>
      <c r="WBT836" s="11"/>
      <c r="WBU836" s="11"/>
      <c r="WBV836" s="11"/>
      <c r="WBW836" s="11"/>
      <c r="WBX836" s="11"/>
      <c r="WBY836" s="11"/>
      <c r="WBZ836" s="11"/>
      <c r="WCA836" s="11"/>
      <c r="WCB836" s="11"/>
      <c r="WCC836" s="11"/>
      <c r="WCD836" s="11"/>
      <c r="WCE836" s="11"/>
      <c r="WCF836" s="11"/>
      <c r="WCG836" s="11"/>
      <c r="WCH836" s="11"/>
      <c r="WCI836" s="11"/>
      <c r="WCJ836" s="11"/>
      <c r="WCK836" s="11"/>
      <c r="WCL836" s="11"/>
      <c r="WCM836" s="11"/>
      <c r="WCN836" s="11"/>
      <c r="WCO836" s="11"/>
      <c r="WCP836" s="11"/>
      <c r="WCQ836" s="11"/>
      <c r="WCR836" s="11"/>
      <c r="WCS836" s="11"/>
      <c r="WCT836" s="11"/>
      <c r="WCU836" s="11"/>
      <c r="WCV836" s="11"/>
      <c r="WCW836" s="11"/>
      <c r="WCX836" s="11"/>
      <c r="WCY836" s="11"/>
      <c r="WCZ836" s="11"/>
      <c r="WDA836" s="11"/>
      <c r="WDB836" s="11"/>
      <c r="WDC836" s="11"/>
      <c r="WDD836" s="11"/>
      <c r="WDE836" s="11"/>
      <c r="WDF836" s="11"/>
      <c r="WDG836" s="11"/>
      <c r="WDH836" s="11"/>
      <c r="WDI836" s="11"/>
      <c r="WDJ836" s="11"/>
      <c r="WDK836" s="11"/>
      <c r="WDL836" s="11"/>
      <c r="WDM836" s="11"/>
      <c r="WDN836" s="11"/>
      <c r="WDO836" s="11"/>
      <c r="WDP836" s="11"/>
      <c r="WDQ836" s="11"/>
      <c r="WDR836" s="11"/>
      <c r="WDS836" s="11"/>
      <c r="WDT836" s="11"/>
      <c r="WDU836" s="11"/>
      <c r="WDV836" s="11"/>
      <c r="WDW836" s="11"/>
      <c r="WDX836" s="11"/>
      <c r="WDY836" s="11"/>
      <c r="WDZ836" s="11"/>
      <c r="WEA836" s="11"/>
      <c r="WEB836" s="11"/>
      <c r="WEC836" s="11"/>
      <c r="WED836" s="11"/>
      <c r="WEE836" s="11"/>
      <c r="WEF836" s="11"/>
      <c r="WEG836" s="11"/>
      <c r="WEH836" s="11"/>
      <c r="WEI836" s="11"/>
      <c r="WEJ836" s="11"/>
      <c r="WEK836" s="11"/>
      <c r="WEL836" s="11"/>
      <c r="WEM836" s="11"/>
      <c r="WEN836" s="11"/>
      <c r="WEO836" s="11"/>
      <c r="WEP836" s="11"/>
      <c r="WEQ836" s="11"/>
      <c r="WER836" s="11"/>
      <c r="WES836" s="11"/>
      <c r="WET836" s="11"/>
      <c r="WEU836" s="11"/>
      <c r="WEV836" s="11"/>
      <c r="WEW836" s="11"/>
      <c r="WEX836" s="11"/>
      <c r="WEY836" s="11"/>
      <c r="WEZ836" s="11"/>
      <c r="WFA836" s="11"/>
      <c r="WFB836" s="11"/>
      <c r="WFC836" s="11"/>
      <c r="WFD836" s="11"/>
      <c r="WFE836" s="11"/>
      <c r="WFF836" s="11"/>
      <c r="WFG836" s="11"/>
      <c r="WFH836" s="11"/>
      <c r="WFI836" s="11"/>
      <c r="WFJ836" s="11"/>
      <c r="WFK836" s="11"/>
      <c r="WFL836" s="11"/>
      <c r="WFM836" s="11"/>
      <c r="WFN836" s="11"/>
      <c r="WFO836" s="11"/>
      <c r="WFP836" s="11"/>
      <c r="WFQ836" s="11"/>
      <c r="WFR836" s="11"/>
      <c r="WFS836" s="11"/>
      <c r="WFT836" s="11"/>
      <c r="WFU836" s="11"/>
      <c r="WFV836" s="11"/>
      <c r="WFW836" s="11"/>
      <c r="WFX836" s="11"/>
      <c r="WFY836" s="11"/>
      <c r="WFZ836" s="11"/>
      <c r="WGA836" s="11"/>
      <c r="WGB836" s="11"/>
      <c r="WGC836" s="11"/>
      <c r="WGD836" s="11"/>
      <c r="WGE836" s="11"/>
      <c r="WGF836" s="11"/>
      <c r="WGG836" s="11"/>
      <c r="WGH836" s="11"/>
      <c r="WGI836" s="11"/>
      <c r="WGJ836" s="11"/>
      <c r="WGK836" s="11"/>
      <c r="WGL836" s="11"/>
      <c r="WGM836" s="11"/>
      <c r="WGN836" s="11"/>
      <c r="WGO836" s="11"/>
      <c r="WGP836" s="11"/>
      <c r="WGQ836" s="11"/>
      <c r="WGR836" s="11"/>
      <c r="WGS836" s="11"/>
      <c r="WGT836" s="11"/>
      <c r="WGU836" s="11"/>
      <c r="WGV836" s="11"/>
      <c r="WGW836" s="11"/>
      <c r="WGX836" s="11"/>
      <c r="WGY836" s="11"/>
      <c r="WGZ836" s="11"/>
      <c r="WHA836" s="11"/>
      <c r="WHB836" s="11"/>
      <c r="WHC836" s="11"/>
      <c r="WHD836" s="11"/>
      <c r="WHE836" s="11"/>
      <c r="WHF836" s="11"/>
      <c r="WHG836" s="11"/>
      <c r="WHH836" s="11"/>
      <c r="WHI836" s="11"/>
      <c r="WHJ836" s="11"/>
      <c r="WHK836" s="11"/>
      <c r="WHL836" s="11"/>
      <c r="WHM836" s="11"/>
      <c r="WHN836" s="11"/>
      <c r="WHO836" s="11"/>
      <c r="WHP836" s="11"/>
      <c r="WHQ836" s="11"/>
      <c r="WHR836" s="11"/>
      <c r="WHS836" s="11"/>
      <c r="WHT836" s="11"/>
      <c r="WHU836" s="11"/>
      <c r="WHV836" s="11"/>
      <c r="WHW836" s="11"/>
      <c r="WHX836" s="11"/>
      <c r="WHY836" s="11"/>
      <c r="WHZ836" s="11"/>
      <c r="WIA836" s="11"/>
      <c r="WIB836" s="11"/>
      <c r="WIC836" s="11"/>
      <c r="WID836" s="11"/>
      <c r="WIE836" s="11"/>
      <c r="WIF836" s="11"/>
      <c r="WIG836" s="11"/>
      <c r="WIH836" s="11"/>
      <c r="WII836" s="11"/>
      <c r="WIJ836" s="11"/>
      <c r="WIK836" s="11"/>
      <c r="WIL836" s="11"/>
      <c r="WIM836" s="11"/>
      <c r="WIN836" s="11"/>
      <c r="WIO836" s="11"/>
      <c r="WIP836" s="11"/>
      <c r="WIQ836" s="11"/>
      <c r="WIR836" s="11"/>
      <c r="WIS836" s="11"/>
      <c r="WIT836" s="11"/>
      <c r="WIU836" s="11"/>
      <c r="WIV836" s="11"/>
      <c r="WIW836" s="11"/>
      <c r="WIX836" s="11"/>
      <c r="WIY836" s="11"/>
      <c r="WIZ836" s="11"/>
      <c r="WJA836" s="11"/>
      <c r="WJB836" s="11"/>
      <c r="WJC836" s="11"/>
      <c r="WJD836" s="11"/>
      <c r="WJE836" s="11"/>
      <c r="WJF836" s="11"/>
      <c r="WJG836" s="11"/>
      <c r="WJH836" s="11"/>
      <c r="WJI836" s="11"/>
      <c r="WJJ836" s="11"/>
      <c r="WJK836" s="11"/>
      <c r="WJL836" s="11"/>
      <c r="WJM836" s="11"/>
      <c r="WJN836" s="11"/>
      <c r="WJO836" s="11"/>
      <c r="WJP836" s="11"/>
      <c r="WJQ836" s="11"/>
      <c r="WJR836" s="11"/>
      <c r="WJS836" s="11"/>
      <c r="WJT836" s="11"/>
      <c r="WJU836" s="11"/>
      <c r="WJV836" s="11"/>
      <c r="WJW836" s="11"/>
      <c r="WJX836" s="11"/>
      <c r="WJY836" s="11"/>
      <c r="WJZ836" s="11"/>
      <c r="WKA836" s="11"/>
      <c r="WKB836" s="11"/>
      <c r="WKC836" s="11"/>
      <c r="WKD836" s="11"/>
      <c r="WKE836" s="11"/>
      <c r="WKF836" s="11"/>
      <c r="WKG836" s="11"/>
      <c r="WKH836" s="11"/>
      <c r="WKI836" s="11"/>
      <c r="WKJ836" s="11"/>
      <c r="WKK836" s="11"/>
      <c r="WKL836" s="11"/>
      <c r="WKM836" s="11"/>
      <c r="WKN836" s="11"/>
      <c r="WKO836" s="11"/>
      <c r="WKP836" s="11"/>
      <c r="WKQ836" s="11"/>
      <c r="WKR836" s="11"/>
      <c r="WKS836" s="11"/>
      <c r="WKT836" s="11"/>
      <c r="WKU836" s="11"/>
      <c r="WKV836" s="11"/>
      <c r="WKW836" s="11"/>
      <c r="WKX836" s="11"/>
      <c r="WKY836" s="11"/>
      <c r="WKZ836" s="11"/>
      <c r="WLA836" s="11"/>
      <c r="WLB836" s="11"/>
      <c r="WLC836" s="11"/>
      <c r="WLD836" s="11"/>
      <c r="WLE836" s="11"/>
      <c r="WLF836" s="11"/>
      <c r="WLG836" s="11"/>
      <c r="WLH836" s="11"/>
      <c r="WLI836" s="11"/>
      <c r="WLJ836" s="11"/>
      <c r="WLK836" s="11"/>
      <c r="WLL836" s="11"/>
      <c r="WLM836" s="11"/>
      <c r="WLN836" s="11"/>
      <c r="WLO836" s="11"/>
      <c r="WLP836" s="11"/>
      <c r="WLQ836" s="11"/>
      <c r="WLR836" s="11"/>
      <c r="WLS836" s="11"/>
      <c r="WLT836" s="11"/>
      <c r="WLU836" s="11"/>
      <c r="WLV836" s="11"/>
      <c r="WLW836" s="11"/>
      <c r="WLX836" s="11"/>
      <c r="WLY836" s="11"/>
      <c r="WLZ836" s="11"/>
      <c r="WMA836" s="11"/>
      <c r="WMB836" s="11"/>
      <c r="WMC836" s="11"/>
      <c r="WMD836" s="11"/>
      <c r="WME836" s="11"/>
      <c r="WMF836" s="11"/>
      <c r="WMG836" s="11"/>
      <c r="WMH836" s="11"/>
      <c r="WMI836" s="11"/>
      <c r="WMJ836" s="11"/>
      <c r="WMK836" s="11"/>
      <c r="WML836" s="11"/>
      <c r="WMM836" s="11"/>
      <c r="WMN836" s="11"/>
      <c r="WMO836" s="11"/>
      <c r="WMP836" s="11"/>
      <c r="WMQ836" s="11"/>
      <c r="WMR836" s="11"/>
      <c r="WMS836" s="11"/>
      <c r="WMT836" s="11"/>
      <c r="WMU836" s="11"/>
      <c r="WMV836" s="11"/>
      <c r="WMW836" s="11"/>
      <c r="WMX836" s="11"/>
      <c r="WMY836" s="11"/>
      <c r="WMZ836" s="11"/>
      <c r="WNA836" s="11"/>
      <c r="WNB836" s="11"/>
      <c r="WNC836" s="11"/>
      <c r="WND836" s="11"/>
      <c r="WNE836" s="11"/>
      <c r="WNF836" s="11"/>
      <c r="WNG836" s="11"/>
      <c r="WNH836" s="11"/>
      <c r="WNI836" s="11"/>
      <c r="WNJ836" s="11"/>
      <c r="WNK836" s="11"/>
      <c r="WNL836" s="11"/>
      <c r="WNM836" s="11"/>
      <c r="WNN836" s="11"/>
      <c r="WNO836" s="11"/>
      <c r="WNP836" s="11"/>
      <c r="WNQ836" s="11"/>
      <c r="WNR836" s="11"/>
      <c r="WNS836" s="11"/>
      <c r="WNT836" s="11"/>
      <c r="WNU836" s="11"/>
      <c r="WNV836" s="11"/>
      <c r="WNW836" s="11"/>
      <c r="WNX836" s="11"/>
      <c r="WNY836" s="11"/>
      <c r="WNZ836" s="11"/>
      <c r="WOA836" s="11"/>
      <c r="WOB836" s="11"/>
      <c r="WOC836" s="11"/>
      <c r="WOD836" s="11"/>
      <c r="WOE836" s="11"/>
      <c r="WOF836" s="11"/>
      <c r="WOG836" s="11"/>
      <c r="WOH836" s="11"/>
      <c r="WOI836" s="11"/>
      <c r="WOJ836" s="11"/>
      <c r="WOK836" s="11"/>
      <c r="WOL836" s="11"/>
      <c r="WOM836" s="11"/>
      <c r="WON836" s="11"/>
      <c r="WOO836" s="11"/>
      <c r="WOP836" s="11"/>
      <c r="WOQ836" s="11"/>
      <c r="WOR836" s="11"/>
      <c r="WOS836" s="11"/>
      <c r="WOT836" s="11"/>
      <c r="WOU836" s="11"/>
      <c r="WOV836" s="11"/>
      <c r="WOW836" s="11"/>
      <c r="WOX836" s="11"/>
      <c r="WOY836" s="11"/>
      <c r="WOZ836" s="11"/>
      <c r="WPA836" s="11"/>
      <c r="WPB836" s="11"/>
      <c r="WPC836" s="11"/>
      <c r="WPD836" s="11"/>
      <c r="WPE836" s="11"/>
      <c r="WPF836" s="11"/>
      <c r="WPG836" s="11"/>
      <c r="WPH836" s="11"/>
      <c r="WPI836" s="11"/>
      <c r="WPJ836" s="11"/>
      <c r="WPK836" s="11"/>
      <c r="WPL836" s="11"/>
      <c r="WPM836" s="11"/>
      <c r="WPN836" s="11"/>
      <c r="WPO836" s="11"/>
      <c r="WPP836" s="11"/>
      <c r="WPQ836" s="11"/>
      <c r="WPR836" s="11"/>
      <c r="WPS836" s="11"/>
      <c r="WPT836" s="11"/>
      <c r="WPU836" s="11"/>
      <c r="WPV836" s="11"/>
      <c r="WPW836" s="11"/>
      <c r="WPX836" s="11"/>
      <c r="WPY836" s="11"/>
      <c r="WPZ836" s="11"/>
      <c r="WQA836" s="11"/>
      <c r="WQB836" s="11"/>
      <c r="WQC836" s="11"/>
      <c r="WQD836" s="11"/>
      <c r="WQE836" s="11"/>
      <c r="WQF836" s="11"/>
      <c r="WQG836" s="11"/>
      <c r="WQH836" s="11"/>
      <c r="WQI836" s="11"/>
      <c r="WQJ836" s="11"/>
      <c r="WQK836" s="11"/>
      <c r="WQL836" s="11"/>
      <c r="WQM836" s="11"/>
      <c r="WQN836" s="11"/>
      <c r="WQO836" s="11"/>
      <c r="WQP836" s="11"/>
      <c r="WQQ836" s="11"/>
      <c r="WQR836" s="11"/>
      <c r="WQS836" s="11"/>
      <c r="WQT836" s="11"/>
      <c r="WQU836" s="11"/>
      <c r="WQV836" s="11"/>
      <c r="WQW836" s="11"/>
      <c r="WQX836" s="11"/>
      <c r="WQY836" s="11"/>
      <c r="WQZ836" s="11"/>
      <c r="WRA836" s="11"/>
      <c r="WRB836" s="11"/>
      <c r="WRC836" s="11"/>
      <c r="WRD836" s="11"/>
      <c r="WRE836" s="11"/>
      <c r="WRF836" s="11"/>
      <c r="WRG836" s="11"/>
      <c r="WRH836" s="11"/>
      <c r="WRI836" s="11"/>
      <c r="WRJ836" s="11"/>
      <c r="WRK836" s="11"/>
      <c r="WRL836" s="11"/>
      <c r="WRM836" s="11"/>
      <c r="WRN836" s="11"/>
      <c r="WRO836" s="11"/>
      <c r="WRP836" s="11"/>
      <c r="WRQ836" s="11"/>
      <c r="WRR836" s="11"/>
      <c r="WRS836" s="11"/>
      <c r="WRT836" s="11"/>
      <c r="WRU836" s="11"/>
      <c r="WRV836" s="11"/>
      <c r="WRW836" s="11"/>
      <c r="WRX836" s="11"/>
      <c r="WRY836" s="11"/>
      <c r="WRZ836" s="11"/>
      <c r="WSA836" s="11"/>
      <c r="WSB836" s="11"/>
      <c r="WSC836" s="11"/>
      <c r="WSD836" s="11"/>
      <c r="WSE836" s="11"/>
      <c r="WSF836" s="11"/>
      <c r="WSG836" s="11"/>
      <c r="WSH836" s="11"/>
      <c r="WSI836" s="11"/>
      <c r="WSJ836" s="11"/>
      <c r="WSK836" s="11"/>
      <c r="WSL836" s="11"/>
      <c r="WSM836" s="11"/>
      <c r="WSN836" s="11"/>
      <c r="WSO836" s="11"/>
      <c r="WSP836" s="11"/>
      <c r="WSQ836" s="11"/>
      <c r="WSR836" s="11"/>
      <c r="WSS836" s="11"/>
      <c r="WST836" s="11"/>
      <c r="WSU836" s="11"/>
      <c r="WSV836" s="11"/>
      <c r="WSW836" s="11"/>
      <c r="WSX836" s="11"/>
      <c r="WSY836" s="11"/>
      <c r="WSZ836" s="11"/>
      <c r="WTA836" s="11"/>
      <c r="WTB836" s="11"/>
      <c r="WTC836" s="11"/>
      <c r="WTD836" s="11"/>
      <c r="WTE836" s="11"/>
      <c r="WTF836" s="11"/>
      <c r="WTG836" s="11"/>
      <c r="WTH836" s="11"/>
      <c r="WTI836" s="11"/>
      <c r="WTJ836" s="11"/>
      <c r="WTK836" s="11"/>
      <c r="WTL836" s="11"/>
      <c r="WTM836" s="11"/>
      <c r="WTN836" s="11"/>
      <c r="WTO836" s="11"/>
      <c r="WTP836" s="11"/>
      <c r="WTQ836" s="11"/>
      <c r="WTR836" s="11"/>
      <c r="WTS836" s="11"/>
      <c r="WTT836" s="11"/>
      <c r="WTU836" s="11"/>
      <c r="WTV836" s="11"/>
      <c r="WTW836" s="11"/>
      <c r="WTX836" s="11"/>
      <c r="WTY836" s="11"/>
      <c r="WTZ836" s="11"/>
      <c r="WUA836" s="11"/>
      <c r="WUB836" s="11"/>
      <c r="WUC836" s="11"/>
      <c r="WUD836" s="11"/>
      <c r="WUE836" s="11"/>
      <c r="WUF836" s="11"/>
      <c r="WUG836" s="11"/>
      <c r="WUH836" s="11"/>
      <c r="WUI836" s="11"/>
      <c r="WUJ836" s="11"/>
      <c r="WUK836" s="11"/>
      <c r="WUL836" s="11"/>
      <c r="WUM836" s="11"/>
      <c r="WUN836" s="11"/>
      <c r="WUO836" s="11"/>
      <c r="WUP836" s="11"/>
      <c r="WUQ836" s="11"/>
      <c r="WUR836" s="11"/>
      <c r="WUS836" s="11"/>
      <c r="WUT836" s="11"/>
      <c r="WUU836" s="11"/>
      <c r="WUV836" s="11"/>
      <c r="WUW836" s="11"/>
      <c r="WUX836" s="11"/>
      <c r="WUY836" s="11"/>
      <c r="WUZ836" s="11"/>
      <c r="WVA836" s="11"/>
      <c r="WVB836" s="11"/>
      <c r="WVC836" s="11"/>
      <c r="WVD836" s="11"/>
      <c r="WVE836" s="11"/>
      <c r="WVF836" s="11"/>
      <c r="WVG836" s="11"/>
      <c r="WVH836" s="11"/>
      <c r="WVI836" s="11"/>
      <c r="WVJ836" s="11"/>
      <c r="WVK836" s="11"/>
      <c r="WVL836" s="11"/>
      <c r="WVM836" s="11"/>
      <c r="WVN836" s="11"/>
      <c r="WVO836" s="11"/>
      <c r="WVP836" s="11"/>
      <c r="WVQ836" s="11"/>
      <c r="WVR836" s="11"/>
      <c r="WVS836" s="11"/>
      <c r="WVT836" s="11"/>
      <c r="WVU836" s="11"/>
      <c r="WVV836" s="11"/>
      <c r="WVW836" s="11"/>
      <c r="WVX836" s="11"/>
      <c r="WVY836" s="11"/>
      <c r="WVZ836" s="11"/>
      <c r="WWA836" s="11"/>
      <c r="WWB836" s="11"/>
      <c r="WWC836" s="11"/>
      <c r="WWD836" s="11"/>
      <c r="WWE836" s="11"/>
      <c r="WWF836" s="11"/>
      <c r="WWG836" s="11"/>
      <c r="WWH836" s="11"/>
      <c r="WWI836" s="11"/>
      <c r="WWJ836" s="11"/>
      <c r="WWK836" s="11"/>
      <c r="WWL836" s="11"/>
      <c r="WWM836" s="11"/>
      <c r="WWN836" s="11"/>
      <c r="WWO836" s="11"/>
      <c r="WWP836" s="11"/>
      <c r="WWQ836" s="11"/>
      <c r="WWR836" s="11"/>
      <c r="WWS836" s="11"/>
      <c r="WWT836" s="11"/>
      <c r="WWU836" s="11"/>
      <c r="WWV836" s="11"/>
      <c r="WWW836" s="11"/>
      <c r="WWX836" s="11"/>
      <c r="WWY836" s="11"/>
      <c r="WWZ836" s="11"/>
      <c r="WXA836" s="11"/>
      <c r="WXB836" s="11"/>
      <c r="WXC836" s="11"/>
      <c r="WXD836" s="11"/>
      <c r="WXE836" s="11"/>
      <c r="WXF836" s="11"/>
      <c r="WXG836" s="11"/>
      <c r="WXH836" s="11"/>
      <c r="WXI836" s="11"/>
      <c r="WXJ836" s="11"/>
      <c r="WXK836" s="11"/>
      <c r="WXL836" s="11"/>
      <c r="WXM836" s="11"/>
      <c r="WXN836" s="11"/>
      <c r="WXO836" s="11"/>
      <c r="WXP836" s="11"/>
      <c r="WXQ836" s="11"/>
      <c r="WXR836" s="11"/>
      <c r="WXS836" s="11"/>
      <c r="WXT836" s="11"/>
      <c r="WXU836" s="11"/>
      <c r="WXV836" s="11"/>
      <c r="WXW836" s="11"/>
      <c r="WXX836" s="11"/>
      <c r="WXY836" s="11"/>
      <c r="WXZ836" s="11"/>
      <c r="WYA836" s="11"/>
      <c r="WYB836" s="11"/>
      <c r="WYC836" s="11"/>
      <c r="WYD836" s="11"/>
      <c r="WYE836" s="11"/>
      <c r="WYF836" s="11"/>
      <c r="WYG836" s="11"/>
      <c r="WYH836" s="11"/>
      <c r="WYI836" s="11"/>
      <c r="WYJ836" s="11"/>
      <c r="WYK836" s="11"/>
      <c r="WYL836" s="11"/>
      <c r="WYM836" s="11"/>
      <c r="WYN836" s="11"/>
      <c r="WYO836" s="11"/>
      <c r="WYP836" s="11"/>
      <c r="WYQ836" s="11"/>
      <c r="WYR836" s="11"/>
      <c r="WYS836" s="11"/>
      <c r="WYT836" s="11"/>
      <c r="WYU836" s="11"/>
      <c r="WYV836" s="11"/>
      <c r="WYW836" s="11"/>
      <c r="WYX836" s="11"/>
      <c r="WYY836" s="11"/>
      <c r="WYZ836" s="11"/>
      <c r="WZA836" s="11"/>
      <c r="WZB836" s="11"/>
      <c r="WZC836" s="11"/>
      <c r="WZD836" s="11"/>
      <c r="WZE836" s="11"/>
      <c r="WZF836" s="11"/>
      <c r="WZG836" s="11"/>
      <c r="WZH836" s="11"/>
      <c r="WZI836" s="11"/>
      <c r="WZJ836" s="11"/>
      <c r="WZK836" s="11"/>
      <c r="WZL836" s="11"/>
      <c r="WZM836" s="11"/>
      <c r="WZN836" s="11"/>
      <c r="WZO836" s="11"/>
      <c r="WZP836" s="11"/>
      <c r="WZQ836" s="11"/>
      <c r="WZR836" s="11"/>
      <c r="WZS836" s="11"/>
      <c r="WZT836" s="11"/>
      <c r="WZU836" s="11"/>
      <c r="WZV836" s="11"/>
      <c r="WZW836" s="11"/>
      <c r="WZX836" s="11"/>
      <c r="WZY836" s="11"/>
      <c r="WZZ836" s="11"/>
      <c r="XAA836" s="11"/>
      <c r="XAB836" s="11"/>
      <c r="XAC836" s="11"/>
      <c r="XAD836" s="11"/>
      <c r="XAE836" s="11"/>
      <c r="XAF836" s="11"/>
      <c r="XAG836" s="11"/>
      <c r="XAH836" s="11"/>
      <c r="XAI836" s="11"/>
      <c r="XAJ836" s="11"/>
      <c r="XAK836" s="11"/>
      <c r="XAL836" s="11"/>
      <c r="XAM836" s="11"/>
      <c r="XAN836" s="11"/>
      <c r="XAO836" s="11"/>
      <c r="XAP836" s="11"/>
      <c r="XAQ836" s="11"/>
      <c r="XAR836" s="11"/>
      <c r="XAS836" s="11"/>
      <c r="XAT836" s="11"/>
      <c r="XAU836" s="11"/>
      <c r="XAV836" s="11"/>
      <c r="XAW836" s="11"/>
      <c r="XAX836" s="11"/>
      <c r="XAY836" s="11"/>
      <c r="XAZ836" s="11"/>
      <c r="XBA836" s="11"/>
      <c r="XBB836" s="11"/>
      <c r="XBC836" s="11"/>
      <c r="XBD836" s="11"/>
      <c r="XBE836" s="11"/>
      <c r="XBF836" s="11"/>
      <c r="XBG836" s="11"/>
      <c r="XBH836" s="11"/>
      <c r="XBI836" s="11"/>
      <c r="XBJ836" s="11"/>
      <c r="XBK836" s="11"/>
      <c r="XBL836" s="11"/>
      <c r="XBM836" s="11"/>
      <c r="XBN836" s="11"/>
      <c r="XBO836" s="11"/>
      <c r="XBP836" s="11"/>
      <c r="XBQ836" s="11"/>
      <c r="XBR836" s="11"/>
      <c r="XBS836" s="11"/>
      <c r="XBT836" s="11"/>
      <c r="XBU836" s="11"/>
      <c r="XBV836" s="11"/>
      <c r="XBW836" s="11"/>
      <c r="XBX836" s="11"/>
      <c r="XBY836" s="11"/>
      <c r="XBZ836" s="11"/>
      <c r="XCA836" s="11"/>
      <c r="XCB836" s="11"/>
      <c r="XCC836" s="11"/>
      <c r="XCD836" s="11"/>
      <c r="XCE836" s="11"/>
      <c r="XCF836" s="11"/>
      <c r="XCG836" s="11"/>
      <c r="XCH836" s="11"/>
      <c r="XCI836" s="11"/>
      <c r="XCJ836" s="11"/>
      <c r="XCK836" s="11"/>
      <c r="XCL836" s="11"/>
      <c r="XCM836" s="11"/>
      <c r="XCN836" s="11"/>
      <c r="XCO836" s="11"/>
      <c r="XCP836" s="11"/>
      <c r="XCQ836" s="11"/>
      <c r="XCR836" s="11"/>
      <c r="XCS836" s="11"/>
      <c r="XCT836" s="11"/>
      <c r="XCU836" s="11"/>
      <c r="XCV836" s="11"/>
      <c r="XCW836" s="11"/>
      <c r="XCX836" s="11"/>
      <c r="XCY836" s="11"/>
      <c r="XCZ836" s="11"/>
      <c r="XDA836" s="11"/>
      <c r="XDB836" s="11"/>
      <c r="XDC836" s="11"/>
      <c r="XDD836" s="11"/>
      <c r="XDE836" s="11"/>
      <c r="XDF836" s="11"/>
      <c r="XDG836" s="11"/>
      <c r="XDH836" s="11"/>
      <c r="XDI836" s="11"/>
      <c r="XDJ836" s="11"/>
      <c r="XDK836" s="11"/>
      <c r="XDL836" s="11"/>
      <c r="XDM836" s="11"/>
      <c r="XDN836" s="11"/>
      <c r="XDO836" s="11"/>
      <c r="XDP836" s="11"/>
      <c r="XDQ836" s="11"/>
      <c r="XDR836" s="11"/>
      <c r="XDS836" s="11"/>
      <c r="XDT836" s="11"/>
      <c r="XDU836" s="11"/>
      <c r="XDV836" s="11"/>
      <c r="XDW836" s="11"/>
      <c r="XDX836" s="11"/>
      <c r="XDY836" s="11"/>
      <c r="XDZ836" s="11"/>
      <c r="XEA836" s="11"/>
      <c r="XEB836" s="11"/>
      <c r="XEC836" s="11"/>
      <c r="XED836" s="11"/>
      <c r="XEE836" s="11"/>
      <c r="XEF836" s="11"/>
      <c r="XEG836" s="11"/>
      <c r="XEH836" s="11"/>
      <c r="XEI836" s="11"/>
      <c r="XEJ836" s="11"/>
      <c r="XEK836" s="11"/>
      <c r="XEL836" s="11"/>
      <c r="XEM836" s="11"/>
      <c r="XEN836" s="11"/>
      <c r="XEO836" s="11"/>
      <c r="XEP836" s="11"/>
      <c r="XEQ836" s="11"/>
      <c r="XER836" s="11"/>
      <c r="XES836" s="11"/>
      <c r="XET836" s="11"/>
      <c r="XEU836" s="11"/>
      <c r="XEV836" s="11"/>
      <c r="XEW836" s="11"/>
      <c r="XEX836" s="11"/>
      <c r="XEY836" s="11"/>
    </row>
    <row r="837" s="1" customFormat="1" ht="15" hidden="1" customHeight="1" spans="1:1024 1025:16379">
      <c r="A837" s="11" t="s">
        <v>20</v>
      </c>
      <c r="B837" s="11" t="s">
        <v>153</v>
      </c>
      <c r="C837" s="11" t="s">
        <v>162</v>
      </c>
      <c r="D837" s="11" t="s">
        <v>1204</v>
      </c>
      <c r="E837" s="11" t="s">
        <v>1207</v>
      </c>
      <c r="F837" s="11" t="s">
        <v>24</v>
      </c>
      <c r="G837" s="11" t="s">
        <v>236</v>
      </c>
      <c r="H837" s="11">
        <v>9</v>
      </c>
      <c r="I837" s="11"/>
      <c r="J837" s="11">
        <v>400</v>
      </c>
      <c r="K837" s="11"/>
      <c r="L837" s="11"/>
      <c r="M837" s="11"/>
      <c r="N837" s="11" t="s">
        <v>28</v>
      </c>
      <c r="O837" s="11" t="s">
        <v>28</v>
      </c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  <c r="AI837" s="11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  <c r="AT837" s="11"/>
      <c r="AU837" s="11"/>
      <c r="AV837" s="11"/>
      <c r="AW837" s="11"/>
      <c r="AX837" s="11"/>
      <c r="AY837" s="11"/>
      <c r="AZ837" s="11"/>
      <c r="BA837" s="11"/>
      <c r="BB837" s="11"/>
      <c r="BC837" s="11"/>
      <c r="BD837" s="11"/>
      <c r="BE837" s="11"/>
      <c r="BF837" s="11"/>
      <c r="BG837" s="11"/>
      <c r="BH837" s="11"/>
      <c r="BI837" s="11"/>
      <c r="BJ837" s="11"/>
      <c r="BK837" s="11"/>
      <c r="BL837" s="11"/>
      <c r="BM837" s="11"/>
      <c r="BN837" s="11"/>
      <c r="BO837" s="11"/>
      <c r="BP837" s="11"/>
      <c r="BQ837" s="11"/>
      <c r="BR837" s="11"/>
      <c r="BS837" s="11"/>
      <c r="BT837" s="11"/>
      <c r="BU837" s="11"/>
      <c r="BV837" s="11"/>
      <c r="BW837" s="11"/>
      <c r="BX837" s="11"/>
      <c r="BY837" s="11"/>
      <c r="BZ837" s="11"/>
      <c r="CA837" s="11"/>
      <c r="CB837" s="11"/>
      <c r="CC837" s="11"/>
      <c r="CD837" s="11"/>
      <c r="CE837" s="11"/>
      <c r="CF837" s="11"/>
      <c r="CG837" s="11"/>
      <c r="CH837" s="11"/>
      <c r="CI837" s="11"/>
      <c r="CJ837" s="11"/>
      <c r="CK837" s="11"/>
      <c r="CL837" s="11"/>
      <c r="CM837" s="11"/>
      <c r="CN837" s="11"/>
      <c r="CO837" s="11"/>
      <c r="CP837" s="11"/>
      <c r="CQ837" s="11"/>
      <c r="CR837" s="11"/>
      <c r="CS837" s="11"/>
      <c r="CT837" s="11"/>
      <c r="CU837" s="11"/>
      <c r="CV837" s="11"/>
      <c r="CW837" s="11"/>
      <c r="CX837" s="11"/>
      <c r="CY837" s="11"/>
      <c r="CZ837" s="11"/>
      <c r="DA837" s="11"/>
      <c r="DB837" s="11"/>
      <c r="DC837" s="11"/>
      <c r="DD837" s="11"/>
      <c r="DE837" s="11"/>
      <c r="DF837" s="11"/>
      <c r="DG837" s="11"/>
      <c r="DH837" s="11"/>
      <c r="DI837" s="11"/>
      <c r="DJ837" s="11"/>
      <c r="DK837" s="11"/>
      <c r="DL837" s="11"/>
      <c r="DM837" s="11"/>
      <c r="DN837" s="11"/>
      <c r="DO837" s="11"/>
      <c r="DP837" s="11"/>
      <c r="DQ837" s="11"/>
      <c r="DR837" s="11"/>
      <c r="DS837" s="11"/>
      <c r="DT837" s="11"/>
      <c r="DU837" s="11"/>
      <c r="DV837" s="11"/>
      <c r="DW837" s="11"/>
      <c r="DX837" s="11"/>
      <c r="DY837" s="11"/>
      <c r="DZ837" s="11"/>
      <c r="EA837" s="11"/>
      <c r="EB837" s="11"/>
      <c r="EC837" s="11"/>
      <c r="ED837" s="11"/>
      <c r="EE837" s="11"/>
      <c r="EF837" s="11"/>
      <c r="EG837" s="11"/>
      <c r="EH837" s="11"/>
      <c r="EI837" s="11"/>
      <c r="EJ837" s="11"/>
      <c r="EK837" s="11"/>
      <c r="EL837" s="11"/>
      <c r="EM837" s="11"/>
      <c r="EN837" s="11"/>
      <c r="EO837" s="11"/>
      <c r="EP837" s="11"/>
      <c r="EQ837" s="11"/>
      <c r="ER837" s="11"/>
      <c r="ES837" s="11"/>
      <c r="ET837" s="11"/>
      <c r="EU837" s="11"/>
      <c r="EV837" s="11"/>
      <c r="EW837" s="11"/>
      <c r="EX837" s="11"/>
      <c r="EY837" s="11"/>
      <c r="EZ837" s="11"/>
      <c r="FA837" s="11"/>
      <c r="FB837" s="11"/>
      <c r="FC837" s="11"/>
      <c r="FD837" s="11"/>
      <c r="FE837" s="11"/>
      <c r="FF837" s="11"/>
      <c r="FG837" s="11"/>
      <c r="FH837" s="11"/>
      <c r="FI837" s="11"/>
      <c r="FJ837" s="11"/>
      <c r="FK837" s="11"/>
      <c r="FL837" s="11"/>
      <c r="FM837" s="11"/>
      <c r="FN837" s="11"/>
      <c r="FO837" s="11"/>
      <c r="FP837" s="11"/>
      <c r="FQ837" s="11"/>
      <c r="FR837" s="11"/>
      <c r="FS837" s="11"/>
      <c r="FT837" s="11"/>
      <c r="FU837" s="11"/>
      <c r="FV837" s="11"/>
      <c r="FW837" s="11"/>
      <c r="FX837" s="11"/>
      <c r="FY837" s="11"/>
      <c r="FZ837" s="11"/>
      <c r="GA837" s="11"/>
      <c r="GB837" s="11"/>
      <c r="GC837" s="11"/>
      <c r="GD837" s="11"/>
      <c r="GE837" s="11"/>
      <c r="GF837" s="11"/>
      <c r="GG837" s="11"/>
      <c r="GH837" s="11"/>
      <c r="GI837" s="11"/>
      <c r="GJ837" s="11"/>
      <c r="GK837" s="11"/>
      <c r="GL837" s="11"/>
      <c r="GM837" s="11"/>
      <c r="GN837" s="11"/>
      <c r="GO837" s="11"/>
      <c r="GP837" s="11"/>
      <c r="GQ837" s="11"/>
      <c r="GR837" s="11"/>
      <c r="GS837" s="11"/>
      <c r="GT837" s="11"/>
      <c r="GU837" s="11"/>
      <c r="GV837" s="11"/>
      <c r="GW837" s="11"/>
      <c r="GX837" s="11"/>
      <c r="GY837" s="11"/>
      <c r="GZ837" s="11"/>
      <c r="HA837" s="11"/>
      <c r="HB837" s="11"/>
      <c r="HC837" s="11"/>
      <c r="HD837" s="11"/>
      <c r="HE837" s="11"/>
      <c r="HF837" s="11"/>
      <c r="HG837" s="11"/>
      <c r="HH837" s="11"/>
      <c r="HI837" s="11"/>
      <c r="HJ837" s="11"/>
      <c r="HK837" s="11"/>
      <c r="HL837" s="11"/>
      <c r="HM837" s="11"/>
      <c r="HN837" s="11"/>
      <c r="HO837" s="11"/>
      <c r="HP837" s="11"/>
      <c r="HQ837" s="11"/>
      <c r="HR837" s="11"/>
      <c r="HS837" s="11"/>
      <c r="HT837" s="11"/>
      <c r="HU837" s="11"/>
      <c r="HV837" s="11"/>
      <c r="HW837" s="11"/>
      <c r="HX837" s="11"/>
      <c r="HY837" s="11"/>
      <c r="HZ837" s="11"/>
      <c r="IA837" s="11"/>
      <c r="IB837" s="11"/>
      <c r="IC837" s="11"/>
      <c r="ID837" s="11"/>
      <c r="IE837" s="11"/>
      <c r="IF837" s="11"/>
      <c r="IG837" s="11"/>
      <c r="IH837" s="11"/>
      <c r="II837" s="11"/>
      <c r="IJ837" s="11"/>
      <c r="IK837" s="11"/>
      <c r="IL837" s="11"/>
      <c r="IM837" s="11"/>
      <c r="IN837" s="11"/>
      <c r="IO837" s="11"/>
      <c r="IP837" s="11"/>
      <c r="IQ837" s="11"/>
      <c r="IR837" s="11"/>
      <c r="IS837" s="11"/>
      <c r="IT837" s="11"/>
      <c r="IU837" s="11"/>
      <c r="IV837" s="11"/>
      <c r="IW837" s="11"/>
      <c r="IX837" s="11"/>
      <c r="IY837" s="11"/>
      <c r="IZ837" s="11"/>
      <c r="JA837" s="11"/>
      <c r="JB837" s="11"/>
      <c r="JC837" s="11"/>
      <c r="JD837" s="11"/>
      <c r="JE837" s="11"/>
      <c r="JF837" s="11"/>
      <c r="JG837" s="11"/>
      <c r="JH837" s="11"/>
      <c r="JI837" s="11"/>
      <c r="JJ837" s="11"/>
      <c r="JK837" s="11"/>
      <c r="JL837" s="11"/>
      <c r="JM837" s="11"/>
      <c r="JN837" s="11"/>
      <c r="JO837" s="11"/>
      <c r="JP837" s="11"/>
      <c r="JQ837" s="11"/>
      <c r="JR837" s="11"/>
      <c r="JS837" s="11"/>
      <c r="JT837" s="11"/>
      <c r="JU837" s="11"/>
      <c r="JV837" s="11"/>
      <c r="JW837" s="11"/>
      <c r="JX837" s="11"/>
      <c r="JY837" s="11"/>
      <c r="JZ837" s="11"/>
      <c r="KA837" s="11"/>
      <c r="KB837" s="11"/>
      <c r="KC837" s="11"/>
      <c r="KD837" s="11"/>
      <c r="KE837" s="11"/>
      <c r="KF837" s="11"/>
      <c r="KG837" s="11"/>
      <c r="KH837" s="11"/>
      <c r="KI837" s="11"/>
      <c r="KJ837" s="11"/>
      <c r="KK837" s="11"/>
      <c r="KL837" s="11"/>
      <c r="KM837" s="11"/>
      <c r="KN837" s="11"/>
      <c r="KO837" s="11"/>
      <c r="KP837" s="11"/>
      <c r="KQ837" s="11"/>
      <c r="KR837" s="11"/>
      <c r="KS837" s="11"/>
      <c r="KT837" s="11"/>
      <c r="KU837" s="11"/>
      <c r="KV837" s="11"/>
      <c r="KW837" s="11"/>
      <c r="KX837" s="11"/>
      <c r="KY837" s="11"/>
      <c r="KZ837" s="11"/>
      <c r="LA837" s="11"/>
      <c r="LB837" s="11"/>
      <c r="LC837" s="11"/>
      <c r="LD837" s="11"/>
      <c r="LE837" s="11"/>
      <c r="LF837" s="11"/>
      <c r="LG837" s="11"/>
      <c r="LH837" s="11"/>
      <c r="LI837" s="11"/>
      <c r="LJ837" s="11"/>
      <c r="LK837" s="11"/>
      <c r="LL837" s="11"/>
      <c r="LM837" s="11"/>
      <c r="LN837" s="11"/>
      <c r="LO837" s="11"/>
      <c r="LP837" s="11"/>
      <c r="LQ837" s="11"/>
      <c r="LR837" s="11"/>
      <c r="LS837" s="11"/>
      <c r="LT837" s="11"/>
      <c r="LU837" s="11"/>
      <c r="LV837" s="11"/>
      <c r="LW837" s="11"/>
      <c r="LX837" s="11"/>
      <c r="LY837" s="11"/>
      <c r="LZ837" s="11"/>
      <c r="MA837" s="11"/>
      <c r="MB837" s="11"/>
      <c r="MC837" s="11"/>
      <c r="MD837" s="11"/>
      <c r="ME837" s="11"/>
      <c r="MF837" s="11"/>
      <c r="MG837" s="11"/>
      <c r="MH837" s="11"/>
      <c r="MI837" s="11"/>
      <c r="MJ837" s="11"/>
      <c r="MK837" s="11"/>
      <c r="ML837" s="11"/>
      <c r="MM837" s="11"/>
      <c r="MN837" s="11"/>
      <c r="MO837" s="11"/>
      <c r="MP837" s="11"/>
      <c r="MQ837" s="11"/>
      <c r="MR837" s="11"/>
      <c r="MS837" s="11"/>
      <c r="MT837" s="11"/>
      <c r="MU837" s="11"/>
      <c r="MV837" s="11"/>
      <c r="MW837" s="11"/>
      <c r="MX837" s="11"/>
      <c r="MY837" s="11"/>
      <c r="MZ837" s="11"/>
      <c r="NA837" s="11"/>
      <c r="NB837" s="11"/>
      <c r="NC837" s="11"/>
      <c r="ND837" s="11"/>
      <c r="NE837" s="11"/>
      <c r="NF837" s="11"/>
      <c r="NG837" s="11"/>
      <c r="NH837" s="11"/>
      <c r="NI837" s="11"/>
      <c r="NJ837" s="11"/>
      <c r="NK837" s="11"/>
      <c r="NL837" s="11"/>
      <c r="NM837" s="11"/>
      <c r="NN837" s="11"/>
      <c r="NO837" s="11"/>
      <c r="NP837" s="11"/>
      <c r="NQ837" s="11"/>
      <c r="NR837" s="11"/>
      <c r="NS837" s="11"/>
      <c r="NT837" s="11"/>
      <c r="NU837" s="11"/>
      <c r="NV837" s="11"/>
      <c r="NW837" s="11"/>
      <c r="NX837" s="11"/>
      <c r="NY837" s="11"/>
      <c r="NZ837" s="11"/>
      <c r="OA837" s="11"/>
      <c r="OB837" s="11"/>
      <c r="OC837" s="11"/>
      <c r="OD837" s="11"/>
      <c r="OE837" s="11"/>
      <c r="OF837" s="11"/>
      <c r="OG837" s="11"/>
      <c r="OH837" s="11"/>
      <c r="OI837" s="11"/>
      <c r="OJ837" s="11"/>
      <c r="OK837" s="11"/>
      <c r="OL837" s="11"/>
      <c r="OM837" s="11"/>
      <c r="ON837" s="11"/>
      <c r="OO837" s="11"/>
      <c r="OP837" s="11"/>
      <c r="OQ837" s="11"/>
      <c r="OR837" s="11"/>
      <c r="OS837" s="11"/>
      <c r="OT837" s="11"/>
      <c r="OU837" s="11"/>
      <c r="OV837" s="11"/>
      <c r="OW837" s="11"/>
      <c r="OX837" s="11"/>
      <c r="OY837" s="11"/>
      <c r="OZ837" s="11"/>
      <c r="PA837" s="11"/>
      <c r="PB837" s="11"/>
      <c r="PC837" s="11"/>
      <c r="PD837" s="11"/>
      <c r="PE837" s="11"/>
      <c r="PF837" s="11"/>
      <c r="PG837" s="11"/>
      <c r="PH837" s="11"/>
      <c r="PI837" s="11"/>
      <c r="PJ837" s="11"/>
      <c r="PK837" s="11"/>
      <c r="PL837" s="11"/>
      <c r="PM837" s="11"/>
      <c r="PN837" s="11"/>
      <c r="PO837" s="11"/>
      <c r="PP837" s="11"/>
      <c r="PQ837" s="11"/>
      <c r="PR837" s="11"/>
      <c r="PS837" s="11"/>
      <c r="PT837" s="11"/>
      <c r="PU837" s="11"/>
      <c r="PV837" s="11"/>
      <c r="PW837" s="11"/>
      <c r="PX837" s="11"/>
      <c r="PY837" s="11"/>
      <c r="PZ837" s="11"/>
      <c r="QA837" s="11"/>
      <c r="QB837" s="11"/>
      <c r="QC837" s="11"/>
      <c r="QD837" s="11"/>
      <c r="QE837" s="11"/>
      <c r="QF837" s="11"/>
      <c r="QG837" s="11"/>
      <c r="QH837" s="11"/>
      <c r="QI837" s="11"/>
      <c r="QJ837" s="11"/>
      <c r="QK837" s="11"/>
      <c r="QL837" s="11"/>
      <c r="QM837" s="11"/>
      <c r="QN837" s="11"/>
      <c r="QO837" s="11"/>
      <c r="QP837" s="11"/>
      <c r="QQ837" s="11"/>
      <c r="QR837" s="11"/>
      <c r="QS837" s="11"/>
      <c r="QT837" s="11"/>
      <c r="QU837" s="11"/>
      <c r="QV837" s="11"/>
      <c r="QW837" s="11"/>
      <c r="QX837" s="11"/>
      <c r="QY837" s="11"/>
      <c r="QZ837" s="11"/>
      <c r="RA837" s="11"/>
      <c r="RB837" s="11"/>
      <c r="RC837" s="11"/>
      <c r="RD837" s="11"/>
      <c r="RE837" s="11"/>
      <c r="RF837" s="11"/>
      <c r="RG837" s="11"/>
      <c r="RH837" s="11"/>
      <c r="RI837" s="11"/>
      <c r="RJ837" s="11"/>
      <c r="RK837" s="11"/>
      <c r="RL837" s="11"/>
      <c r="RM837" s="11"/>
      <c r="RN837" s="11"/>
      <c r="RO837" s="11"/>
      <c r="RP837" s="11"/>
      <c r="RQ837" s="11"/>
      <c r="RR837" s="11"/>
      <c r="RS837" s="11"/>
      <c r="RT837" s="11"/>
      <c r="RU837" s="11"/>
      <c r="RV837" s="11"/>
      <c r="RW837" s="11"/>
      <c r="RX837" s="11"/>
      <c r="RY837" s="11"/>
      <c r="RZ837" s="11"/>
      <c r="SA837" s="11"/>
      <c r="SB837" s="11"/>
      <c r="SC837" s="11"/>
      <c r="SD837" s="11"/>
      <c r="SE837" s="11"/>
      <c r="SF837" s="11"/>
      <c r="SG837" s="11"/>
      <c r="SH837" s="11"/>
      <c r="SI837" s="11"/>
      <c r="SJ837" s="11"/>
      <c r="SK837" s="11"/>
      <c r="SL837" s="11"/>
      <c r="SM837" s="11"/>
      <c r="SN837" s="11"/>
      <c r="SO837" s="11"/>
      <c r="SP837" s="11"/>
      <c r="SQ837" s="11"/>
      <c r="SR837" s="11"/>
      <c r="SS837" s="11"/>
      <c r="ST837" s="11"/>
      <c r="SU837" s="11"/>
      <c r="SV837" s="11"/>
      <c r="SW837" s="11"/>
      <c r="SX837" s="11"/>
      <c r="SY837" s="11"/>
      <c r="SZ837" s="11"/>
      <c r="TA837" s="11"/>
      <c r="TB837" s="11"/>
      <c r="TC837" s="11"/>
      <c r="TD837" s="11"/>
      <c r="TE837" s="11"/>
      <c r="TF837" s="11"/>
      <c r="TG837" s="11"/>
      <c r="TH837" s="11"/>
      <c r="TI837" s="11"/>
      <c r="TJ837" s="11"/>
      <c r="TK837" s="11"/>
      <c r="TL837" s="11"/>
      <c r="TM837" s="11"/>
      <c r="TN837" s="11"/>
      <c r="TO837" s="11"/>
      <c r="TP837" s="11"/>
      <c r="TQ837" s="11"/>
      <c r="TR837" s="11"/>
      <c r="TS837" s="11"/>
      <c r="TT837" s="11"/>
      <c r="TU837" s="11"/>
      <c r="TV837" s="11"/>
      <c r="TW837" s="11"/>
      <c r="TX837" s="11"/>
      <c r="TY837" s="11"/>
      <c r="TZ837" s="11"/>
      <c r="UA837" s="11"/>
      <c r="UB837" s="11"/>
      <c r="UC837" s="11"/>
      <c r="UD837" s="11"/>
      <c r="UE837" s="11"/>
      <c r="UF837" s="11"/>
      <c r="UG837" s="11"/>
      <c r="UH837" s="11"/>
      <c r="UI837" s="11"/>
      <c r="UJ837" s="11"/>
      <c r="UK837" s="11"/>
      <c r="UL837" s="11"/>
      <c r="UM837" s="11"/>
      <c r="UN837" s="11"/>
      <c r="UO837" s="11"/>
      <c r="UP837" s="11"/>
      <c r="UQ837" s="11"/>
      <c r="UR837" s="11"/>
      <c r="US837" s="11"/>
      <c r="UT837" s="11"/>
      <c r="UU837" s="11"/>
      <c r="UV837" s="11"/>
      <c r="UW837" s="11"/>
      <c r="UX837" s="11"/>
      <c r="UY837" s="11"/>
      <c r="UZ837" s="11"/>
      <c r="VA837" s="11"/>
      <c r="VB837" s="11"/>
      <c r="VC837" s="11"/>
      <c r="VD837" s="11"/>
      <c r="VE837" s="11"/>
      <c r="VF837" s="11"/>
      <c r="VG837" s="11"/>
      <c r="VH837" s="11"/>
      <c r="VI837" s="11"/>
      <c r="VJ837" s="11"/>
      <c r="VK837" s="11"/>
      <c r="VL837" s="11"/>
      <c r="VM837" s="11"/>
      <c r="VN837" s="11"/>
      <c r="VO837" s="11"/>
      <c r="VP837" s="11"/>
      <c r="VQ837" s="11"/>
      <c r="VR837" s="11"/>
      <c r="VS837" s="11"/>
      <c r="VT837" s="11"/>
      <c r="VU837" s="11"/>
      <c r="VV837" s="11"/>
      <c r="VW837" s="11"/>
      <c r="VX837" s="11"/>
      <c r="VY837" s="11"/>
      <c r="VZ837" s="11"/>
      <c r="WA837" s="11"/>
      <c r="WB837" s="11"/>
      <c r="WC837" s="11"/>
      <c r="WD837" s="11"/>
      <c r="WE837" s="11"/>
      <c r="WF837" s="11"/>
      <c r="WG837" s="11"/>
      <c r="WH837" s="11"/>
      <c r="WI837" s="11"/>
      <c r="WJ837" s="11"/>
      <c r="WK837" s="11"/>
      <c r="WL837" s="11"/>
      <c r="WM837" s="11"/>
      <c r="WN837" s="11"/>
      <c r="WO837" s="11"/>
      <c r="WP837" s="11"/>
      <c r="WQ837" s="11"/>
      <c r="WR837" s="11"/>
      <c r="WS837" s="11"/>
      <c r="WT837" s="11"/>
      <c r="WU837" s="11"/>
      <c r="WV837" s="11"/>
      <c r="WW837" s="11"/>
      <c r="WX837" s="11"/>
      <c r="WY837" s="11"/>
      <c r="WZ837" s="11"/>
      <c r="XA837" s="11"/>
      <c r="XB837" s="11"/>
      <c r="XC837" s="11"/>
      <c r="XD837" s="11"/>
      <c r="XE837" s="11"/>
      <c r="XF837" s="11"/>
      <c r="XG837" s="11"/>
      <c r="XH837" s="11"/>
      <c r="XI837" s="11"/>
      <c r="XJ837" s="11"/>
      <c r="XK837" s="11"/>
      <c r="XL837" s="11"/>
      <c r="XM837" s="11"/>
      <c r="XN837" s="11"/>
      <c r="XO837" s="11"/>
      <c r="XP837" s="11"/>
      <c r="XQ837" s="11"/>
      <c r="XR837" s="11"/>
      <c r="XS837" s="11"/>
      <c r="XT837" s="11"/>
      <c r="XU837" s="11"/>
      <c r="XV837" s="11"/>
      <c r="XW837" s="11"/>
      <c r="XX837" s="11"/>
      <c r="XY837" s="11"/>
      <c r="XZ837" s="11"/>
      <c r="YA837" s="11"/>
      <c r="YB837" s="11"/>
      <c r="YC837" s="11"/>
      <c r="YD837" s="11"/>
      <c r="YE837" s="11"/>
      <c r="YF837" s="11"/>
      <c r="YG837" s="11"/>
      <c r="YH837" s="11"/>
      <c r="YI837" s="11"/>
      <c r="YJ837" s="11"/>
      <c r="YK837" s="11"/>
      <c r="YL837" s="11"/>
      <c r="YM837" s="11"/>
      <c r="YN837" s="11"/>
      <c r="YO837" s="11"/>
      <c r="YP837" s="11"/>
      <c r="YQ837" s="11"/>
      <c r="YR837" s="11"/>
      <c r="YS837" s="11"/>
      <c r="YT837" s="11"/>
      <c r="YU837" s="11"/>
      <c r="YV837" s="11"/>
      <c r="YW837" s="11"/>
      <c r="YX837" s="11"/>
      <c r="YY837" s="11"/>
      <c r="YZ837" s="11"/>
      <c r="ZA837" s="11"/>
      <c r="ZB837" s="11"/>
      <c r="ZC837" s="11"/>
      <c r="ZD837" s="11"/>
      <c r="ZE837" s="11"/>
      <c r="ZF837" s="11"/>
      <c r="ZG837" s="11"/>
      <c r="ZH837" s="11"/>
      <c r="ZI837" s="11"/>
      <c r="ZJ837" s="11"/>
      <c r="ZK837" s="11"/>
      <c r="ZL837" s="11"/>
      <c r="ZM837" s="11"/>
      <c r="ZN837" s="11"/>
      <c r="ZO837" s="11"/>
      <c r="ZP837" s="11"/>
      <c r="ZQ837" s="11"/>
      <c r="ZR837" s="11"/>
      <c r="ZS837" s="11"/>
      <c r="ZT837" s="11"/>
      <c r="ZU837" s="11"/>
      <c r="ZV837" s="11"/>
      <c r="ZW837" s="11"/>
      <c r="ZX837" s="11"/>
      <c r="ZY837" s="11"/>
      <c r="ZZ837" s="11"/>
      <c r="AAA837" s="11"/>
      <c r="AAB837" s="11"/>
      <c r="AAC837" s="11"/>
      <c r="AAD837" s="11"/>
      <c r="AAE837" s="11"/>
      <c r="AAF837" s="11"/>
      <c r="AAG837" s="11"/>
      <c r="AAH837" s="11"/>
      <c r="AAI837" s="11"/>
      <c r="AAJ837" s="11"/>
      <c r="AAK837" s="11"/>
      <c r="AAL837" s="11"/>
      <c r="AAM837" s="11"/>
      <c r="AAN837" s="11"/>
      <c r="AAO837" s="11"/>
      <c r="AAP837" s="11"/>
      <c r="AAQ837" s="11"/>
      <c r="AAR837" s="11"/>
      <c r="AAS837" s="11"/>
      <c r="AAT837" s="11"/>
      <c r="AAU837" s="11"/>
      <c r="AAV837" s="11"/>
      <c r="AAW837" s="11"/>
      <c r="AAX837" s="11"/>
      <c r="AAY837" s="11"/>
      <c r="AAZ837" s="11"/>
      <c r="ABA837" s="11"/>
      <c r="ABB837" s="11"/>
      <c r="ABC837" s="11"/>
      <c r="ABD837" s="11"/>
      <c r="ABE837" s="11"/>
      <c r="ABF837" s="11"/>
      <c r="ABG837" s="11"/>
      <c r="ABH837" s="11"/>
      <c r="ABI837" s="11"/>
      <c r="ABJ837" s="11"/>
      <c r="ABK837" s="11"/>
      <c r="ABL837" s="11"/>
      <c r="ABM837" s="11"/>
      <c r="ABN837" s="11"/>
      <c r="ABO837" s="11"/>
      <c r="ABP837" s="11"/>
      <c r="ABQ837" s="11"/>
      <c r="ABR837" s="11"/>
      <c r="ABS837" s="11"/>
      <c r="ABT837" s="11"/>
      <c r="ABU837" s="11"/>
      <c r="ABV837" s="11"/>
      <c r="ABW837" s="11"/>
      <c r="ABX837" s="11"/>
      <c r="ABY837" s="11"/>
      <c r="ABZ837" s="11"/>
      <c r="ACA837" s="11"/>
      <c r="ACB837" s="11"/>
      <c r="ACC837" s="11"/>
      <c r="ACD837" s="11"/>
      <c r="ACE837" s="11"/>
      <c r="ACF837" s="11"/>
      <c r="ACG837" s="11"/>
      <c r="ACH837" s="11"/>
      <c r="ACI837" s="11"/>
      <c r="ACJ837" s="11"/>
      <c r="ACK837" s="11"/>
      <c r="ACL837" s="11"/>
      <c r="ACM837" s="11"/>
      <c r="ACN837" s="11"/>
      <c r="ACO837" s="11"/>
      <c r="ACP837" s="11"/>
      <c r="ACQ837" s="11"/>
      <c r="ACR837" s="11"/>
      <c r="ACS837" s="11"/>
      <c r="ACT837" s="11"/>
      <c r="ACU837" s="11"/>
      <c r="ACV837" s="11"/>
      <c r="ACW837" s="11"/>
      <c r="ACX837" s="11"/>
      <c r="ACY837" s="11"/>
      <c r="ACZ837" s="11"/>
      <c r="ADA837" s="11"/>
      <c r="ADB837" s="11"/>
      <c r="ADC837" s="11"/>
      <c r="ADD837" s="11"/>
      <c r="ADE837" s="11"/>
      <c r="ADF837" s="11"/>
      <c r="ADG837" s="11"/>
      <c r="ADH837" s="11"/>
      <c r="ADI837" s="11"/>
      <c r="ADJ837" s="11"/>
      <c r="ADK837" s="11"/>
      <c r="ADL837" s="11"/>
      <c r="ADM837" s="11"/>
      <c r="ADN837" s="11"/>
      <c r="ADO837" s="11"/>
      <c r="ADP837" s="11"/>
      <c r="ADQ837" s="11"/>
      <c r="ADR837" s="11"/>
      <c r="ADS837" s="11"/>
      <c r="ADT837" s="11"/>
      <c r="ADU837" s="11"/>
      <c r="ADV837" s="11"/>
      <c r="ADW837" s="11"/>
      <c r="ADX837" s="11"/>
      <c r="ADY837" s="11"/>
      <c r="ADZ837" s="11"/>
      <c r="AEA837" s="11"/>
      <c r="AEB837" s="11"/>
      <c r="AEC837" s="11"/>
      <c r="AED837" s="11"/>
      <c r="AEE837" s="11"/>
      <c r="AEF837" s="11"/>
      <c r="AEG837" s="11"/>
      <c r="AEH837" s="11"/>
      <c r="AEI837" s="11"/>
      <c r="AEJ837" s="11"/>
      <c r="AEK837" s="11"/>
      <c r="AEL837" s="11"/>
      <c r="AEM837" s="11"/>
      <c r="AEN837" s="11"/>
      <c r="AEO837" s="11"/>
      <c r="AEP837" s="11"/>
      <c r="AEQ837" s="11"/>
      <c r="AER837" s="11"/>
      <c r="AES837" s="11"/>
      <c r="AET837" s="11"/>
      <c r="AEU837" s="11"/>
      <c r="AEV837" s="11"/>
      <c r="AEW837" s="11"/>
      <c r="AEX837" s="11"/>
      <c r="AEY837" s="11"/>
      <c r="AEZ837" s="11"/>
      <c r="AFA837" s="11"/>
      <c r="AFB837" s="11"/>
      <c r="AFC837" s="11"/>
      <c r="AFD837" s="11"/>
      <c r="AFE837" s="11"/>
      <c r="AFF837" s="11"/>
      <c r="AFG837" s="11"/>
      <c r="AFH837" s="11"/>
      <c r="AFI837" s="11"/>
      <c r="AFJ837" s="11"/>
      <c r="AFK837" s="11"/>
      <c r="AFL837" s="11"/>
      <c r="AFM837" s="11"/>
      <c r="AFN837" s="11"/>
      <c r="AFO837" s="11"/>
      <c r="AFP837" s="11"/>
      <c r="AFQ837" s="11"/>
      <c r="AFR837" s="11"/>
      <c r="AFS837" s="11"/>
      <c r="AFT837" s="11"/>
      <c r="AFU837" s="11"/>
      <c r="AFV837" s="11"/>
      <c r="AFW837" s="11"/>
      <c r="AFX837" s="11"/>
      <c r="AFY837" s="11"/>
      <c r="AFZ837" s="11"/>
      <c r="AGA837" s="11"/>
      <c r="AGB837" s="11"/>
      <c r="AGC837" s="11"/>
      <c r="AGD837" s="11"/>
      <c r="AGE837" s="11"/>
      <c r="AGF837" s="11"/>
      <c r="AGG837" s="11"/>
      <c r="AGH837" s="11"/>
      <c r="AGI837" s="11"/>
      <c r="AGJ837" s="11"/>
      <c r="AGK837" s="11"/>
      <c r="AGL837" s="11"/>
      <c r="AGM837" s="11"/>
      <c r="AGN837" s="11"/>
      <c r="AGO837" s="11"/>
      <c r="AGP837" s="11"/>
      <c r="AGQ837" s="11"/>
      <c r="AGR837" s="11"/>
      <c r="AGS837" s="11"/>
      <c r="AGT837" s="11"/>
      <c r="AGU837" s="11"/>
      <c r="AGV837" s="11"/>
      <c r="AGW837" s="11"/>
      <c r="AGX837" s="11"/>
      <c r="AGY837" s="11"/>
      <c r="AGZ837" s="11"/>
      <c r="AHA837" s="11"/>
      <c r="AHB837" s="11"/>
      <c r="AHC837" s="11"/>
      <c r="AHD837" s="11"/>
      <c r="AHE837" s="11"/>
      <c r="AHF837" s="11"/>
      <c r="AHG837" s="11"/>
      <c r="AHH837" s="11"/>
      <c r="AHI837" s="11"/>
      <c r="AHJ837" s="11"/>
      <c r="AHK837" s="11"/>
      <c r="AHL837" s="11"/>
      <c r="AHM837" s="11"/>
      <c r="AHN837" s="11"/>
      <c r="AHO837" s="11"/>
      <c r="AHP837" s="11"/>
      <c r="AHQ837" s="11"/>
      <c r="AHR837" s="11"/>
      <c r="AHS837" s="11"/>
      <c r="AHT837" s="11"/>
      <c r="AHU837" s="11"/>
      <c r="AHV837" s="11"/>
      <c r="AHW837" s="11"/>
      <c r="AHX837" s="11"/>
      <c r="AHY837" s="11"/>
      <c r="AHZ837" s="11"/>
      <c r="AIA837" s="11"/>
      <c r="AIB837" s="11"/>
      <c r="AIC837" s="11"/>
      <c r="AID837" s="11"/>
      <c r="AIE837" s="11"/>
      <c r="AIF837" s="11"/>
      <c r="AIG837" s="11"/>
      <c r="AIH837" s="11"/>
      <c r="AII837" s="11"/>
      <c r="AIJ837" s="11"/>
      <c r="AIK837" s="11"/>
      <c r="AIL837" s="11"/>
      <c r="AIM837" s="11"/>
      <c r="AIN837" s="11"/>
      <c r="AIO837" s="11"/>
      <c r="AIP837" s="11"/>
      <c r="AIQ837" s="11"/>
      <c r="AIR837" s="11"/>
      <c r="AIS837" s="11"/>
      <c r="AIT837" s="11"/>
      <c r="AIU837" s="11"/>
      <c r="AIV837" s="11"/>
      <c r="AIW837" s="11"/>
      <c r="AIX837" s="11"/>
      <c r="AIY837" s="11"/>
      <c r="AIZ837" s="11"/>
      <c r="AJA837" s="11"/>
      <c r="AJB837" s="11"/>
      <c r="AJC837" s="11"/>
      <c r="AJD837" s="11"/>
      <c r="AJE837" s="11"/>
      <c r="AJF837" s="11"/>
      <c r="AJG837" s="11"/>
      <c r="AJH837" s="11"/>
      <c r="AJI837" s="11"/>
      <c r="AJJ837" s="11"/>
      <c r="AJK837" s="11"/>
      <c r="AJL837" s="11"/>
      <c r="AJM837" s="11"/>
      <c r="AJN837" s="11"/>
      <c r="AJO837" s="11"/>
      <c r="AJP837" s="11"/>
      <c r="AJQ837" s="11"/>
      <c r="AJR837" s="11"/>
      <c r="AJS837" s="11"/>
      <c r="AJT837" s="11"/>
      <c r="AJU837" s="11"/>
      <c r="AJV837" s="11"/>
      <c r="AJW837" s="11"/>
      <c r="AJX837" s="11"/>
      <c r="AJY837" s="11"/>
      <c r="AJZ837" s="11"/>
      <c r="AKA837" s="11"/>
      <c r="AKB837" s="11"/>
      <c r="AKC837" s="11"/>
      <c r="AKD837" s="11"/>
      <c r="AKE837" s="11"/>
      <c r="AKF837" s="11"/>
      <c r="AKG837" s="11"/>
      <c r="AKH837" s="11"/>
      <c r="AKI837" s="11"/>
      <c r="AKJ837" s="11"/>
      <c r="AKK837" s="11"/>
      <c r="AKL837" s="11"/>
      <c r="AKM837" s="11"/>
      <c r="AKN837" s="11"/>
      <c r="AKO837" s="11"/>
      <c r="AKP837" s="11"/>
      <c r="AKQ837" s="11"/>
      <c r="AKR837" s="11"/>
      <c r="AKS837" s="11"/>
      <c r="AKT837" s="11"/>
      <c r="AKU837" s="11"/>
      <c r="AKV837" s="11"/>
      <c r="AKW837" s="11"/>
      <c r="AKX837" s="11"/>
      <c r="AKY837" s="11"/>
      <c r="AKZ837" s="11"/>
      <c r="ALA837" s="11"/>
      <c r="ALB837" s="11"/>
      <c r="ALC837" s="11"/>
      <c r="ALD837" s="11"/>
      <c r="ALE837" s="11"/>
      <c r="ALF837" s="11"/>
      <c r="ALG837" s="11"/>
      <c r="ALH837" s="11"/>
      <c r="ALI837" s="11"/>
      <c r="ALJ837" s="11"/>
      <c r="ALK837" s="11"/>
      <c r="ALL837" s="11"/>
      <c r="ALM837" s="11"/>
      <c r="ALN837" s="11"/>
      <c r="ALO837" s="11"/>
      <c r="ALP837" s="11"/>
      <c r="ALQ837" s="11"/>
      <c r="ALR837" s="11"/>
      <c r="ALS837" s="11"/>
      <c r="ALT837" s="11"/>
      <c r="ALU837" s="11"/>
      <c r="ALV837" s="11"/>
      <c r="ALW837" s="11"/>
      <c r="ALX837" s="11"/>
      <c r="ALY837" s="11"/>
      <c r="ALZ837" s="11"/>
      <c r="AMA837" s="11"/>
      <c r="AMB837" s="11"/>
      <c r="AMC837" s="11"/>
      <c r="AMD837" s="11"/>
      <c r="AME837" s="11"/>
      <c r="AMF837" s="11"/>
      <c r="AMG837" s="11"/>
      <c r="AMH837" s="11"/>
      <c r="AMI837" s="11"/>
      <c r="AMJ837" s="11"/>
      <c r="AMK837" s="11"/>
      <c r="AML837" s="11"/>
      <c r="AMM837" s="11"/>
      <c r="AMN837" s="11"/>
      <c r="AMO837" s="11"/>
      <c r="AMP837" s="11"/>
      <c r="AMQ837" s="11"/>
      <c r="AMR837" s="11"/>
      <c r="AMS837" s="11"/>
      <c r="AMT837" s="11"/>
      <c r="AMU837" s="11"/>
      <c r="AMV837" s="11"/>
      <c r="AMW837" s="11"/>
      <c r="AMX837" s="11"/>
      <c r="AMY837" s="11"/>
      <c r="AMZ837" s="11"/>
      <c r="ANA837" s="11"/>
      <c r="ANB837" s="11"/>
      <c r="ANC837" s="11"/>
      <c r="AND837" s="11"/>
      <c r="ANE837" s="11"/>
      <c r="ANF837" s="11"/>
      <c r="ANG837" s="11"/>
      <c r="ANH837" s="11"/>
      <c r="ANI837" s="11"/>
      <c r="ANJ837" s="11"/>
      <c r="ANK837" s="11"/>
      <c r="ANL837" s="11"/>
      <c r="ANM837" s="11"/>
      <c r="ANN837" s="11"/>
      <c r="ANO837" s="11"/>
      <c r="ANP837" s="11"/>
      <c r="ANQ837" s="11"/>
      <c r="ANR837" s="11"/>
      <c r="ANS837" s="11"/>
      <c r="ANT837" s="11"/>
      <c r="ANU837" s="11"/>
      <c r="ANV837" s="11"/>
      <c r="ANW837" s="11"/>
      <c r="ANX837" s="11"/>
      <c r="ANY837" s="11"/>
      <c r="ANZ837" s="11"/>
      <c r="AOA837" s="11"/>
      <c r="AOB837" s="11"/>
      <c r="AOC837" s="11"/>
      <c r="AOD837" s="11"/>
      <c r="AOE837" s="11"/>
      <c r="AOF837" s="11"/>
      <c r="AOG837" s="11"/>
      <c r="AOH837" s="11"/>
      <c r="AOI837" s="11"/>
      <c r="AOJ837" s="11"/>
      <c r="AOK837" s="11"/>
      <c r="AOL837" s="11"/>
      <c r="AOM837" s="11"/>
      <c r="AON837" s="11"/>
      <c r="AOO837" s="11"/>
      <c r="AOP837" s="11"/>
      <c r="AOQ837" s="11"/>
      <c r="AOR837" s="11"/>
      <c r="AOS837" s="11"/>
      <c r="AOT837" s="11"/>
      <c r="AOU837" s="11"/>
      <c r="AOV837" s="11"/>
      <c r="AOW837" s="11"/>
      <c r="AOX837" s="11"/>
      <c r="AOY837" s="11"/>
      <c r="AOZ837" s="11"/>
      <c r="APA837" s="11"/>
      <c r="APB837" s="11"/>
      <c r="APC837" s="11"/>
      <c r="APD837" s="11"/>
      <c r="APE837" s="11"/>
      <c r="APF837" s="11"/>
      <c r="APG837" s="11"/>
      <c r="APH837" s="11"/>
      <c r="API837" s="11"/>
      <c r="APJ837" s="11"/>
      <c r="APK837" s="11"/>
      <c r="APL837" s="11"/>
      <c r="APM837" s="11"/>
      <c r="APN837" s="11"/>
      <c r="APO837" s="11"/>
      <c r="APP837" s="11"/>
      <c r="APQ837" s="11"/>
      <c r="APR837" s="11"/>
      <c r="APS837" s="11"/>
      <c r="APT837" s="11"/>
      <c r="APU837" s="11"/>
      <c r="APV837" s="11"/>
      <c r="APW837" s="11"/>
      <c r="APX837" s="11"/>
      <c r="APY837" s="11"/>
      <c r="APZ837" s="11"/>
      <c r="AQA837" s="11"/>
      <c r="AQB837" s="11"/>
      <c r="AQC837" s="11"/>
      <c r="AQD837" s="11"/>
      <c r="AQE837" s="11"/>
      <c r="AQF837" s="11"/>
      <c r="AQG837" s="11"/>
      <c r="AQH837" s="11"/>
      <c r="AQI837" s="11"/>
      <c r="AQJ837" s="11"/>
      <c r="AQK837" s="11"/>
      <c r="AQL837" s="11"/>
      <c r="AQM837" s="11"/>
      <c r="AQN837" s="11"/>
      <c r="AQO837" s="11"/>
      <c r="AQP837" s="11"/>
      <c r="AQQ837" s="11"/>
      <c r="AQR837" s="11"/>
      <c r="AQS837" s="11"/>
      <c r="AQT837" s="11"/>
      <c r="AQU837" s="11"/>
      <c r="AQV837" s="11"/>
      <c r="AQW837" s="11"/>
      <c r="AQX837" s="11"/>
      <c r="AQY837" s="11"/>
      <c r="AQZ837" s="11"/>
      <c r="ARA837" s="11"/>
      <c r="ARB837" s="11"/>
      <c r="ARC837" s="11"/>
      <c r="ARD837" s="11"/>
      <c r="ARE837" s="11"/>
      <c r="ARF837" s="11"/>
      <c r="ARG837" s="11"/>
      <c r="ARH837" s="11"/>
      <c r="ARI837" s="11"/>
      <c r="ARJ837" s="11"/>
      <c r="ARK837" s="11"/>
      <c r="ARL837" s="11"/>
      <c r="ARM837" s="11"/>
      <c r="ARN837" s="11"/>
      <c r="ARO837" s="11"/>
      <c r="ARP837" s="11"/>
      <c r="ARQ837" s="11"/>
      <c r="ARR837" s="11"/>
      <c r="ARS837" s="11"/>
      <c r="ART837" s="11"/>
      <c r="ARU837" s="11"/>
      <c r="ARV837" s="11"/>
      <c r="ARW837" s="11"/>
      <c r="ARX837" s="11"/>
      <c r="ARY837" s="11"/>
      <c r="ARZ837" s="11"/>
      <c r="ASA837" s="11"/>
      <c r="ASB837" s="11"/>
      <c r="ASC837" s="11"/>
      <c r="ASD837" s="11"/>
      <c r="ASE837" s="11"/>
      <c r="ASF837" s="11"/>
      <c r="ASG837" s="11"/>
      <c r="ASH837" s="11"/>
      <c r="ASI837" s="11"/>
      <c r="ASJ837" s="11"/>
      <c r="ASK837" s="11"/>
      <c r="ASL837" s="11"/>
      <c r="ASM837" s="11"/>
      <c r="ASN837" s="11"/>
      <c r="ASO837" s="11"/>
      <c r="ASP837" s="11"/>
      <c r="ASQ837" s="11"/>
      <c r="ASR837" s="11"/>
      <c r="ASS837" s="11"/>
      <c r="AST837" s="11"/>
      <c r="ASU837" s="11"/>
      <c r="ASV837" s="11"/>
      <c r="ASW837" s="11"/>
      <c r="ASX837" s="11"/>
      <c r="ASY837" s="11"/>
      <c r="ASZ837" s="11"/>
      <c r="ATA837" s="11"/>
      <c r="ATB837" s="11"/>
      <c r="ATC837" s="11"/>
      <c r="ATD837" s="11"/>
      <c r="ATE837" s="11"/>
      <c r="ATF837" s="11"/>
      <c r="ATG837" s="11"/>
      <c r="ATH837" s="11"/>
      <c r="ATI837" s="11"/>
      <c r="ATJ837" s="11"/>
      <c r="ATK837" s="11"/>
      <c r="ATL837" s="11"/>
      <c r="ATM837" s="11"/>
      <c r="ATN837" s="11"/>
      <c r="ATO837" s="11"/>
      <c r="ATP837" s="11"/>
      <c r="ATQ837" s="11"/>
      <c r="ATR837" s="11"/>
      <c r="ATS837" s="11"/>
      <c r="ATT837" s="11"/>
      <c r="ATU837" s="11"/>
      <c r="ATV837" s="11"/>
      <c r="ATW837" s="11"/>
      <c r="ATX837" s="11"/>
      <c r="ATY837" s="11"/>
      <c r="ATZ837" s="11"/>
      <c r="AUA837" s="11"/>
      <c r="AUB837" s="11"/>
      <c r="AUC837" s="11"/>
      <c r="AUD837" s="11"/>
      <c r="AUE837" s="11"/>
      <c r="AUF837" s="11"/>
      <c r="AUG837" s="11"/>
      <c r="AUH837" s="11"/>
      <c r="AUI837" s="11"/>
      <c r="AUJ837" s="11"/>
      <c r="AUK837" s="11"/>
      <c r="AUL837" s="11"/>
      <c r="AUM837" s="11"/>
      <c r="AUN837" s="11"/>
      <c r="AUO837" s="11"/>
      <c r="AUP837" s="11"/>
      <c r="AUQ837" s="11"/>
      <c r="AUR837" s="11"/>
      <c r="AUS837" s="11"/>
      <c r="AUT837" s="11"/>
      <c r="AUU837" s="11"/>
      <c r="AUV837" s="11"/>
      <c r="AUW837" s="11"/>
      <c r="AUX837" s="11"/>
      <c r="AUY837" s="11"/>
      <c r="AUZ837" s="11"/>
      <c r="AVA837" s="11"/>
      <c r="AVB837" s="11"/>
      <c r="AVC837" s="11"/>
      <c r="AVD837" s="11"/>
      <c r="AVE837" s="11"/>
      <c r="AVF837" s="11"/>
      <c r="AVG837" s="11"/>
      <c r="AVH837" s="11"/>
      <c r="AVI837" s="11"/>
      <c r="AVJ837" s="11"/>
      <c r="AVK837" s="11"/>
      <c r="AVL837" s="11"/>
      <c r="AVM837" s="11"/>
      <c r="AVN837" s="11"/>
      <c r="AVO837" s="11"/>
      <c r="AVP837" s="11"/>
      <c r="AVQ837" s="11"/>
      <c r="AVR837" s="11"/>
      <c r="AVS837" s="11"/>
      <c r="AVT837" s="11"/>
      <c r="AVU837" s="11"/>
      <c r="AVV837" s="11"/>
      <c r="AVW837" s="11"/>
      <c r="AVX837" s="11"/>
      <c r="AVY837" s="11"/>
      <c r="AVZ837" s="11"/>
      <c r="AWA837" s="11"/>
      <c r="AWB837" s="11"/>
      <c r="AWC837" s="11"/>
      <c r="AWD837" s="11"/>
      <c r="AWE837" s="11"/>
      <c r="AWF837" s="11"/>
      <c r="AWG837" s="11"/>
      <c r="AWH837" s="11"/>
      <c r="AWI837" s="11"/>
      <c r="AWJ837" s="11"/>
      <c r="AWK837" s="11"/>
      <c r="AWL837" s="11"/>
      <c r="AWM837" s="11"/>
      <c r="AWN837" s="11"/>
      <c r="AWO837" s="11"/>
      <c r="AWP837" s="11"/>
      <c r="AWQ837" s="11"/>
      <c r="AWR837" s="11"/>
      <c r="AWS837" s="11"/>
      <c r="AWT837" s="11"/>
      <c r="AWU837" s="11"/>
      <c r="AWV837" s="11"/>
      <c r="AWW837" s="11"/>
      <c r="AWX837" s="11"/>
      <c r="AWY837" s="11"/>
      <c r="AWZ837" s="11"/>
      <c r="AXA837" s="11"/>
      <c r="AXB837" s="11"/>
      <c r="AXC837" s="11"/>
      <c r="AXD837" s="11"/>
      <c r="AXE837" s="11"/>
      <c r="AXF837" s="11"/>
      <c r="AXG837" s="11"/>
      <c r="AXH837" s="11"/>
      <c r="AXI837" s="11"/>
      <c r="AXJ837" s="11"/>
      <c r="AXK837" s="11"/>
      <c r="AXL837" s="11"/>
      <c r="AXM837" s="11"/>
      <c r="AXN837" s="11"/>
      <c r="AXO837" s="11"/>
      <c r="AXP837" s="11"/>
      <c r="AXQ837" s="11"/>
      <c r="AXR837" s="11"/>
      <c r="AXS837" s="11"/>
      <c r="AXT837" s="11"/>
      <c r="AXU837" s="11"/>
      <c r="AXV837" s="11"/>
      <c r="AXW837" s="11"/>
      <c r="AXX837" s="11"/>
      <c r="AXY837" s="11"/>
      <c r="AXZ837" s="11"/>
      <c r="AYA837" s="11"/>
      <c r="AYB837" s="11"/>
      <c r="AYC837" s="11"/>
      <c r="AYD837" s="11"/>
      <c r="AYE837" s="11"/>
      <c r="AYF837" s="11"/>
      <c r="AYG837" s="11"/>
      <c r="AYH837" s="11"/>
      <c r="AYI837" s="11"/>
      <c r="AYJ837" s="11"/>
      <c r="AYK837" s="11"/>
      <c r="AYL837" s="11"/>
      <c r="AYM837" s="11"/>
      <c r="AYN837" s="11"/>
      <c r="AYO837" s="11"/>
      <c r="AYP837" s="11"/>
      <c r="AYQ837" s="11"/>
      <c r="AYR837" s="11"/>
      <c r="AYS837" s="11"/>
      <c r="AYT837" s="11"/>
      <c r="AYU837" s="11"/>
      <c r="AYV837" s="11"/>
      <c r="AYW837" s="11"/>
      <c r="AYX837" s="11"/>
      <c r="AYY837" s="11"/>
      <c r="AYZ837" s="11"/>
      <c r="AZA837" s="11"/>
      <c r="AZB837" s="11"/>
      <c r="AZC837" s="11"/>
      <c r="AZD837" s="11"/>
      <c r="AZE837" s="11"/>
      <c r="AZF837" s="11"/>
      <c r="AZG837" s="11"/>
      <c r="AZH837" s="11"/>
      <c r="AZI837" s="11"/>
      <c r="AZJ837" s="11"/>
      <c r="AZK837" s="11"/>
      <c r="AZL837" s="11"/>
      <c r="AZM837" s="11"/>
      <c r="AZN837" s="11"/>
      <c r="AZO837" s="11"/>
      <c r="AZP837" s="11"/>
      <c r="AZQ837" s="11"/>
      <c r="AZR837" s="11"/>
      <c r="AZS837" s="11"/>
      <c r="AZT837" s="11"/>
      <c r="AZU837" s="11"/>
      <c r="AZV837" s="11"/>
      <c r="AZW837" s="11"/>
      <c r="AZX837" s="11"/>
      <c r="AZY837" s="11"/>
      <c r="AZZ837" s="11"/>
      <c r="BAA837" s="11"/>
      <c r="BAB837" s="11"/>
      <c r="BAC837" s="11"/>
      <c r="BAD837" s="11"/>
      <c r="BAE837" s="11"/>
      <c r="BAF837" s="11"/>
      <c r="BAG837" s="11"/>
      <c r="BAH837" s="11"/>
      <c r="BAI837" s="11"/>
      <c r="BAJ837" s="11"/>
      <c r="BAK837" s="11"/>
      <c r="BAL837" s="11"/>
      <c r="BAM837" s="11"/>
      <c r="BAN837" s="11"/>
      <c r="BAO837" s="11"/>
      <c r="BAP837" s="11"/>
      <c r="BAQ837" s="11"/>
      <c r="BAR837" s="11"/>
      <c r="BAS837" s="11"/>
      <c r="BAT837" s="11"/>
      <c r="BAU837" s="11"/>
      <c r="BAV837" s="11"/>
      <c r="BAW837" s="11"/>
      <c r="BAX837" s="11"/>
      <c r="BAY837" s="11"/>
      <c r="BAZ837" s="11"/>
      <c r="BBA837" s="11"/>
      <c r="BBB837" s="11"/>
      <c r="BBC837" s="11"/>
      <c r="BBD837" s="11"/>
      <c r="BBE837" s="11"/>
      <c r="BBF837" s="11"/>
      <c r="BBG837" s="11"/>
      <c r="BBH837" s="11"/>
      <c r="BBI837" s="11"/>
      <c r="BBJ837" s="11"/>
      <c r="BBK837" s="11"/>
      <c r="BBL837" s="11"/>
      <c r="BBM837" s="11"/>
      <c r="BBN837" s="11"/>
      <c r="BBO837" s="11"/>
      <c r="BBP837" s="11"/>
      <c r="BBQ837" s="11"/>
      <c r="BBR837" s="11"/>
      <c r="BBS837" s="11"/>
      <c r="BBT837" s="11"/>
      <c r="BBU837" s="11"/>
      <c r="BBV837" s="11"/>
      <c r="BBW837" s="11"/>
      <c r="BBX837" s="11"/>
      <c r="BBY837" s="11"/>
      <c r="BBZ837" s="11"/>
      <c r="BCA837" s="11"/>
      <c r="BCB837" s="11"/>
      <c r="BCC837" s="11"/>
      <c r="BCD837" s="11"/>
      <c r="BCE837" s="11"/>
      <c r="BCF837" s="11"/>
      <c r="BCG837" s="11"/>
      <c r="BCH837" s="11"/>
      <c r="BCI837" s="11"/>
      <c r="BCJ837" s="11"/>
      <c r="BCK837" s="11"/>
      <c r="BCL837" s="11"/>
      <c r="BCM837" s="11"/>
      <c r="BCN837" s="11"/>
      <c r="BCO837" s="11"/>
      <c r="BCP837" s="11"/>
      <c r="BCQ837" s="11"/>
      <c r="BCR837" s="11"/>
      <c r="BCS837" s="11"/>
      <c r="BCT837" s="11"/>
      <c r="BCU837" s="11"/>
      <c r="BCV837" s="11"/>
      <c r="BCW837" s="11"/>
      <c r="BCX837" s="11"/>
      <c r="BCY837" s="11"/>
      <c r="BCZ837" s="11"/>
      <c r="BDA837" s="11"/>
      <c r="BDB837" s="11"/>
      <c r="BDC837" s="11"/>
      <c r="BDD837" s="11"/>
      <c r="BDE837" s="11"/>
      <c r="BDF837" s="11"/>
      <c r="BDG837" s="11"/>
      <c r="BDH837" s="11"/>
      <c r="BDI837" s="11"/>
      <c r="BDJ837" s="11"/>
      <c r="BDK837" s="11"/>
      <c r="BDL837" s="11"/>
      <c r="BDM837" s="11"/>
      <c r="BDN837" s="11"/>
      <c r="BDO837" s="11"/>
      <c r="BDP837" s="11"/>
      <c r="BDQ837" s="11"/>
      <c r="BDR837" s="11"/>
      <c r="BDS837" s="11"/>
      <c r="BDT837" s="11"/>
      <c r="BDU837" s="11"/>
      <c r="BDV837" s="11"/>
      <c r="BDW837" s="11"/>
      <c r="BDX837" s="11"/>
      <c r="BDY837" s="11"/>
      <c r="BDZ837" s="11"/>
      <c r="BEA837" s="11"/>
      <c r="BEB837" s="11"/>
      <c r="BEC837" s="11"/>
      <c r="BED837" s="11"/>
      <c r="BEE837" s="11"/>
      <c r="BEF837" s="11"/>
      <c r="BEG837" s="11"/>
      <c r="BEH837" s="11"/>
      <c r="BEI837" s="11"/>
      <c r="BEJ837" s="11"/>
      <c r="BEK837" s="11"/>
      <c r="BEL837" s="11"/>
      <c r="BEM837" s="11"/>
      <c r="BEN837" s="11"/>
      <c r="BEO837" s="11"/>
      <c r="BEP837" s="11"/>
      <c r="BEQ837" s="11"/>
      <c r="BER837" s="11"/>
      <c r="BES837" s="11"/>
      <c r="BET837" s="11"/>
      <c r="BEU837" s="11"/>
      <c r="BEV837" s="11"/>
      <c r="BEW837" s="11"/>
      <c r="BEX837" s="11"/>
      <c r="BEY837" s="11"/>
      <c r="BEZ837" s="11"/>
      <c r="BFA837" s="11"/>
      <c r="BFB837" s="11"/>
      <c r="BFC837" s="11"/>
      <c r="BFD837" s="11"/>
      <c r="BFE837" s="11"/>
      <c r="BFF837" s="11"/>
      <c r="BFG837" s="11"/>
      <c r="BFH837" s="11"/>
      <c r="BFI837" s="11"/>
      <c r="BFJ837" s="11"/>
      <c r="BFK837" s="11"/>
      <c r="BFL837" s="11"/>
      <c r="BFM837" s="11"/>
      <c r="BFN837" s="11"/>
      <c r="BFO837" s="11"/>
      <c r="BFP837" s="11"/>
      <c r="BFQ837" s="11"/>
      <c r="BFR837" s="11"/>
      <c r="BFS837" s="11"/>
      <c r="BFT837" s="11"/>
      <c r="BFU837" s="11"/>
      <c r="BFV837" s="11"/>
      <c r="BFW837" s="11"/>
      <c r="BFX837" s="11"/>
      <c r="BFY837" s="11"/>
      <c r="BFZ837" s="11"/>
      <c r="BGA837" s="11"/>
      <c r="BGB837" s="11"/>
      <c r="BGC837" s="11"/>
      <c r="BGD837" s="11"/>
      <c r="BGE837" s="11"/>
      <c r="BGF837" s="11"/>
      <c r="BGG837" s="11"/>
      <c r="BGH837" s="11"/>
      <c r="BGI837" s="11"/>
      <c r="BGJ837" s="11"/>
      <c r="BGK837" s="11"/>
      <c r="BGL837" s="11"/>
      <c r="BGM837" s="11"/>
      <c r="BGN837" s="11"/>
      <c r="BGO837" s="11"/>
      <c r="BGP837" s="11"/>
      <c r="BGQ837" s="11"/>
      <c r="BGR837" s="11"/>
      <c r="BGS837" s="11"/>
      <c r="BGT837" s="11"/>
      <c r="BGU837" s="11"/>
      <c r="BGV837" s="11"/>
      <c r="BGW837" s="11"/>
      <c r="BGX837" s="11"/>
      <c r="BGY837" s="11"/>
      <c r="BGZ837" s="11"/>
      <c r="BHA837" s="11"/>
      <c r="BHB837" s="11"/>
      <c r="BHC837" s="11"/>
      <c r="BHD837" s="11"/>
      <c r="BHE837" s="11"/>
      <c r="BHF837" s="11"/>
      <c r="BHG837" s="11"/>
      <c r="BHH837" s="11"/>
      <c r="BHI837" s="11"/>
      <c r="BHJ837" s="11"/>
      <c r="BHK837" s="11"/>
      <c r="BHL837" s="11"/>
      <c r="BHM837" s="11"/>
      <c r="BHN837" s="11"/>
      <c r="BHO837" s="11"/>
      <c r="BHP837" s="11"/>
      <c r="BHQ837" s="11"/>
      <c r="BHR837" s="11"/>
      <c r="BHS837" s="11"/>
      <c r="BHT837" s="11"/>
      <c r="BHU837" s="11"/>
      <c r="BHV837" s="11"/>
      <c r="BHW837" s="11"/>
      <c r="BHX837" s="11"/>
      <c r="BHY837" s="11"/>
      <c r="BHZ837" s="11"/>
      <c r="BIA837" s="11"/>
      <c r="BIB837" s="11"/>
      <c r="BIC837" s="11"/>
      <c r="BID837" s="11"/>
      <c r="BIE837" s="11"/>
      <c r="BIF837" s="11"/>
      <c r="BIG837" s="11"/>
      <c r="BIH837" s="11"/>
      <c r="BII837" s="11"/>
      <c r="BIJ837" s="11"/>
      <c r="BIK837" s="11"/>
      <c r="BIL837" s="11"/>
      <c r="BIM837" s="11"/>
      <c r="BIN837" s="11"/>
      <c r="BIO837" s="11"/>
      <c r="BIP837" s="11"/>
      <c r="BIQ837" s="11"/>
      <c r="BIR837" s="11"/>
      <c r="BIS837" s="11"/>
      <c r="BIT837" s="11"/>
      <c r="BIU837" s="11"/>
      <c r="BIV837" s="11"/>
      <c r="BIW837" s="11"/>
      <c r="BIX837" s="11"/>
      <c r="BIY837" s="11"/>
      <c r="BIZ837" s="11"/>
      <c r="BJA837" s="11"/>
      <c r="BJB837" s="11"/>
      <c r="BJC837" s="11"/>
      <c r="BJD837" s="11"/>
      <c r="BJE837" s="11"/>
      <c r="BJF837" s="11"/>
      <c r="BJG837" s="11"/>
      <c r="BJH837" s="11"/>
      <c r="BJI837" s="11"/>
      <c r="BJJ837" s="11"/>
      <c r="BJK837" s="11"/>
      <c r="BJL837" s="11"/>
      <c r="BJM837" s="11"/>
      <c r="BJN837" s="11"/>
      <c r="BJO837" s="11"/>
      <c r="BJP837" s="11"/>
      <c r="BJQ837" s="11"/>
      <c r="BJR837" s="11"/>
      <c r="BJS837" s="11"/>
      <c r="BJT837" s="11"/>
      <c r="BJU837" s="11"/>
      <c r="BJV837" s="11"/>
      <c r="BJW837" s="11"/>
      <c r="BJX837" s="11"/>
      <c r="BJY837" s="11"/>
      <c r="BJZ837" s="11"/>
      <c r="BKA837" s="11"/>
      <c r="BKB837" s="11"/>
      <c r="BKC837" s="11"/>
      <c r="BKD837" s="11"/>
      <c r="BKE837" s="11"/>
      <c r="BKF837" s="11"/>
      <c r="BKG837" s="11"/>
      <c r="BKH837" s="11"/>
      <c r="BKI837" s="11"/>
      <c r="BKJ837" s="11"/>
      <c r="BKK837" s="11"/>
      <c r="BKL837" s="11"/>
      <c r="BKM837" s="11"/>
      <c r="BKN837" s="11"/>
      <c r="BKO837" s="11"/>
      <c r="BKP837" s="11"/>
      <c r="BKQ837" s="11"/>
      <c r="BKR837" s="11"/>
      <c r="BKS837" s="11"/>
      <c r="BKT837" s="11"/>
      <c r="BKU837" s="11"/>
      <c r="BKV837" s="11"/>
      <c r="BKW837" s="11"/>
      <c r="BKX837" s="11"/>
      <c r="BKY837" s="11"/>
      <c r="BKZ837" s="11"/>
      <c r="BLA837" s="11"/>
      <c r="BLB837" s="11"/>
      <c r="BLC837" s="11"/>
      <c r="BLD837" s="11"/>
      <c r="BLE837" s="11"/>
      <c r="BLF837" s="11"/>
      <c r="BLG837" s="11"/>
      <c r="BLH837" s="11"/>
      <c r="BLI837" s="11"/>
      <c r="BLJ837" s="11"/>
      <c r="BLK837" s="11"/>
      <c r="BLL837" s="11"/>
      <c r="BLM837" s="11"/>
      <c r="BLN837" s="11"/>
      <c r="BLO837" s="11"/>
      <c r="BLP837" s="11"/>
      <c r="BLQ837" s="11"/>
      <c r="BLR837" s="11"/>
      <c r="BLS837" s="11"/>
      <c r="BLT837" s="11"/>
      <c r="BLU837" s="11"/>
      <c r="BLV837" s="11"/>
      <c r="BLW837" s="11"/>
      <c r="BLX837" s="11"/>
      <c r="BLY837" s="11"/>
      <c r="BLZ837" s="11"/>
      <c r="BMA837" s="11"/>
      <c r="BMB837" s="11"/>
      <c r="BMC837" s="11"/>
      <c r="BMD837" s="11"/>
      <c r="BME837" s="11"/>
      <c r="BMF837" s="11"/>
      <c r="BMG837" s="11"/>
      <c r="BMH837" s="11"/>
      <c r="BMI837" s="11"/>
      <c r="BMJ837" s="11"/>
      <c r="BMK837" s="11"/>
      <c r="BML837" s="11"/>
      <c r="BMM837" s="11"/>
      <c r="BMN837" s="11"/>
      <c r="BMO837" s="11"/>
      <c r="BMP837" s="11"/>
      <c r="BMQ837" s="11"/>
      <c r="BMR837" s="11"/>
      <c r="BMS837" s="11"/>
      <c r="BMT837" s="11"/>
      <c r="BMU837" s="11"/>
      <c r="BMV837" s="11"/>
      <c r="BMW837" s="11"/>
      <c r="BMX837" s="11"/>
      <c r="BMY837" s="11"/>
      <c r="BMZ837" s="11"/>
      <c r="BNA837" s="11"/>
      <c r="BNB837" s="11"/>
      <c r="BNC837" s="11"/>
      <c r="BND837" s="11"/>
      <c r="BNE837" s="11"/>
      <c r="BNF837" s="11"/>
      <c r="BNG837" s="11"/>
      <c r="BNH837" s="11"/>
      <c r="BNI837" s="11"/>
      <c r="BNJ837" s="11"/>
      <c r="BNK837" s="11"/>
      <c r="BNL837" s="11"/>
      <c r="BNM837" s="11"/>
      <c r="BNN837" s="11"/>
      <c r="BNO837" s="11"/>
      <c r="BNP837" s="11"/>
      <c r="BNQ837" s="11"/>
      <c r="BNR837" s="11"/>
      <c r="BNS837" s="11"/>
      <c r="BNT837" s="11"/>
      <c r="BNU837" s="11"/>
      <c r="BNV837" s="11"/>
      <c r="BNW837" s="11"/>
      <c r="BNX837" s="11"/>
      <c r="BNY837" s="11"/>
      <c r="BNZ837" s="11"/>
      <c r="BOA837" s="11"/>
      <c r="BOB837" s="11"/>
      <c r="BOC837" s="11"/>
      <c r="BOD837" s="11"/>
      <c r="BOE837" s="11"/>
      <c r="BOF837" s="11"/>
      <c r="BOG837" s="11"/>
      <c r="BOH837" s="11"/>
      <c r="BOI837" s="11"/>
      <c r="BOJ837" s="11"/>
      <c r="BOK837" s="11"/>
      <c r="BOL837" s="11"/>
      <c r="BOM837" s="11"/>
      <c r="BON837" s="11"/>
      <c r="BOO837" s="11"/>
      <c r="BOP837" s="11"/>
      <c r="BOQ837" s="11"/>
      <c r="BOR837" s="11"/>
      <c r="BOS837" s="11"/>
      <c r="BOT837" s="11"/>
      <c r="BOU837" s="11"/>
      <c r="BOV837" s="11"/>
      <c r="BOW837" s="11"/>
      <c r="BOX837" s="11"/>
      <c r="BOY837" s="11"/>
      <c r="BOZ837" s="11"/>
      <c r="BPA837" s="11"/>
      <c r="BPB837" s="11"/>
      <c r="BPC837" s="11"/>
      <c r="BPD837" s="11"/>
      <c r="BPE837" s="11"/>
      <c r="BPF837" s="11"/>
      <c r="BPG837" s="11"/>
      <c r="BPH837" s="11"/>
      <c r="BPI837" s="11"/>
      <c r="BPJ837" s="11"/>
      <c r="BPK837" s="11"/>
      <c r="BPL837" s="11"/>
      <c r="BPM837" s="11"/>
      <c r="BPN837" s="11"/>
      <c r="BPO837" s="11"/>
      <c r="BPP837" s="11"/>
      <c r="BPQ837" s="11"/>
      <c r="BPR837" s="11"/>
      <c r="BPS837" s="11"/>
      <c r="BPT837" s="11"/>
      <c r="BPU837" s="11"/>
      <c r="BPV837" s="11"/>
      <c r="BPW837" s="11"/>
      <c r="BPX837" s="11"/>
      <c r="BPY837" s="11"/>
      <c r="BPZ837" s="11"/>
      <c r="BQA837" s="11"/>
      <c r="BQB837" s="11"/>
      <c r="BQC837" s="11"/>
      <c r="BQD837" s="11"/>
      <c r="BQE837" s="11"/>
      <c r="BQF837" s="11"/>
      <c r="BQG837" s="11"/>
      <c r="BQH837" s="11"/>
      <c r="BQI837" s="11"/>
      <c r="BQJ837" s="11"/>
      <c r="BQK837" s="11"/>
      <c r="BQL837" s="11"/>
      <c r="BQM837" s="11"/>
      <c r="BQN837" s="11"/>
      <c r="BQO837" s="11"/>
      <c r="BQP837" s="11"/>
      <c r="BQQ837" s="11"/>
      <c r="BQR837" s="11"/>
      <c r="BQS837" s="11"/>
      <c r="BQT837" s="11"/>
      <c r="BQU837" s="11"/>
      <c r="BQV837" s="11"/>
      <c r="BQW837" s="11"/>
      <c r="BQX837" s="11"/>
      <c r="BQY837" s="11"/>
      <c r="BQZ837" s="11"/>
      <c r="BRA837" s="11"/>
      <c r="BRB837" s="11"/>
      <c r="BRC837" s="11"/>
      <c r="BRD837" s="11"/>
      <c r="BRE837" s="11"/>
      <c r="BRF837" s="11"/>
      <c r="BRG837" s="11"/>
      <c r="BRH837" s="11"/>
      <c r="BRI837" s="11"/>
      <c r="BRJ837" s="11"/>
      <c r="BRK837" s="11"/>
      <c r="BRL837" s="11"/>
      <c r="BRM837" s="11"/>
      <c r="BRN837" s="11"/>
      <c r="BRO837" s="11"/>
      <c r="BRP837" s="11"/>
      <c r="BRQ837" s="11"/>
      <c r="BRR837" s="11"/>
      <c r="BRS837" s="11"/>
      <c r="BRT837" s="11"/>
      <c r="BRU837" s="11"/>
      <c r="BRV837" s="11"/>
      <c r="BRW837" s="11"/>
      <c r="BRX837" s="11"/>
      <c r="BRY837" s="11"/>
      <c r="BRZ837" s="11"/>
      <c r="BSA837" s="11"/>
      <c r="BSB837" s="11"/>
      <c r="BSC837" s="11"/>
      <c r="BSD837" s="11"/>
      <c r="BSE837" s="11"/>
      <c r="BSF837" s="11"/>
      <c r="BSG837" s="11"/>
      <c r="BSH837" s="11"/>
      <c r="BSI837" s="11"/>
      <c r="BSJ837" s="11"/>
      <c r="BSK837" s="11"/>
      <c r="BSL837" s="11"/>
      <c r="BSM837" s="11"/>
      <c r="BSN837" s="11"/>
      <c r="BSO837" s="11"/>
      <c r="BSP837" s="11"/>
      <c r="BSQ837" s="11"/>
      <c r="BSR837" s="11"/>
      <c r="BSS837" s="11"/>
      <c r="BST837" s="11"/>
      <c r="BSU837" s="11"/>
      <c r="BSV837" s="11"/>
      <c r="BSW837" s="11"/>
      <c r="BSX837" s="11"/>
      <c r="BSY837" s="11"/>
      <c r="BSZ837" s="11"/>
      <c r="BTA837" s="11"/>
      <c r="BTB837" s="11"/>
      <c r="BTC837" s="11"/>
      <c r="BTD837" s="11"/>
      <c r="BTE837" s="11"/>
      <c r="BTF837" s="11"/>
      <c r="BTG837" s="11"/>
      <c r="BTH837" s="11"/>
      <c r="BTI837" s="11"/>
      <c r="BTJ837" s="11"/>
      <c r="BTK837" s="11"/>
      <c r="BTL837" s="11"/>
      <c r="BTM837" s="11"/>
      <c r="BTN837" s="11"/>
      <c r="BTO837" s="11"/>
      <c r="BTP837" s="11"/>
      <c r="BTQ837" s="11"/>
      <c r="BTR837" s="11"/>
      <c r="BTS837" s="11"/>
      <c r="BTT837" s="11"/>
      <c r="BTU837" s="11"/>
      <c r="BTV837" s="11"/>
      <c r="BTW837" s="11"/>
      <c r="BTX837" s="11"/>
      <c r="BTY837" s="11"/>
      <c r="BTZ837" s="11"/>
      <c r="BUA837" s="11"/>
      <c r="BUB837" s="11"/>
      <c r="BUC837" s="11"/>
      <c r="BUD837" s="11"/>
      <c r="BUE837" s="11"/>
      <c r="BUF837" s="11"/>
      <c r="BUG837" s="11"/>
      <c r="BUH837" s="11"/>
      <c r="BUI837" s="11"/>
      <c r="BUJ837" s="11"/>
      <c r="BUK837" s="11"/>
      <c r="BUL837" s="11"/>
      <c r="BUM837" s="11"/>
      <c r="BUN837" s="11"/>
      <c r="BUO837" s="11"/>
      <c r="BUP837" s="11"/>
      <c r="BUQ837" s="11"/>
      <c r="BUR837" s="11"/>
      <c r="BUS837" s="11"/>
      <c r="BUT837" s="11"/>
      <c r="BUU837" s="11"/>
      <c r="BUV837" s="11"/>
      <c r="BUW837" s="11"/>
      <c r="BUX837" s="11"/>
      <c r="BUY837" s="11"/>
      <c r="BUZ837" s="11"/>
      <c r="BVA837" s="11"/>
      <c r="BVB837" s="11"/>
      <c r="BVC837" s="11"/>
      <c r="BVD837" s="11"/>
      <c r="BVE837" s="11"/>
      <c r="BVF837" s="11"/>
      <c r="BVG837" s="11"/>
      <c r="BVH837" s="11"/>
      <c r="BVI837" s="11"/>
      <c r="BVJ837" s="11"/>
      <c r="BVK837" s="11"/>
      <c r="BVL837" s="11"/>
      <c r="BVM837" s="11"/>
      <c r="BVN837" s="11"/>
      <c r="BVO837" s="11"/>
      <c r="BVP837" s="11"/>
      <c r="BVQ837" s="11"/>
      <c r="BVR837" s="11"/>
      <c r="BVS837" s="11"/>
      <c r="BVT837" s="11"/>
      <c r="BVU837" s="11"/>
      <c r="BVV837" s="11"/>
      <c r="BVW837" s="11"/>
      <c r="BVX837" s="11"/>
      <c r="BVY837" s="11"/>
      <c r="BVZ837" s="11"/>
      <c r="BWA837" s="11"/>
      <c r="BWB837" s="11"/>
      <c r="BWC837" s="11"/>
      <c r="BWD837" s="11"/>
      <c r="BWE837" s="11"/>
      <c r="BWF837" s="11"/>
      <c r="BWG837" s="11"/>
      <c r="BWH837" s="11"/>
      <c r="BWI837" s="11"/>
      <c r="BWJ837" s="11"/>
      <c r="BWK837" s="11"/>
      <c r="BWL837" s="11"/>
      <c r="BWM837" s="11"/>
      <c r="BWN837" s="11"/>
      <c r="BWO837" s="11"/>
      <c r="BWP837" s="11"/>
      <c r="BWQ837" s="11"/>
      <c r="BWR837" s="11"/>
      <c r="BWS837" s="11"/>
      <c r="BWT837" s="11"/>
      <c r="BWU837" s="11"/>
      <c r="BWV837" s="11"/>
      <c r="BWW837" s="11"/>
      <c r="BWX837" s="11"/>
      <c r="BWY837" s="11"/>
      <c r="BWZ837" s="11"/>
      <c r="BXA837" s="11"/>
      <c r="BXB837" s="11"/>
      <c r="BXC837" s="11"/>
      <c r="BXD837" s="11"/>
      <c r="BXE837" s="11"/>
      <c r="BXF837" s="11"/>
      <c r="BXG837" s="11"/>
      <c r="BXH837" s="11"/>
      <c r="BXI837" s="11"/>
      <c r="BXJ837" s="11"/>
      <c r="BXK837" s="11"/>
      <c r="BXL837" s="11"/>
      <c r="BXM837" s="11"/>
      <c r="BXN837" s="11"/>
      <c r="BXO837" s="11"/>
      <c r="BXP837" s="11"/>
      <c r="BXQ837" s="11"/>
      <c r="BXR837" s="11"/>
      <c r="BXS837" s="11"/>
      <c r="BXT837" s="11"/>
      <c r="BXU837" s="11"/>
      <c r="BXV837" s="11"/>
      <c r="BXW837" s="11"/>
      <c r="BXX837" s="11"/>
      <c r="BXY837" s="11"/>
      <c r="BXZ837" s="11"/>
      <c r="BYA837" s="11"/>
      <c r="BYB837" s="11"/>
      <c r="BYC837" s="11"/>
      <c r="BYD837" s="11"/>
      <c r="BYE837" s="11"/>
      <c r="BYF837" s="11"/>
      <c r="BYG837" s="11"/>
      <c r="BYH837" s="11"/>
      <c r="BYI837" s="11"/>
      <c r="BYJ837" s="11"/>
      <c r="BYK837" s="11"/>
      <c r="BYL837" s="11"/>
      <c r="BYM837" s="11"/>
      <c r="BYN837" s="11"/>
      <c r="BYO837" s="11"/>
      <c r="BYP837" s="11"/>
      <c r="BYQ837" s="11"/>
      <c r="BYR837" s="11"/>
      <c r="BYS837" s="11"/>
      <c r="BYT837" s="11"/>
      <c r="BYU837" s="11"/>
      <c r="BYV837" s="11"/>
      <c r="BYW837" s="11"/>
      <c r="BYX837" s="11"/>
      <c r="BYY837" s="11"/>
      <c r="BYZ837" s="11"/>
      <c r="BZA837" s="11"/>
      <c r="BZB837" s="11"/>
      <c r="BZC837" s="11"/>
      <c r="BZD837" s="11"/>
      <c r="BZE837" s="11"/>
      <c r="BZF837" s="11"/>
      <c r="BZG837" s="11"/>
      <c r="BZH837" s="11"/>
      <c r="BZI837" s="11"/>
      <c r="BZJ837" s="11"/>
      <c r="BZK837" s="11"/>
      <c r="BZL837" s="11"/>
      <c r="BZM837" s="11"/>
      <c r="BZN837" s="11"/>
      <c r="BZO837" s="11"/>
      <c r="BZP837" s="11"/>
      <c r="BZQ837" s="11"/>
      <c r="BZR837" s="11"/>
      <c r="BZS837" s="11"/>
      <c r="BZT837" s="11"/>
      <c r="BZU837" s="11"/>
      <c r="BZV837" s="11"/>
      <c r="BZW837" s="11"/>
      <c r="BZX837" s="11"/>
      <c r="BZY837" s="11"/>
      <c r="BZZ837" s="11"/>
      <c r="CAA837" s="11"/>
      <c r="CAB837" s="11"/>
      <c r="CAC837" s="11"/>
      <c r="CAD837" s="11"/>
      <c r="CAE837" s="11"/>
      <c r="CAF837" s="11"/>
      <c r="CAG837" s="11"/>
      <c r="CAH837" s="11"/>
      <c r="CAI837" s="11"/>
      <c r="CAJ837" s="11"/>
      <c r="CAK837" s="11"/>
      <c r="CAL837" s="11"/>
      <c r="CAM837" s="11"/>
      <c r="CAN837" s="11"/>
      <c r="CAO837" s="11"/>
      <c r="CAP837" s="11"/>
      <c r="CAQ837" s="11"/>
      <c r="CAR837" s="11"/>
      <c r="CAS837" s="11"/>
      <c r="CAT837" s="11"/>
      <c r="CAU837" s="11"/>
      <c r="CAV837" s="11"/>
      <c r="CAW837" s="11"/>
      <c r="CAX837" s="11"/>
      <c r="CAY837" s="11"/>
      <c r="CAZ837" s="11"/>
      <c r="CBA837" s="11"/>
      <c r="CBB837" s="11"/>
      <c r="CBC837" s="11"/>
      <c r="CBD837" s="11"/>
      <c r="CBE837" s="11"/>
      <c r="CBF837" s="11"/>
      <c r="CBG837" s="11"/>
      <c r="CBH837" s="11"/>
      <c r="CBI837" s="11"/>
      <c r="CBJ837" s="11"/>
      <c r="CBK837" s="11"/>
      <c r="CBL837" s="11"/>
      <c r="CBM837" s="11"/>
      <c r="CBN837" s="11"/>
      <c r="CBO837" s="11"/>
      <c r="CBP837" s="11"/>
      <c r="CBQ837" s="11"/>
      <c r="CBR837" s="11"/>
      <c r="CBS837" s="11"/>
      <c r="CBT837" s="11"/>
      <c r="CBU837" s="11"/>
      <c r="CBV837" s="11"/>
      <c r="CBW837" s="11"/>
      <c r="CBX837" s="11"/>
      <c r="CBY837" s="11"/>
      <c r="CBZ837" s="11"/>
      <c r="CCA837" s="11"/>
      <c r="CCB837" s="11"/>
      <c r="CCC837" s="11"/>
      <c r="CCD837" s="11"/>
      <c r="CCE837" s="11"/>
      <c r="CCF837" s="11"/>
      <c r="CCG837" s="11"/>
      <c r="CCH837" s="11"/>
      <c r="CCI837" s="11"/>
      <c r="CCJ837" s="11"/>
      <c r="CCK837" s="11"/>
      <c r="CCL837" s="11"/>
      <c r="CCM837" s="11"/>
      <c r="CCN837" s="11"/>
      <c r="CCO837" s="11"/>
      <c r="CCP837" s="11"/>
      <c r="CCQ837" s="11"/>
      <c r="CCR837" s="11"/>
      <c r="CCS837" s="11"/>
      <c r="CCT837" s="11"/>
      <c r="CCU837" s="11"/>
      <c r="CCV837" s="11"/>
      <c r="CCW837" s="11"/>
      <c r="CCX837" s="11"/>
      <c r="CCY837" s="11"/>
      <c r="CCZ837" s="11"/>
      <c r="CDA837" s="11"/>
      <c r="CDB837" s="11"/>
      <c r="CDC837" s="11"/>
      <c r="CDD837" s="11"/>
      <c r="CDE837" s="11"/>
      <c r="CDF837" s="11"/>
      <c r="CDG837" s="11"/>
      <c r="CDH837" s="11"/>
      <c r="CDI837" s="11"/>
      <c r="CDJ837" s="11"/>
      <c r="CDK837" s="11"/>
      <c r="CDL837" s="11"/>
      <c r="CDM837" s="11"/>
      <c r="CDN837" s="11"/>
      <c r="CDO837" s="11"/>
      <c r="CDP837" s="11"/>
      <c r="CDQ837" s="11"/>
      <c r="CDR837" s="11"/>
      <c r="CDS837" s="11"/>
      <c r="CDT837" s="11"/>
      <c r="CDU837" s="11"/>
      <c r="CDV837" s="11"/>
      <c r="CDW837" s="11"/>
      <c r="CDX837" s="11"/>
      <c r="CDY837" s="11"/>
      <c r="CDZ837" s="11"/>
      <c r="CEA837" s="11"/>
      <c r="CEB837" s="11"/>
      <c r="CEC837" s="11"/>
      <c r="CED837" s="11"/>
      <c r="CEE837" s="11"/>
      <c r="CEF837" s="11"/>
      <c r="CEG837" s="11"/>
      <c r="CEH837" s="11"/>
      <c r="CEI837" s="11"/>
      <c r="CEJ837" s="11"/>
      <c r="CEK837" s="11"/>
      <c r="CEL837" s="11"/>
      <c r="CEM837" s="11"/>
      <c r="CEN837" s="11"/>
      <c r="CEO837" s="11"/>
      <c r="CEP837" s="11"/>
      <c r="CEQ837" s="11"/>
      <c r="CER837" s="11"/>
      <c r="CES837" s="11"/>
      <c r="CET837" s="11"/>
      <c r="CEU837" s="11"/>
      <c r="CEV837" s="11"/>
      <c r="CEW837" s="11"/>
      <c r="CEX837" s="11"/>
      <c r="CEY837" s="11"/>
      <c r="CEZ837" s="11"/>
      <c r="CFA837" s="11"/>
      <c r="CFB837" s="11"/>
      <c r="CFC837" s="11"/>
      <c r="CFD837" s="11"/>
      <c r="CFE837" s="11"/>
      <c r="CFF837" s="11"/>
      <c r="CFG837" s="11"/>
      <c r="CFH837" s="11"/>
      <c r="CFI837" s="11"/>
      <c r="CFJ837" s="11"/>
      <c r="CFK837" s="11"/>
      <c r="CFL837" s="11"/>
      <c r="CFM837" s="11"/>
      <c r="CFN837" s="11"/>
      <c r="CFO837" s="11"/>
      <c r="CFP837" s="11"/>
      <c r="CFQ837" s="11"/>
      <c r="CFR837" s="11"/>
      <c r="CFS837" s="11"/>
      <c r="CFT837" s="11"/>
      <c r="CFU837" s="11"/>
      <c r="CFV837" s="11"/>
      <c r="CFW837" s="11"/>
      <c r="CFX837" s="11"/>
      <c r="CFY837" s="11"/>
      <c r="CFZ837" s="11"/>
      <c r="CGA837" s="11"/>
      <c r="CGB837" s="11"/>
      <c r="CGC837" s="11"/>
      <c r="CGD837" s="11"/>
      <c r="CGE837" s="11"/>
      <c r="CGF837" s="11"/>
      <c r="CGG837" s="11"/>
      <c r="CGH837" s="11"/>
      <c r="CGI837" s="11"/>
      <c r="CGJ837" s="11"/>
      <c r="CGK837" s="11"/>
      <c r="CGL837" s="11"/>
      <c r="CGM837" s="11"/>
      <c r="CGN837" s="11"/>
      <c r="CGO837" s="11"/>
      <c r="CGP837" s="11"/>
      <c r="CGQ837" s="11"/>
      <c r="CGR837" s="11"/>
      <c r="CGS837" s="11"/>
      <c r="CGT837" s="11"/>
      <c r="CGU837" s="11"/>
      <c r="CGV837" s="11"/>
      <c r="CGW837" s="11"/>
      <c r="CGX837" s="11"/>
      <c r="CGY837" s="11"/>
      <c r="CGZ837" s="11"/>
      <c r="CHA837" s="11"/>
      <c r="CHB837" s="11"/>
      <c r="CHC837" s="11"/>
      <c r="CHD837" s="11"/>
      <c r="CHE837" s="11"/>
      <c r="CHF837" s="11"/>
      <c r="CHG837" s="11"/>
      <c r="CHH837" s="11"/>
      <c r="CHI837" s="11"/>
      <c r="CHJ837" s="11"/>
      <c r="CHK837" s="11"/>
      <c r="CHL837" s="11"/>
      <c r="CHM837" s="11"/>
      <c r="CHN837" s="11"/>
      <c r="CHO837" s="11"/>
      <c r="CHP837" s="11"/>
      <c r="CHQ837" s="11"/>
      <c r="CHR837" s="11"/>
      <c r="CHS837" s="11"/>
      <c r="CHT837" s="11"/>
      <c r="CHU837" s="11"/>
      <c r="CHV837" s="11"/>
      <c r="CHW837" s="11"/>
      <c r="CHX837" s="11"/>
      <c r="CHY837" s="11"/>
      <c r="CHZ837" s="11"/>
      <c r="CIA837" s="11"/>
      <c r="CIB837" s="11"/>
      <c r="CIC837" s="11"/>
      <c r="CID837" s="11"/>
      <c r="CIE837" s="11"/>
      <c r="CIF837" s="11"/>
      <c r="CIG837" s="11"/>
      <c r="CIH837" s="11"/>
      <c r="CII837" s="11"/>
      <c r="CIJ837" s="11"/>
      <c r="CIK837" s="11"/>
      <c r="CIL837" s="11"/>
      <c r="CIM837" s="11"/>
      <c r="CIN837" s="11"/>
      <c r="CIO837" s="11"/>
      <c r="CIP837" s="11"/>
      <c r="CIQ837" s="11"/>
      <c r="CIR837" s="11"/>
      <c r="CIS837" s="11"/>
      <c r="CIT837" s="11"/>
      <c r="CIU837" s="11"/>
      <c r="CIV837" s="11"/>
      <c r="CIW837" s="11"/>
      <c r="CIX837" s="11"/>
      <c r="CIY837" s="11"/>
      <c r="CIZ837" s="11"/>
      <c r="CJA837" s="11"/>
      <c r="CJB837" s="11"/>
      <c r="CJC837" s="11"/>
      <c r="CJD837" s="11"/>
      <c r="CJE837" s="11"/>
      <c r="CJF837" s="11"/>
      <c r="CJG837" s="11"/>
      <c r="CJH837" s="11"/>
      <c r="CJI837" s="11"/>
      <c r="CJJ837" s="11"/>
      <c r="CJK837" s="11"/>
      <c r="CJL837" s="11"/>
      <c r="CJM837" s="11"/>
      <c r="CJN837" s="11"/>
      <c r="CJO837" s="11"/>
      <c r="CJP837" s="11"/>
      <c r="CJQ837" s="11"/>
      <c r="CJR837" s="11"/>
      <c r="CJS837" s="11"/>
      <c r="CJT837" s="11"/>
      <c r="CJU837" s="11"/>
      <c r="CJV837" s="11"/>
      <c r="CJW837" s="11"/>
      <c r="CJX837" s="11"/>
      <c r="CJY837" s="11"/>
      <c r="CJZ837" s="11"/>
      <c r="CKA837" s="11"/>
      <c r="CKB837" s="11"/>
      <c r="CKC837" s="11"/>
      <c r="CKD837" s="11"/>
      <c r="CKE837" s="11"/>
      <c r="CKF837" s="11"/>
      <c r="CKG837" s="11"/>
      <c r="CKH837" s="11"/>
      <c r="CKI837" s="11"/>
      <c r="CKJ837" s="11"/>
      <c r="CKK837" s="11"/>
      <c r="CKL837" s="11"/>
      <c r="CKM837" s="11"/>
      <c r="CKN837" s="11"/>
      <c r="CKO837" s="11"/>
      <c r="CKP837" s="11"/>
      <c r="CKQ837" s="11"/>
      <c r="CKR837" s="11"/>
      <c r="CKS837" s="11"/>
      <c r="CKT837" s="11"/>
      <c r="CKU837" s="11"/>
      <c r="CKV837" s="11"/>
      <c r="CKW837" s="11"/>
      <c r="CKX837" s="11"/>
      <c r="CKY837" s="11"/>
      <c r="CKZ837" s="11"/>
      <c r="CLA837" s="11"/>
      <c r="CLB837" s="11"/>
      <c r="CLC837" s="11"/>
      <c r="CLD837" s="11"/>
      <c r="CLE837" s="11"/>
      <c r="CLF837" s="11"/>
      <c r="CLG837" s="11"/>
      <c r="CLH837" s="11"/>
      <c r="CLI837" s="11"/>
      <c r="CLJ837" s="11"/>
      <c r="CLK837" s="11"/>
      <c r="CLL837" s="11"/>
      <c r="CLM837" s="11"/>
      <c r="CLN837" s="11"/>
      <c r="CLO837" s="11"/>
      <c r="CLP837" s="11"/>
      <c r="CLQ837" s="11"/>
      <c r="CLR837" s="11"/>
      <c r="CLS837" s="11"/>
      <c r="CLT837" s="11"/>
      <c r="CLU837" s="11"/>
      <c r="CLV837" s="11"/>
      <c r="CLW837" s="11"/>
      <c r="CLX837" s="11"/>
      <c r="CLY837" s="11"/>
      <c r="CLZ837" s="11"/>
      <c r="CMA837" s="11"/>
      <c r="CMB837" s="11"/>
      <c r="CMC837" s="11"/>
      <c r="CMD837" s="11"/>
      <c r="CME837" s="11"/>
      <c r="CMF837" s="11"/>
      <c r="CMG837" s="11"/>
      <c r="CMH837" s="11"/>
      <c r="CMI837" s="11"/>
      <c r="CMJ837" s="11"/>
      <c r="CMK837" s="11"/>
      <c r="CML837" s="11"/>
      <c r="CMM837" s="11"/>
      <c r="CMN837" s="11"/>
      <c r="CMO837" s="11"/>
      <c r="CMP837" s="11"/>
      <c r="CMQ837" s="11"/>
      <c r="CMR837" s="11"/>
      <c r="CMS837" s="11"/>
      <c r="CMT837" s="11"/>
      <c r="CMU837" s="11"/>
      <c r="CMV837" s="11"/>
      <c r="CMW837" s="11"/>
      <c r="CMX837" s="11"/>
      <c r="CMY837" s="11"/>
      <c r="CMZ837" s="11"/>
      <c r="CNA837" s="11"/>
      <c r="CNB837" s="11"/>
      <c r="CNC837" s="11"/>
      <c r="CND837" s="11"/>
      <c r="CNE837" s="11"/>
      <c r="CNF837" s="11"/>
      <c r="CNG837" s="11"/>
      <c r="CNH837" s="11"/>
      <c r="CNI837" s="11"/>
      <c r="CNJ837" s="11"/>
      <c r="CNK837" s="11"/>
      <c r="CNL837" s="11"/>
      <c r="CNM837" s="11"/>
      <c r="CNN837" s="11"/>
      <c r="CNO837" s="11"/>
      <c r="CNP837" s="11"/>
      <c r="CNQ837" s="11"/>
      <c r="CNR837" s="11"/>
      <c r="CNS837" s="11"/>
      <c r="CNT837" s="11"/>
      <c r="CNU837" s="11"/>
      <c r="CNV837" s="11"/>
      <c r="CNW837" s="11"/>
      <c r="CNX837" s="11"/>
      <c r="CNY837" s="11"/>
      <c r="CNZ837" s="11"/>
      <c r="COA837" s="11"/>
      <c r="COB837" s="11"/>
      <c r="COC837" s="11"/>
      <c r="COD837" s="11"/>
      <c r="COE837" s="11"/>
      <c r="COF837" s="11"/>
      <c r="COG837" s="11"/>
      <c r="COH837" s="11"/>
      <c r="COI837" s="11"/>
      <c r="COJ837" s="11"/>
      <c r="COK837" s="11"/>
      <c r="COL837" s="11"/>
      <c r="COM837" s="11"/>
      <c r="CON837" s="11"/>
      <c r="COO837" s="11"/>
      <c r="COP837" s="11"/>
      <c r="COQ837" s="11"/>
      <c r="COR837" s="11"/>
      <c r="COS837" s="11"/>
      <c r="COT837" s="11"/>
      <c r="COU837" s="11"/>
      <c r="COV837" s="11"/>
      <c r="COW837" s="11"/>
      <c r="COX837" s="11"/>
      <c r="COY837" s="11"/>
      <c r="COZ837" s="11"/>
      <c r="CPA837" s="11"/>
      <c r="CPB837" s="11"/>
      <c r="CPC837" s="11"/>
      <c r="CPD837" s="11"/>
      <c r="CPE837" s="11"/>
      <c r="CPF837" s="11"/>
      <c r="CPG837" s="11"/>
      <c r="CPH837" s="11"/>
      <c r="CPI837" s="11"/>
      <c r="CPJ837" s="11"/>
      <c r="CPK837" s="11"/>
      <c r="CPL837" s="11"/>
      <c r="CPM837" s="11"/>
      <c r="CPN837" s="11"/>
      <c r="CPO837" s="11"/>
      <c r="CPP837" s="11"/>
      <c r="CPQ837" s="11"/>
      <c r="CPR837" s="11"/>
      <c r="CPS837" s="11"/>
      <c r="CPT837" s="11"/>
      <c r="CPU837" s="11"/>
      <c r="CPV837" s="11"/>
      <c r="CPW837" s="11"/>
      <c r="CPX837" s="11"/>
      <c r="CPY837" s="11"/>
      <c r="CPZ837" s="11"/>
      <c r="CQA837" s="11"/>
      <c r="CQB837" s="11"/>
      <c r="CQC837" s="11"/>
      <c r="CQD837" s="11"/>
      <c r="CQE837" s="11"/>
      <c r="CQF837" s="11"/>
      <c r="CQG837" s="11"/>
      <c r="CQH837" s="11"/>
      <c r="CQI837" s="11"/>
      <c r="CQJ837" s="11"/>
      <c r="CQK837" s="11"/>
      <c r="CQL837" s="11"/>
      <c r="CQM837" s="11"/>
      <c r="CQN837" s="11"/>
      <c r="CQO837" s="11"/>
      <c r="CQP837" s="11"/>
      <c r="CQQ837" s="11"/>
      <c r="CQR837" s="11"/>
      <c r="CQS837" s="11"/>
      <c r="CQT837" s="11"/>
      <c r="CQU837" s="11"/>
      <c r="CQV837" s="11"/>
      <c r="CQW837" s="11"/>
      <c r="CQX837" s="11"/>
      <c r="CQY837" s="11"/>
      <c r="CQZ837" s="11"/>
      <c r="CRA837" s="11"/>
      <c r="CRB837" s="11"/>
      <c r="CRC837" s="11"/>
      <c r="CRD837" s="11"/>
      <c r="CRE837" s="11"/>
      <c r="CRF837" s="11"/>
      <c r="CRG837" s="11"/>
      <c r="CRH837" s="11"/>
      <c r="CRI837" s="11"/>
      <c r="CRJ837" s="11"/>
      <c r="CRK837" s="11"/>
      <c r="CRL837" s="11"/>
      <c r="CRM837" s="11"/>
      <c r="CRN837" s="11"/>
      <c r="CRO837" s="11"/>
      <c r="CRP837" s="11"/>
      <c r="CRQ837" s="11"/>
      <c r="CRR837" s="11"/>
      <c r="CRS837" s="11"/>
      <c r="CRT837" s="11"/>
      <c r="CRU837" s="11"/>
      <c r="CRV837" s="11"/>
      <c r="CRW837" s="11"/>
      <c r="CRX837" s="11"/>
      <c r="CRY837" s="11"/>
      <c r="CRZ837" s="11"/>
      <c r="CSA837" s="11"/>
      <c r="CSB837" s="11"/>
      <c r="CSC837" s="11"/>
      <c r="CSD837" s="11"/>
      <c r="CSE837" s="11"/>
      <c r="CSF837" s="11"/>
      <c r="CSG837" s="11"/>
      <c r="CSH837" s="11"/>
      <c r="CSI837" s="11"/>
      <c r="CSJ837" s="11"/>
      <c r="CSK837" s="11"/>
      <c r="CSL837" s="11"/>
      <c r="CSM837" s="11"/>
      <c r="CSN837" s="11"/>
      <c r="CSO837" s="11"/>
      <c r="CSP837" s="11"/>
      <c r="CSQ837" s="11"/>
      <c r="CSR837" s="11"/>
      <c r="CSS837" s="11"/>
      <c r="CST837" s="11"/>
      <c r="CSU837" s="11"/>
      <c r="CSV837" s="11"/>
      <c r="CSW837" s="11"/>
      <c r="CSX837" s="11"/>
      <c r="CSY837" s="11"/>
      <c r="CSZ837" s="11"/>
      <c r="CTA837" s="11"/>
      <c r="CTB837" s="11"/>
      <c r="CTC837" s="11"/>
      <c r="CTD837" s="11"/>
      <c r="CTE837" s="11"/>
      <c r="CTF837" s="11"/>
      <c r="CTG837" s="11"/>
      <c r="CTH837" s="11"/>
      <c r="CTI837" s="11"/>
      <c r="CTJ837" s="11"/>
      <c r="CTK837" s="11"/>
      <c r="CTL837" s="11"/>
      <c r="CTM837" s="11"/>
      <c r="CTN837" s="11"/>
      <c r="CTO837" s="11"/>
      <c r="CTP837" s="11"/>
      <c r="CTQ837" s="11"/>
      <c r="CTR837" s="11"/>
      <c r="CTS837" s="11"/>
      <c r="CTT837" s="11"/>
      <c r="CTU837" s="11"/>
      <c r="CTV837" s="11"/>
      <c r="CTW837" s="11"/>
      <c r="CTX837" s="11"/>
      <c r="CTY837" s="11"/>
      <c r="CTZ837" s="11"/>
      <c r="CUA837" s="11"/>
      <c r="CUB837" s="11"/>
      <c r="CUC837" s="11"/>
      <c r="CUD837" s="11"/>
      <c r="CUE837" s="11"/>
      <c r="CUF837" s="11"/>
      <c r="CUG837" s="11"/>
      <c r="CUH837" s="11"/>
      <c r="CUI837" s="11"/>
      <c r="CUJ837" s="11"/>
      <c r="CUK837" s="11"/>
      <c r="CUL837" s="11"/>
      <c r="CUM837" s="11"/>
      <c r="CUN837" s="11"/>
      <c r="CUO837" s="11"/>
      <c r="CUP837" s="11"/>
      <c r="CUQ837" s="11"/>
      <c r="CUR837" s="11"/>
      <c r="CUS837" s="11"/>
      <c r="CUT837" s="11"/>
      <c r="CUU837" s="11"/>
      <c r="CUV837" s="11"/>
      <c r="CUW837" s="11"/>
      <c r="CUX837" s="11"/>
      <c r="CUY837" s="11"/>
      <c r="CUZ837" s="11"/>
      <c r="CVA837" s="11"/>
      <c r="CVB837" s="11"/>
      <c r="CVC837" s="11"/>
      <c r="CVD837" s="11"/>
      <c r="CVE837" s="11"/>
      <c r="CVF837" s="11"/>
      <c r="CVG837" s="11"/>
      <c r="CVH837" s="11"/>
      <c r="CVI837" s="11"/>
      <c r="CVJ837" s="11"/>
      <c r="CVK837" s="11"/>
      <c r="CVL837" s="11"/>
      <c r="CVM837" s="11"/>
      <c r="CVN837" s="11"/>
      <c r="CVO837" s="11"/>
      <c r="CVP837" s="11"/>
      <c r="CVQ837" s="11"/>
      <c r="CVR837" s="11"/>
      <c r="CVS837" s="11"/>
      <c r="CVT837" s="11"/>
      <c r="CVU837" s="11"/>
      <c r="CVV837" s="11"/>
      <c r="CVW837" s="11"/>
      <c r="CVX837" s="11"/>
      <c r="CVY837" s="11"/>
      <c r="CVZ837" s="11"/>
      <c r="CWA837" s="11"/>
      <c r="CWB837" s="11"/>
      <c r="CWC837" s="11"/>
      <c r="CWD837" s="11"/>
      <c r="CWE837" s="11"/>
      <c r="CWF837" s="11"/>
      <c r="CWG837" s="11"/>
      <c r="CWH837" s="11"/>
      <c r="CWI837" s="11"/>
      <c r="CWJ837" s="11"/>
      <c r="CWK837" s="11"/>
      <c r="CWL837" s="11"/>
      <c r="CWM837" s="11"/>
      <c r="CWN837" s="11"/>
      <c r="CWO837" s="11"/>
      <c r="CWP837" s="11"/>
      <c r="CWQ837" s="11"/>
      <c r="CWR837" s="11"/>
      <c r="CWS837" s="11"/>
      <c r="CWT837" s="11"/>
      <c r="CWU837" s="11"/>
      <c r="CWV837" s="11"/>
      <c r="CWW837" s="11"/>
      <c r="CWX837" s="11"/>
      <c r="CWY837" s="11"/>
      <c r="CWZ837" s="11"/>
      <c r="CXA837" s="11"/>
      <c r="CXB837" s="11"/>
      <c r="CXC837" s="11"/>
      <c r="CXD837" s="11"/>
      <c r="CXE837" s="11"/>
      <c r="CXF837" s="11"/>
      <c r="CXG837" s="11"/>
      <c r="CXH837" s="11"/>
      <c r="CXI837" s="11"/>
      <c r="CXJ837" s="11"/>
      <c r="CXK837" s="11"/>
      <c r="CXL837" s="11"/>
      <c r="CXM837" s="11"/>
      <c r="CXN837" s="11"/>
      <c r="CXO837" s="11"/>
      <c r="CXP837" s="11"/>
      <c r="CXQ837" s="11"/>
      <c r="CXR837" s="11"/>
      <c r="CXS837" s="11"/>
      <c r="CXT837" s="11"/>
      <c r="CXU837" s="11"/>
      <c r="CXV837" s="11"/>
      <c r="CXW837" s="11"/>
      <c r="CXX837" s="11"/>
      <c r="CXY837" s="11"/>
      <c r="CXZ837" s="11"/>
      <c r="CYA837" s="11"/>
      <c r="CYB837" s="11"/>
      <c r="CYC837" s="11"/>
      <c r="CYD837" s="11"/>
      <c r="CYE837" s="11"/>
      <c r="CYF837" s="11"/>
      <c r="CYG837" s="11"/>
      <c r="CYH837" s="11"/>
      <c r="CYI837" s="11"/>
      <c r="CYJ837" s="11"/>
      <c r="CYK837" s="11"/>
      <c r="CYL837" s="11"/>
      <c r="CYM837" s="11"/>
      <c r="CYN837" s="11"/>
      <c r="CYO837" s="11"/>
      <c r="CYP837" s="11"/>
      <c r="CYQ837" s="11"/>
      <c r="CYR837" s="11"/>
      <c r="CYS837" s="11"/>
      <c r="CYT837" s="11"/>
      <c r="CYU837" s="11"/>
      <c r="CYV837" s="11"/>
      <c r="CYW837" s="11"/>
      <c r="CYX837" s="11"/>
      <c r="CYY837" s="11"/>
      <c r="CYZ837" s="11"/>
      <c r="CZA837" s="11"/>
      <c r="CZB837" s="11"/>
      <c r="CZC837" s="11"/>
      <c r="CZD837" s="11"/>
      <c r="CZE837" s="11"/>
      <c r="CZF837" s="11"/>
      <c r="CZG837" s="11"/>
      <c r="CZH837" s="11"/>
      <c r="CZI837" s="11"/>
      <c r="CZJ837" s="11"/>
      <c r="CZK837" s="11"/>
      <c r="CZL837" s="11"/>
      <c r="CZM837" s="11"/>
      <c r="CZN837" s="11"/>
      <c r="CZO837" s="11"/>
      <c r="CZP837" s="11"/>
      <c r="CZQ837" s="11"/>
      <c r="CZR837" s="11"/>
      <c r="CZS837" s="11"/>
      <c r="CZT837" s="11"/>
      <c r="CZU837" s="11"/>
      <c r="CZV837" s="11"/>
      <c r="CZW837" s="11"/>
      <c r="CZX837" s="11"/>
      <c r="CZY837" s="11"/>
      <c r="CZZ837" s="11"/>
      <c r="DAA837" s="11"/>
      <c r="DAB837" s="11"/>
      <c r="DAC837" s="11"/>
      <c r="DAD837" s="11"/>
      <c r="DAE837" s="11"/>
      <c r="DAF837" s="11"/>
      <c r="DAG837" s="11"/>
      <c r="DAH837" s="11"/>
      <c r="DAI837" s="11"/>
      <c r="DAJ837" s="11"/>
      <c r="DAK837" s="11"/>
      <c r="DAL837" s="11"/>
      <c r="DAM837" s="11"/>
      <c r="DAN837" s="11"/>
      <c r="DAO837" s="11"/>
      <c r="DAP837" s="11"/>
      <c r="DAQ837" s="11"/>
      <c r="DAR837" s="11"/>
      <c r="DAS837" s="11"/>
      <c r="DAT837" s="11"/>
      <c r="DAU837" s="11"/>
      <c r="DAV837" s="11"/>
      <c r="DAW837" s="11"/>
      <c r="DAX837" s="11"/>
      <c r="DAY837" s="11"/>
      <c r="DAZ837" s="11"/>
      <c r="DBA837" s="11"/>
      <c r="DBB837" s="11"/>
      <c r="DBC837" s="11"/>
      <c r="DBD837" s="11"/>
      <c r="DBE837" s="11"/>
      <c r="DBF837" s="11"/>
      <c r="DBG837" s="11"/>
      <c r="DBH837" s="11"/>
      <c r="DBI837" s="11"/>
      <c r="DBJ837" s="11"/>
      <c r="DBK837" s="11"/>
      <c r="DBL837" s="11"/>
      <c r="DBM837" s="11"/>
      <c r="DBN837" s="11"/>
      <c r="DBO837" s="11"/>
      <c r="DBP837" s="11"/>
      <c r="DBQ837" s="11"/>
      <c r="DBR837" s="11"/>
      <c r="DBS837" s="11"/>
      <c r="DBT837" s="11"/>
      <c r="DBU837" s="11"/>
      <c r="DBV837" s="11"/>
      <c r="DBW837" s="11"/>
      <c r="DBX837" s="11"/>
      <c r="DBY837" s="11"/>
      <c r="DBZ837" s="11"/>
      <c r="DCA837" s="11"/>
      <c r="DCB837" s="11"/>
      <c r="DCC837" s="11"/>
      <c r="DCD837" s="11"/>
      <c r="DCE837" s="11"/>
      <c r="DCF837" s="11"/>
      <c r="DCG837" s="11"/>
      <c r="DCH837" s="11"/>
      <c r="DCI837" s="11"/>
      <c r="DCJ837" s="11"/>
      <c r="DCK837" s="11"/>
      <c r="DCL837" s="11"/>
      <c r="DCM837" s="11"/>
      <c r="DCN837" s="11"/>
      <c r="DCO837" s="11"/>
      <c r="DCP837" s="11"/>
      <c r="DCQ837" s="11"/>
      <c r="DCR837" s="11"/>
      <c r="DCS837" s="11"/>
      <c r="DCT837" s="11"/>
      <c r="DCU837" s="11"/>
      <c r="DCV837" s="11"/>
      <c r="DCW837" s="11"/>
      <c r="DCX837" s="11"/>
      <c r="DCY837" s="11"/>
      <c r="DCZ837" s="11"/>
      <c r="DDA837" s="11"/>
      <c r="DDB837" s="11"/>
      <c r="DDC837" s="11"/>
      <c r="DDD837" s="11"/>
      <c r="DDE837" s="11"/>
      <c r="DDF837" s="11"/>
      <c r="DDG837" s="11"/>
      <c r="DDH837" s="11"/>
      <c r="DDI837" s="11"/>
      <c r="DDJ837" s="11"/>
      <c r="DDK837" s="11"/>
      <c r="DDL837" s="11"/>
      <c r="DDM837" s="11"/>
      <c r="DDN837" s="11"/>
      <c r="DDO837" s="11"/>
      <c r="DDP837" s="11"/>
      <c r="DDQ837" s="11"/>
      <c r="DDR837" s="11"/>
      <c r="DDS837" s="11"/>
      <c r="DDT837" s="11"/>
      <c r="DDU837" s="11"/>
      <c r="DDV837" s="11"/>
      <c r="DDW837" s="11"/>
      <c r="DDX837" s="11"/>
      <c r="DDY837" s="11"/>
      <c r="DDZ837" s="11"/>
      <c r="DEA837" s="11"/>
      <c r="DEB837" s="11"/>
      <c r="DEC837" s="11"/>
      <c r="DED837" s="11"/>
      <c r="DEE837" s="11"/>
      <c r="DEF837" s="11"/>
      <c r="DEG837" s="11"/>
      <c r="DEH837" s="11"/>
      <c r="DEI837" s="11"/>
      <c r="DEJ837" s="11"/>
      <c r="DEK837" s="11"/>
      <c r="DEL837" s="11"/>
      <c r="DEM837" s="11"/>
      <c r="DEN837" s="11"/>
      <c r="DEO837" s="11"/>
      <c r="DEP837" s="11"/>
      <c r="DEQ837" s="11"/>
      <c r="DER837" s="11"/>
      <c r="DES837" s="11"/>
      <c r="DET837" s="11"/>
      <c r="DEU837" s="11"/>
      <c r="DEV837" s="11"/>
      <c r="DEW837" s="11"/>
      <c r="DEX837" s="11"/>
      <c r="DEY837" s="11"/>
      <c r="DEZ837" s="11"/>
      <c r="DFA837" s="11"/>
      <c r="DFB837" s="11"/>
      <c r="DFC837" s="11"/>
      <c r="DFD837" s="11"/>
      <c r="DFE837" s="11"/>
      <c r="DFF837" s="11"/>
      <c r="DFG837" s="11"/>
      <c r="DFH837" s="11"/>
      <c r="DFI837" s="11"/>
      <c r="DFJ837" s="11"/>
      <c r="DFK837" s="11"/>
      <c r="DFL837" s="11"/>
      <c r="DFM837" s="11"/>
      <c r="DFN837" s="11"/>
      <c r="DFO837" s="11"/>
      <c r="DFP837" s="11"/>
      <c r="DFQ837" s="11"/>
      <c r="DFR837" s="11"/>
      <c r="DFS837" s="11"/>
      <c r="DFT837" s="11"/>
      <c r="DFU837" s="11"/>
      <c r="DFV837" s="11"/>
      <c r="DFW837" s="11"/>
      <c r="DFX837" s="11"/>
      <c r="DFY837" s="11"/>
      <c r="DFZ837" s="11"/>
      <c r="DGA837" s="11"/>
      <c r="DGB837" s="11"/>
      <c r="DGC837" s="11"/>
      <c r="DGD837" s="11"/>
      <c r="DGE837" s="11"/>
      <c r="DGF837" s="11"/>
      <c r="DGG837" s="11"/>
      <c r="DGH837" s="11"/>
      <c r="DGI837" s="11"/>
      <c r="DGJ837" s="11"/>
      <c r="DGK837" s="11"/>
      <c r="DGL837" s="11"/>
      <c r="DGM837" s="11"/>
      <c r="DGN837" s="11"/>
      <c r="DGO837" s="11"/>
      <c r="DGP837" s="11"/>
      <c r="DGQ837" s="11"/>
      <c r="DGR837" s="11"/>
      <c r="DGS837" s="11"/>
      <c r="DGT837" s="11"/>
      <c r="DGU837" s="11"/>
      <c r="DGV837" s="11"/>
      <c r="DGW837" s="11"/>
      <c r="DGX837" s="11"/>
      <c r="DGY837" s="11"/>
      <c r="DGZ837" s="11"/>
      <c r="DHA837" s="11"/>
      <c r="DHB837" s="11"/>
      <c r="DHC837" s="11"/>
      <c r="DHD837" s="11"/>
      <c r="DHE837" s="11"/>
      <c r="DHF837" s="11"/>
      <c r="DHG837" s="11"/>
      <c r="DHH837" s="11"/>
      <c r="DHI837" s="11"/>
      <c r="DHJ837" s="11"/>
      <c r="DHK837" s="11"/>
      <c r="DHL837" s="11"/>
      <c r="DHM837" s="11"/>
      <c r="DHN837" s="11"/>
      <c r="DHO837" s="11"/>
      <c r="DHP837" s="11"/>
      <c r="DHQ837" s="11"/>
      <c r="DHR837" s="11"/>
      <c r="DHS837" s="11"/>
      <c r="DHT837" s="11"/>
      <c r="DHU837" s="11"/>
      <c r="DHV837" s="11"/>
      <c r="DHW837" s="11"/>
      <c r="DHX837" s="11"/>
      <c r="DHY837" s="11"/>
      <c r="DHZ837" s="11"/>
      <c r="DIA837" s="11"/>
      <c r="DIB837" s="11"/>
      <c r="DIC837" s="11"/>
      <c r="DID837" s="11"/>
      <c r="DIE837" s="11"/>
      <c r="DIF837" s="11"/>
      <c r="DIG837" s="11"/>
      <c r="DIH837" s="11"/>
      <c r="DII837" s="11"/>
      <c r="DIJ837" s="11"/>
      <c r="DIK837" s="11"/>
      <c r="DIL837" s="11"/>
      <c r="DIM837" s="11"/>
      <c r="DIN837" s="11"/>
      <c r="DIO837" s="11"/>
      <c r="DIP837" s="11"/>
      <c r="DIQ837" s="11"/>
      <c r="DIR837" s="11"/>
      <c r="DIS837" s="11"/>
      <c r="DIT837" s="11"/>
      <c r="DIU837" s="11"/>
      <c r="DIV837" s="11"/>
      <c r="DIW837" s="11"/>
      <c r="DIX837" s="11"/>
      <c r="DIY837" s="11"/>
      <c r="DIZ837" s="11"/>
      <c r="DJA837" s="11"/>
      <c r="DJB837" s="11"/>
      <c r="DJC837" s="11"/>
      <c r="DJD837" s="11"/>
      <c r="DJE837" s="11"/>
      <c r="DJF837" s="11"/>
      <c r="DJG837" s="11"/>
      <c r="DJH837" s="11"/>
      <c r="DJI837" s="11"/>
      <c r="DJJ837" s="11"/>
      <c r="DJK837" s="11"/>
      <c r="DJL837" s="11"/>
      <c r="DJM837" s="11"/>
      <c r="DJN837" s="11"/>
      <c r="DJO837" s="11"/>
      <c r="DJP837" s="11"/>
      <c r="DJQ837" s="11"/>
      <c r="DJR837" s="11"/>
      <c r="DJS837" s="11"/>
      <c r="DJT837" s="11"/>
      <c r="DJU837" s="11"/>
      <c r="DJV837" s="11"/>
      <c r="DJW837" s="11"/>
      <c r="DJX837" s="11"/>
      <c r="DJY837" s="11"/>
      <c r="DJZ837" s="11"/>
      <c r="DKA837" s="11"/>
      <c r="DKB837" s="11"/>
      <c r="DKC837" s="11"/>
      <c r="DKD837" s="11"/>
      <c r="DKE837" s="11"/>
      <c r="DKF837" s="11"/>
      <c r="DKG837" s="11"/>
      <c r="DKH837" s="11"/>
      <c r="DKI837" s="11"/>
      <c r="DKJ837" s="11"/>
      <c r="DKK837" s="11"/>
      <c r="DKL837" s="11"/>
      <c r="DKM837" s="11"/>
      <c r="DKN837" s="11"/>
      <c r="DKO837" s="11"/>
      <c r="DKP837" s="11"/>
      <c r="DKQ837" s="11"/>
      <c r="DKR837" s="11"/>
      <c r="DKS837" s="11"/>
      <c r="DKT837" s="11"/>
      <c r="DKU837" s="11"/>
      <c r="DKV837" s="11"/>
      <c r="DKW837" s="11"/>
      <c r="DKX837" s="11"/>
      <c r="DKY837" s="11"/>
      <c r="DKZ837" s="11"/>
      <c r="DLA837" s="11"/>
      <c r="DLB837" s="11"/>
      <c r="DLC837" s="11"/>
      <c r="DLD837" s="11"/>
      <c r="DLE837" s="11"/>
      <c r="DLF837" s="11"/>
      <c r="DLG837" s="11"/>
      <c r="DLH837" s="11"/>
      <c r="DLI837" s="11"/>
      <c r="DLJ837" s="11"/>
      <c r="DLK837" s="11"/>
      <c r="DLL837" s="11"/>
      <c r="DLM837" s="11"/>
      <c r="DLN837" s="11"/>
      <c r="DLO837" s="11"/>
      <c r="DLP837" s="11"/>
      <c r="DLQ837" s="11"/>
      <c r="DLR837" s="11"/>
      <c r="DLS837" s="11"/>
      <c r="DLT837" s="11"/>
      <c r="DLU837" s="11"/>
      <c r="DLV837" s="11"/>
      <c r="DLW837" s="11"/>
      <c r="DLX837" s="11"/>
      <c r="DLY837" s="11"/>
      <c r="DLZ837" s="11"/>
      <c r="DMA837" s="11"/>
      <c r="DMB837" s="11"/>
      <c r="DMC837" s="11"/>
      <c r="DMD837" s="11"/>
      <c r="DME837" s="11"/>
      <c r="DMF837" s="11"/>
      <c r="DMG837" s="11"/>
      <c r="DMH837" s="11"/>
      <c r="DMI837" s="11"/>
      <c r="DMJ837" s="11"/>
      <c r="DMK837" s="11"/>
      <c r="DML837" s="11"/>
      <c r="DMM837" s="11"/>
      <c r="DMN837" s="11"/>
      <c r="DMO837" s="11"/>
      <c r="DMP837" s="11"/>
      <c r="DMQ837" s="11"/>
      <c r="DMR837" s="11"/>
      <c r="DMS837" s="11"/>
      <c r="DMT837" s="11"/>
      <c r="DMU837" s="11"/>
      <c r="DMV837" s="11"/>
      <c r="DMW837" s="11"/>
      <c r="DMX837" s="11"/>
      <c r="DMY837" s="11"/>
      <c r="DMZ837" s="11"/>
      <c r="DNA837" s="11"/>
      <c r="DNB837" s="11"/>
      <c r="DNC837" s="11"/>
      <c r="DND837" s="11"/>
      <c r="DNE837" s="11"/>
      <c r="DNF837" s="11"/>
      <c r="DNG837" s="11"/>
      <c r="DNH837" s="11"/>
      <c r="DNI837" s="11"/>
      <c r="DNJ837" s="11"/>
      <c r="DNK837" s="11"/>
      <c r="DNL837" s="11"/>
      <c r="DNM837" s="11"/>
      <c r="DNN837" s="11"/>
      <c r="DNO837" s="11"/>
      <c r="DNP837" s="11"/>
      <c r="DNQ837" s="11"/>
      <c r="DNR837" s="11"/>
      <c r="DNS837" s="11"/>
      <c r="DNT837" s="11"/>
      <c r="DNU837" s="11"/>
      <c r="DNV837" s="11"/>
      <c r="DNW837" s="11"/>
      <c r="DNX837" s="11"/>
      <c r="DNY837" s="11"/>
      <c r="DNZ837" s="11"/>
      <c r="DOA837" s="11"/>
      <c r="DOB837" s="11"/>
      <c r="DOC837" s="11"/>
      <c r="DOD837" s="11"/>
      <c r="DOE837" s="11"/>
      <c r="DOF837" s="11"/>
      <c r="DOG837" s="11"/>
      <c r="DOH837" s="11"/>
      <c r="DOI837" s="11"/>
      <c r="DOJ837" s="11"/>
      <c r="DOK837" s="11"/>
      <c r="DOL837" s="11"/>
      <c r="DOM837" s="11"/>
      <c r="DON837" s="11"/>
      <c r="DOO837" s="11"/>
      <c r="DOP837" s="11"/>
      <c r="DOQ837" s="11"/>
      <c r="DOR837" s="11"/>
      <c r="DOS837" s="11"/>
      <c r="DOT837" s="11"/>
      <c r="DOU837" s="11"/>
      <c r="DOV837" s="11"/>
      <c r="DOW837" s="11"/>
      <c r="DOX837" s="11"/>
      <c r="DOY837" s="11"/>
      <c r="DOZ837" s="11"/>
      <c r="DPA837" s="11"/>
      <c r="DPB837" s="11"/>
      <c r="DPC837" s="11"/>
      <c r="DPD837" s="11"/>
      <c r="DPE837" s="11"/>
      <c r="DPF837" s="11"/>
      <c r="DPG837" s="11"/>
      <c r="DPH837" s="11"/>
      <c r="DPI837" s="11"/>
      <c r="DPJ837" s="11"/>
      <c r="DPK837" s="11"/>
      <c r="DPL837" s="11"/>
      <c r="DPM837" s="11"/>
      <c r="DPN837" s="11"/>
      <c r="DPO837" s="11"/>
      <c r="DPP837" s="11"/>
      <c r="DPQ837" s="11"/>
      <c r="DPR837" s="11"/>
      <c r="DPS837" s="11"/>
      <c r="DPT837" s="11"/>
      <c r="DPU837" s="11"/>
      <c r="DPV837" s="11"/>
      <c r="DPW837" s="11"/>
      <c r="DPX837" s="11"/>
      <c r="DPY837" s="11"/>
      <c r="DPZ837" s="11"/>
      <c r="DQA837" s="11"/>
      <c r="DQB837" s="11"/>
      <c r="DQC837" s="11"/>
      <c r="DQD837" s="11"/>
      <c r="DQE837" s="11"/>
      <c r="DQF837" s="11"/>
      <c r="DQG837" s="11"/>
      <c r="DQH837" s="11"/>
      <c r="DQI837" s="11"/>
      <c r="DQJ837" s="11"/>
      <c r="DQK837" s="11"/>
      <c r="DQL837" s="11"/>
      <c r="DQM837" s="11"/>
      <c r="DQN837" s="11"/>
      <c r="DQO837" s="11"/>
      <c r="DQP837" s="11"/>
      <c r="DQQ837" s="11"/>
      <c r="DQR837" s="11"/>
      <c r="DQS837" s="11"/>
      <c r="DQT837" s="11"/>
      <c r="DQU837" s="11"/>
      <c r="DQV837" s="11"/>
      <c r="DQW837" s="11"/>
      <c r="DQX837" s="11"/>
      <c r="DQY837" s="11"/>
      <c r="DQZ837" s="11"/>
      <c r="DRA837" s="11"/>
      <c r="DRB837" s="11"/>
      <c r="DRC837" s="11"/>
      <c r="DRD837" s="11"/>
      <c r="DRE837" s="11"/>
      <c r="DRF837" s="11"/>
      <c r="DRG837" s="11"/>
      <c r="DRH837" s="11"/>
      <c r="DRI837" s="11"/>
      <c r="DRJ837" s="11"/>
      <c r="DRK837" s="11"/>
      <c r="DRL837" s="11"/>
      <c r="DRM837" s="11"/>
      <c r="DRN837" s="11"/>
      <c r="DRO837" s="11"/>
      <c r="DRP837" s="11"/>
      <c r="DRQ837" s="11"/>
      <c r="DRR837" s="11"/>
      <c r="DRS837" s="11"/>
      <c r="DRT837" s="11"/>
      <c r="DRU837" s="11"/>
      <c r="DRV837" s="11"/>
      <c r="DRW837" s="11"/>
      <c r="DRX837" s="11"/>
      <c r="DRY837" s="11"/>
      <c r="DRZ837" s="11"/>
      <c r="DSA837" s="11"/>
      <c r="DSB837" s="11"/>
      <c r="DSC837" s="11"/>
      <c r="DSD837" s="11"/>
      <c r="DSE837" s="11"/>
      <c r="DSF837" s="11"/>
      <c r="DSG837" s="11"/>
      <c r="DSH837" s="11"/>
      <c r="DSI837" s="11"/>
      <c r="DSJ837" s="11"/>
      <c r="DSK837" s="11"/>
      <c r="DSL837" s="11"/>
      <c r="DSM837" s="11"/>
      <c r="DSN837" s="11"/>
      <c r="DSO837" s="11"/>
      <c r="DSP837" s="11"/>
      <c r="DSQ837" s="11"/>
      <c r="DSR837" s="11"/>
      <c r="DSS837" s="11"/>
      <c r="DST837" s="11"/>
      <c r="DSU837" s="11"/>
      <c r="DSV837" s="11"/>
      <c r="DSW837" s="11"/>
      <c r="DSX837" s="11"/>
      <c r="DSY837" s="11"/>
      <c r="DSZ837" s="11"/>
      <c r="DTA837" s="11"/>
      <c r="DTB837" s="11"/>
      <c r="DTC837" s="11"/>
      <c r="DTD837" s="11"/>
      <c r="DTE837" s="11"/>
      <c r="DTF837" s="11"/>
      <c r="DTG837" s="11"/>
      <c r="DTH837" s="11"/>
      <c r="DTI837" s="11"/>
      <c r="DTJ837" s="11"/>
      <c r="DTK837" s="11"/>
      <c r="DTL837" s="11"/>
      <c r="DTM837" s="11"/>
      <c r="DTN837" s="11"/>
      <c r="DTO837" s="11"/>
      <c r="DTP837" s="11"/>
      <c r="DTQ837" s="11"/>
      <c r="DTR837" s="11"/>
      <c r="DTS837" s="11"/>
      <c r="DTT837" s="11"/>
      <c r="DTU837" s="11"/>
      <c r="DTV837" s="11"/>
      <c r="DTW837" s="11"/>
      <c r="DTX837" s="11"/>
      <c r="DTY837" s="11"/>
      <c r="DTZ837" s="11"/>
      <c r="DUA837" s="11"/>
      <c r="DUB837" s="11"/>
      <c r="DUC837" s="11"/>
      <c r="DUD837" s="11"/>
      <c r="DUE837" s="11"/>
      <c r="DUF837" s="11"/>
      <c r="DUG837" s="11"/>
      <c r="DUH837" s="11"/>
      <c r="DUI837" s="11"/>
      <c r="DUJ837" s="11"/>
      <c r="DUK837" s="11"/>
      <c r="DUL837" s="11"/>
      <c r="DUM837" s="11"/>
      <c r="DUN837" s="11"/>
      <c r="DUO837" s="11"/>
      <c r="DUP837" s="11"/>
      <c r="DUQ837" s="11"/>
      <c r="DUR837" s="11"/>
      <c r="DUS837" s="11"/>
      <c r="DUT837" s="11"/>
      <c r="DUU837" s="11"/>
      <c r="DUV837" s="11"/>
      <c r="DUW837" s="11"/>
      <c r="DUX837" s="11"/>
      <c r="DUY837" s="11"/>
      <c r="DUZ837" s="11"/>
      <c r="DVA837" s="11"/>
      <c r="DVB837" s="11"/>
      <c r="DVC837" s="11"/>
      <c r="DVD837" s="11"/>
      <c r="DVE837" s="11"/>
      <c r="DVF837" s="11"/>
      <c r="DVG837" s="11"/>
      <c r="DVH837" s="11"/>
      <c r="DVI837" s="11"/>
      <c r="DVJ837" s="11"/>
      <c r="DVK837" s="11"/>
      <c r="DVL837" s="11"/>
      <c r="DVM837" s="11"/>
      <c r="DVN837" s="11"/>
      <c r="DVO837" s="11"/>
      <c r="DVP837" s="11"/>
      <c r="DVQ837" s="11"/>
      <c r="DVR837" s="11"/>
      <c r="DVS837" s="11"/>
      <c r="DVT837" s="11"/>
      <c r="DVU837" s="11"/>
      <c r="DVV837" s="11"/>
      <c r="DVW837" s="11"/>
      <c r="DVX837" s="11"/>
      <c r="DVY837" s="11"/>
      <c r="DVZ837" s="11"/>
      <c r="DWA837" s="11"/>
      <c r="DWB837" s="11"/>
      <c r="DWC837" s="11"/>
      <c r="DWD837" s="11"/>
      <c r="DWE837" s="11"/>
      <c r="DWF837" s="11"/>
      <c r="DWG837" s="11"/>
      <c r="DWH837" s="11"/>
      <c r="DWI837" s="11"/>
      <c r="DWJ837" s="11"/>
      <c r="DWK837" s="11"/>
      <c r="DWL837" s="11"/>
      <c r="DWM837" s="11"/>
      <c r="DWN837" s="11"/>
      <c r="DWO837" s="11"/>
      <c r="DWP837" s="11"/>
      <c r="DWQ837" s="11"/>
      <c r="DWR837" s="11"/>
      <c r="DWS837" s="11"/>
      <c r="DWT837" s="11"/>
      <c r="DWU837" s="11"/>
      <c r="DWV837" s="11"/>
      <c r="DWW837" s="11"/>
      <c r="DWX837" s="11"/>
      <c r="DWY837" s="11"/>
      <c r="DWZ837" s="11"/>
      <c r="DXA837" s="11"/>
      <c r="DXB837" s="11"/>
      <c r="DXC837" s="11"/>
      <c r="DXD837" s="11"/>
      <c r="DXE837" s="11"/>
      <c r="DXF837" s="11"/>
      <c r="DXG837" s="11"/>
      <c r="DXH837" s="11"/>
      <c r="DXI837" s="11"/>
      <c r="DXJ837" s="11"/>
      <c r="DXK837" s="11"/>
      <c r="DXL837" s="11"/>
      <c r="DXM837" s="11"/>
      <c r="DXN837" s="11"/>
      <c r="DXO837" s="11"/>
      <c r="DXP837" s="11"/>
      <c r="DXQ837" s="11"/>
      <c r="DXR837" s="11"/>
      <c r="DXS837" s="11"/>
      <c r="DXT837" s="11"/>
      <c r="DXU837" s="11"/>
      <c r="DXV837" s="11"/>
      <c r="DXW837" s="11"/>
      <c r="DXX837" s="11"/>
      <c r="DXY837" s="11"/>
      <c r="DXZ837" s="11"/>
      <c r="DYA837" s="11"/>
      <c r="DYB837" s="11"/>
      <c r="DYC837" s="11"/>
      <c r="DYD837" s="11"/>
      <c r="DYE837" s="11"/>
      <c r="DYF837" s="11"/>
      <c r="DYG837" s="11"/>
      <c r="DYH837" s="11"/>
      <c r="DYI837" s="11"/>
      <c r="DYJ837" s="11"/>
      <c r="DYK837" s="11"/>
      <c r="DYL837" s="11"/>
      <c r="DYM837" s="11"/>
      <c r="DYN837" s="11"/>
      <c r="DYO837" s="11"/>
      <c r="DYP837" s="11"/>
      <c r="DYQ837" s="11"/>
      <c r="DYR837" s="11"/>
      <c r="DYS837" s="11"/>
      <c r="DYT837" s="11"/>
      <c r="DYU837" s="11"/>
      <c r="DYV837" s="11"/>
      <c r="DYW837" s="11"/>
      <c r="DYX837" s="11"/>
      <c r="DYY837" s="11"/>
      <c r="DYZ837" s="11"/>
      <c r="DZA837" s="11"/>
      <c r="DZB837" s="11"/>
      <c r="DZC837" s="11"/>
      <c r="DZD837" s="11"/>
      <c r="DZE837" s="11"/>
      <c r="DZF837" s="11"/>
      <c r="DZG837" s="11"/>
      <c r="DZH837" s="11"/>
      <c r="DZI837" s="11"/>
      <c r="DZJ837" s="11"/>
      <c r="DZK837" s="11"/>
      <c r="DZL837" s="11"/>
      <c r="DZM837" s="11"/>
      <c r="DZN837" s="11"/>
      <c r="DZO837" s="11"/>
      <c r="DZP837" s="11"/>
      <c r="DZQ837" s="11"/>
      <c r="DZR837" s="11"/>
      <c r="DZS837" s="11"/>
      <c r="DZT837" s="11"/>
      <c r="DZU837" s="11"/>
      <c r="DZV837" s="11"/>
      <c r="DZW837" s="11"/>
      <c r="DZX837" s="11"/>
      <c r="DZY837" s="11"/>
      <c r="DZZ837" s="11"/>
      <c r="EAA837" s="11"/>
      <c r="EAB837" s="11"/>
      <c r="EAC837" s="11"/>
      <c r="EAD837" s="11"/>
      <c r="EAE837" s="11"/>
      <c r="EAF837" s="11"/>
      <c r="EAG837" s="11"/>
      <c r="EAH837" s="11"/>
      <c r="EAI837" s="11"/>
      <c r="EAJ837" s="11"/>
      <c r="EAK837" s="11"/>
      <c r="EAL837" s="11"/>
      <c r="EAM837" s="11"/>
      <c r="EAN837" s="11"/>
      <c r="EAO837" s="11"/>
      <c r="EAP837" s="11"/>
      <c r="EAQ837" s="11"/>
      <c r="EAR837" s="11"/>
      <c r="EAS837" s="11"/>
      <c r="EAT837" s="11"/>
      <c r="EAU837" s="11"/>
      <c r="EAV837" s="11"/>
      <c r="EAW837" s="11"/>
      <c r="EAX837" s="11"/>
      <c r="EAY837" s="11"/>
      <c r="EAZ837" s="11"/>
      <c r="EBA837" s="11"/>
      <c r="EBB837" s="11"/>
      <c r="EBC837" s="11"/>
      <c r="EBD837" s="11"/>
      <c r="EBE837" s="11"/>
      <c r="EBF837" s="11"/>
      <c r="EBG837" s="11"/>
      <c r="EBH837" s="11"/>
      <c r="EBI837" s="11"/>
      <c r="EBJ837" s="11"/>
      <c r="EBK837" s="11"/>
      <c r="EBL837" s="11"/>
      <c r="EBM837" s="11"/>
      <c r="EBN837" s="11"/>
      <c r="EBO837" s="11"/>
      <c r="EBP837" s="11"/>
      <c r="EBQ837" s="11"/>
      <c r="EBR837" s="11"/>
      <c r="EBS837" s="11"/>
      <c r="EBT837" s="11"/>
      <c r="EBU837" s="11"/>
      <c r="EBV837" s="11"/>
      <c r="EBW837" s="11"/>
      <c r="EBX837" s="11"/>
      <c r="EBY837" s="11"/>
      <c r="EBZ837" s="11"/>
      <c r="ECA837" s="11"/>
      <c r="ECB837" s="11"/>
      <c r="ECC837" s="11"/>
      <c r="ECD837" s="11"/>
      <c r="ECE837" s="11"/>
      <c r="ECF837" s="11"/>
      <c r="ECG837" s="11"/>
      <c r="ECH837" s="11"/>
      <c r="ECI837" s="11"/>
      <c r="ECJ837" s="11"/>
      <c r="ECK837" s="11"/>
      <c r="ECL837" s="11"/>
      <c r="ECM837" s="11"/>
      <c r="ECN837" s="11"/>
      <c r="ECO837" s="11"/>
      <c r="ECP837" s="11"/>
      <c r="ECQ837" s="11"/>
      <c r="ECR837" s="11"/>
      <c r="ECS837" s="11"/>
      <c r="ECT837" s="11"/>
      <c r="ECU837" s="11"/>
      <c r="ECV837" s="11"/>
      <c r="ECW837" s="11"/>
      <c r="ECX837" s="11"/>
      <c r="ECY837" s="11"/>
      <c r="ECZ837" s="11"/>
      <c r="EDA837" s="11"/>
      <c r="EDB837" s="11"/>
      <c r="EDC837" s="11"/>
      <c r="EDD837" s="11"/>
      <c r="EDE837" s="11"/>
      <c r="EDF837" s="11"/>
      <c r="EDG837" s="11"/>
      <c r="EDH837" s="11"/>
      <c r="EDI837" s="11"/>
      <c r="EDJ837" s="11"/>
      <c r="EDK837" s="11"/>
      <c r="EDL837" s="11"/>
      <c r="EDM837" s="11"/>
      <c r="EDN837" s="11"/>
      <c r="EDO837" s="11"/>
      <c r="EDP837" s="11"/>
      <c r="EDQ837" s="11"/>
      <c r="EDR837" s="11"/>
      <c r="EDS837" s="11"/>
      <c r="EDT837" s="11"/>
      <c r="EDU837" s="11"/>
      <c r="EDV837" s="11"/>
      <c r="EDW837" s="11"/>
      <c r="EDX837" s="11"/>
      <c r="EDY837" s="11"/>
      <c r="EDZ837" s="11"/>
      <c r="EEA837" s="11"/>
      <c r="EEB837" s="11"/>
      <c r="EEC837" s="11"/>
      <c r="EED837" s="11"/>
      <c r="EEE837" s="11"/>
      <c r="EEF837" s="11"/>
      <c r="EEG837" s="11"/>
      <c r="EEH837" s="11"/>
      <c r="EEI837" s="11"/>
      <c r="EEJ837" s="11"/>
      <c r="EEK837" s="11"/>
      <c r="EEL837" s="11"/>
      <c r="EEM837" s="11"/>
      <c r="EEN837" s="11"/>
      <c r="EEO837" s="11"/>
      <c r="EEP837" s="11"/>
      <c r="EEQ837" s="11"/>
      <c r="EER837" s="11"/>
      <c r="EES837" s="11"/>
      <c r="EET837" s="11"/>
      <c r="EEU837" s="11"/>
      <c r="EEV837" s="11"/>
      <c r="EEW837" s="11"/>
      <c r="EEX837" s="11"/>
      <c r="EEY837" s="11"/>
      <c r="EEZ837" s="11"/>
      <c r="EFA837" s="11"/>
      <c r="EFB837" s="11"/>
      <c r="EFC837" s="11"/>
      <c r="EFD837" s="11"/>
      <c r="EFE837" s="11"/>
      <c r="EFF837" s="11"/>
      <c r="EFG837" s="11"/>
      <c r="EFH837" s="11"/>
      <c r="EFI837" s="11"/>
      <c r="EFJ837" s="11"/>
      <c r="EFK837" s="11"/>
      <c r="EFL837" s="11"/>
      <c r="EFM837" s="11"/>
      <c r="EFN837" s="11"/>
      <c r="EFO837" s="11"/>
      <c r="EFP837" s="11"/>
      <c r="EFQ837" s="11"/>
      <c r="EFR837" s="11"/>
      <c r="EFS837" s="11"/>
      <c r="EFT837" s="11"/>
      <c r="EFU837" s="11"/>
      <c r="EFV837" s="11"/>
      <c r="EFW837" s="11"/>
      <c r="EFX837" s="11"/>
      <c r="EFY837" s="11"/>
      <c r="EFZ837" s="11"/>
      <c r="EGA837" s="11"/>
      <c r="EGB837" s="11"/>
      <c r="EGC837" s="11"/>
      <c r="EGD837" s="11"/>
      <c r="EGE837" s="11"/>
      <c r="EGF837" s="11"/>
      <c r="EGG837" s="11"/>
      <c r="EGH837" s="11"/>
      <c r="EGI837" s="11"/>
      <c r="EGJ837" s="11"/>
      <c r="EGK837" s="11"/>
      <c r="EGL837" s="11"/>
      <c r="EGM837" s="11"/>
      <c r="EGN837" s="11"/>
      <c r="EGO837" s="11"/>
      <c r="EGP837" s="11"/>
      <c r="EGQ837" s="11"/>
      <c r="EGR837" s="11"/>
      <c r="EGS837" s="11"/>
      <c r="EGT837" s="11"/>
      <c r="EGU837" s="11"/>
      <c r="EGV837" s="11"/>
      <c r="EGW837" s="11"/>
      <c r="EGX837" s="11"/>
      <c r="EGY837" s="11"/>
      <c r="EGZ837" s="11"/>
      <c r="EHA837" s="11"/>
      <c r="EHB837" s="11"/>
      <c r="EHC837" s="11"/>
      <c r="EHD837" s="11"/>
      <c r="EHE837" s="11"/>
      <c r="EHF837" s="11"/>
      <c r="EHG837" s="11"/>
      <c r="EHH837" s="11"/>
      <c r="EHI837" s="11"/>
      <c r="EHJ837" s="11"/>
      <c r="EHK837" s="11"/>
      <c r="EHL837" s="11"/>
      <c r="EHM837" s="11"/>
      <c r="EHN837" s="11"/>
      <c r="EHO837" s="11"/>
      <c r="EHP837" s="11"/>
      <c r="EHQ837" s="11"/>
      <c r="EHR837" s="11"/>
      <c r="EHS837" s="11"/>
      <c r="EHT837" s="11"/>
      <c r="EHU837" s="11"/>
      <c r="EHV837" s="11"/>
      <c r="EHW837" s="11"/>
      <c r="EHX837" s="11"/>
      <c r="EHY837" s="11"/>
      <c r="EHZ837" s="11"/>
      <c r="EIA837" s="11"/>
      <c r="EIB837" s="11"/>
      <c r="EIC837" s="11"/>
      <c r="EID837" s="11"/>
      <c r="EIE837" s="11"/>
      <c r="EIF837" s="11"/>
      <c r="EIG837" s="11"/>
      <c r="EIH837" s="11"/>
      <c r="EII837" s="11"/>
      <c r="EIJ837" s="11"/>
      <c r="EIK837" s="11"/>
      <c r="EIL837" s="11"/>
      <c r="EIM837" s="11"/>
      <c r="EIN837" s="11"/>
      <c r="EIO837" s="11"/>
      <c r="EIP837" s="11"/>
      <c r="EIQ837" s="11"/>
      <c r="EIR837" s="11"/>
      <c r="EIS837" s="11"/>
      <c r="EIT837" s="11"/>
      <c r="EIU837" s="11"/>
      <c r="EIV837" s="11"/>
      <c r="EIW837" s="11"/>
      <c r="EIX837" s="11"/>
      <c r="EIY837" s="11"/>
      <c r="EIZ837" s="11"/>
      <c r="EJA837" s="11"/>
      <c r="EJB837" s="11"/>
      <c r="EJC837" s="11"/>
      <c r="EJD837" s="11"/>
      <c r="EJE837" s="11"/>
      <c r="EJF837" s="11"/>
      <c r="EJG837" s="11"/>
      <c r="EJH837" s="11"/>
      <c r="EJI837" s="11"/>
      <c r="EJJ837" s="11"/>
      <c r="EJK837" s="11"/>
      <c r="EJL837" s="11"/>
      <c r="EJM837" s="11"/>
      <c r="EJN837" s="11"/>
      <c r="EJO837" s="11"/>
      <c r="EJP837" s="11"/>
      <c r="EJQ837" s="11"/>
      <c r="EJR837" s="11"/>
      <c r="EJS837" s="11"/>
      <c r="EJT837" s="11"/>
      <c r="EJU837" s="11"/>
      <c r="EJV837" s="11"/>
      <c r="EJW837" s="11"/>
      <c r="EJX837" s="11"/>
      <c r="EJY837" s="11"/>
      <c r="EJZ837" s="11"/>
      <c r="EKA837" s="11"/>
      <c r="EKB837" s="11"/>
      <c r="EKC837" s="11"/>
      <c r="EKD837" s="11"/>
      <c r="EKE837" s="11"/>
      <c r="EKF837" s="11"/>
      <c r="EKG837" s="11"/>
      <c r="EKH837" s="11"/>
      <c r="EKI837" s="11"/>
      <c r="EKJ837" s="11"/>
      <c r="EKK837" s="11"/>
      <c r="EKL837" s="11"/>
      <c r="EKM837" s="11"/>
      <c r="EKN837" s="11"/>
      <c r="EKO837" s="11"/>
      <c r="EKP837" s="11"/>
      <c r="EKQ837" s="11"/>
      <c r="EKR837" s="11"/>
      <c r="EKS837" s="11"/>
      <c r="EKT837" s="11"/>
      <c r="EKU837" s="11"/>
      <c r="EKV837" s="11"/>
      <c r="EKW837" s="11"/>
      <c r="EKX837" s="11"/>
      <c r="EKY837" s="11"/>
      <c r="EKZ837" s="11"/>
      <c r="ELA837" s="11"/>
      <c r="ELB837" s="11"/>
      <c r="ELC837" s="11"/>
      <c r="ELD837" s="11"/>
      <c r="ELE837" s="11"/>
      <c r="ELF837" s="11"/>
      <c r="ELG837" s="11"/>
      <c r="ELH837" s="11"/>
      <c r="ELI837" s="11"/>
      <c r="ELJ837" s="11"/>
      <c r="ELK837" s="11"/>
      <c r="ELL837" s="11"/>
      <c r="ELM837" s="11"/>
      <c r="ELN837" s="11"/>
      <c r="ELO837" s="11"/>
      <c r="ELP837" s="11"/>
      <c r="ELQ837" s="11"/>
      <c r="ELR837" s="11"/>
      <c r="ELS837" s="11"/>
      <c r="ELT837" s="11"/>
      <c r="ELU837" s="11"/>
      <c r="ELV837" s="11"/>
      <c r="ELW837" s="11"/>
      <c r="ELX837" s="11"/>
      <c r="ELY837" s="11"/>
      <c r="ELZ837" s="11"/>
      <c r="EMA837" s="11"/>
      <c r="EMB837" s="11"/>
      <c r="EMC837" s="11"/>
      <c r="EMD837" s="11"/>
      <c r="EME837" s="11"/>
      <c r="EMF837" s="11"/>
      <c r="EMG837" s="11"/>
      <c r="EMH837" s="11"/>
      <c r="EMI837" s="11"/>
      <c r="EMJ837" s="11"/>
      <c r="EMK837" s="11"/>
      <c r="EML837" s="11"/>
      <c r="EMM837" s="11"/>
      <c r="EMN837" s="11"/>
      <c r="EMO837" s="11"/>
      <c r="EMP837" s="11"/>
      <c r="EMQ837" s="11"/>
      <c r="EMR837" s="11"/>
      <c r="EMS837" s="11"/>
      <c r="EMT837" s="11"/>
      <c r="EMU837" s="11"/>
      <c r="EMV837" s="11"/>
      <c r="EMW837" s="11"/>
      <c r="EMX837" s="11"/>
      <c r="EMY837" s="11"/>
      <c r="EMZ837" s="11"/>
      <c r="ENA837" s="11"/>
      <c r="ENB837" s="11"/>
      <c r="ENC837" s="11"/>
      <c r="END837" s="11"/>
      <c r="ENE837" s="11"/>
      <c r="ENF837" s="11"/>
      <c r="ENG837" s="11"/>
      <c r="ENH837" s="11"/>
      <c r="ENI837" s="11"/>
      <c r="ENJ837" s="11"/>
      <c r="ENK837" s="11"/>
      <c r="ENL837" s="11"/>
      <c r="ENM837" s="11"/>
      <c r="ENN837" s="11"/>
      <c r="ENO837" s="11"/>
      <c r="ENP837" s="11"/>
      <c r="ENQ837" s="11"/>
      <c r="ENR837" s="11"/>
      <c r="ENS837" s="11"/>
      <c r="ENT837" s="11"/>
      <c r="ENU837" s="11"/>
      <c r="ENV837" s="11"/>
      <c r="ENW837" s="11"/>
      <c r="ENX837" s="11"/>
      <c r="ENY837" s="11"/>
      <c r="ENZ837" s="11"/>
      <c r="EOA837" s="11"/>
      <c r="EOB837" s="11"/>
      <c r="EOC837" s="11"/>
      <c r="EOD837" s="11"/>
      <c r="EOE837" s="11"/>
      <c r="EOF837" s="11"/>
      <c r="EOG837" s="11"/>
      <c r="EOH837" s="11"/>
      <c r="EOI837" s="11"/>
      <c r="EOJ837" s="11"/>
      <c r="EOK837" s="11"/>
      <c r="EOL837" s="11"/>
      <c r="EOM837" s="11"/>
      <c r="EON837" s="11"/>
      <c r="EOO837" s="11"/>
      <c r="EOP837" s="11"/>
      <c r="EOQ837" s="11"/>
      <c r="EOR837" s="11"/>
      <c r="EOS837" s="11"/>
      <c r="EOT837" s="11"/>
      <c r="EOU837" s="11"/>
      <c r="EOV837" s="11"/>
      <c r="EOW837" s="11"/>
      <c r="EOX837" s="11"/>
      <c r="EOY837" s="11"/>
      <c r="EOZ837" s="11"/>
      <c r="EPA837" s="11"/>
      <c r="EPB837" s="11"/>
      <c r="EPC837" s="11"/>
      <c r="EPD837" s="11"/>
      <c r="EPE837" s="11"/>
      <c r="EPF837" s="11"/>
      <c r="EPG837" s="11"/>
      <c r="EPH837" s="11"/>
      <c r="EPI837" s="11"/>
      <c r="EPJ837" s="11"/>
      <c r="EPK837" s="11"/>
      <c r="EPL837" s="11"/>
      <c r="EPM837" s="11"/>
      <c r="EPN837" s="11"/>
      <c r="EPO837" s="11"/>
      <c r="EPP837" s="11"/>
      <c r="EPQ837" s="11"/>
      <c r="EPR837" s="11"/>
      <c r="EPS837" s="11"/>
      <c r="EPT837" s="11"/>
      <c r="EPU837" s="11"/>
      <c r="EPV837" s="11"/>
      <c r="EPW837" s="11"/>
      <c r="EPX837" s="11"/>
      <c r="EPY837" s="11"/>
      <c r="EPZ837" s="11"/>
      <c r="EQA837" s="11"/>
      <c r="EQB837" s="11"/>
      <c r="EQC837" s="11"/>
      <c r="EQD837" s="11"/>
      <c r="EQE837" s="11"/>
      <c r="EQF837" s="11"/>
      <c r="EQG837" s="11"/>
      <c r="EQH837" s="11"/>
      <c r="EQI837" s="11"/>
      <c r="EQJ837" s="11"/>
      <c r="EQK837" s="11"/>
      <c r="EQL837" s="11"/>
      <c r="EQM837" s="11"/>
      <c r="EQN837" s="11"/>
      <c r="EQO837" s="11"/>
      <c r="EQP837" s="11"/>
      <c r="EQQ837" s="11"/>
      <c r="EQR837" s="11"/>
      <c r="EQS837" s="11"/>
      <c r="EQT837" s="11"/>
      <c r="EQU837" s="11"/>
      <c r="EQV837" s="11"/>
      <c r="EQW837" s="11"/>
      <c r="EQX837" s="11"/>
      <c r="EQY837" s="11"/>
      <c r="EQZ837" s="11"/>
      <c r="ERA837" s="11"/>
      <c r="ERB837" s="11"/>
      <c r="ERC837" s="11"/>
      <c r="ERD837" s="11"/>
      <c r="ERE837" s="11"/>
      <c r="ERF837" s="11"/>
      <c r="ERG837" s="11"/>
      <c r="ERH837" s="11"/>
      <c r="ERI837" s="11"/>
      <c r="ERJ837" s="11"/>
      <c r="ERK837" s="11"/>
      <c r="ERL837" s="11"/>
      <c r="ERM837" s="11"/>
      <c r="ERN837" s="11"/>
      <c r="ERO837" s="11"/>
      <c r="ERP837" s="11"/>
      <c r="ERQ837" s="11"/>
      <c r="ERR837" s="11"/>
      <c r="ERS837" s="11"/>
      <c r="ERT837" s="11"/>
      <c r="ERU837" s="11"/>
      <c r="ERV837" s="11"/>
      <c r="ERW837" s="11"/>
      <c r="ERX837" s="11"/>
      <c r="ERY837" s="11"/>
      <c r="ERZ837" s="11"/>
      <c r="ESA837" s="11"/>
      <c r="ESB837" s="11"/>
      <c r="ESC837" s="11"/>
      <c r="ESD837" s="11"/>
      <c r="ESE837" s="11"/>
      <c r="ESF837" s="11"/>
      <c r="ESG837" s="11"/>
      <c r="ESH837" s="11"/>
      <c r="ESI837" s="11"/>
      <c r="ESJ837" s="11"/>
      <c r="ESK837" s="11"/>
      <c r="ESL837" s="11"/>
      <c r="ESM837" s="11"/>
      <c r="ESN837" s="11"/>
      <c r="ESO837" s="11"/>
      <c r="ESP837" s="11"/>
      <c r="ESQ837" s="11"/>
      <c r="ESR837" s="11"/>
      <c r="ESS837" s="11"/>
      <c r="EST837" s="11"/>
      <c r="ESU837" s="11"/>
      <c r="ESV837" s="11"/>
      <c r="ESW837" s="11"/>
      <c r="ESX837" s="11"/>
      <c r="ESY837" s="11"/>
      <c r="ESZ837" s="11"/>
      <c r="ETA837" s="11"/>
      <c r="ETB837" s="11"/>
      <c r="ETC837" s="11"/>
      <c r="ETD837" s="11"/>
      <c r="ETE837" s="11"/>
      <c r="ETF837" s="11"/>
      <c r="ETG837" s="11"/>
      <c r="ETH837" s="11"/>
      <c r="ETI837" s="11"/>
      <c r="ETJ837" s="11"/>
      <c r="ETK837" s="11"/>
      <c r="ETL837" s="11"/>
      <c r="ETM837" s="11"/>
      <c r="ETN837" s="11"/>
      <c r="ETO837" s="11"/>
      <c r="ETP837" s="11"/>
      <c r="ETQ837" s="11"/>
      <c r="ETR837" s="11"/>
      <c r="ETS837" s="11"/>
      <c r="ETT837" s="11"/>
      <c r="ETU837" s="11"/>
      <c r="ETV837" s="11"/>
      <c r="ETW837" s="11"/>
      <c r="ETX837" s="11"/>
      <c r="ETY837" s="11"/>
      <c r="ETZ837" s="11"/>
      <c r="EUA837" s="11"/>
      <c r="EUB837" s="11"/>
      <c r="EUC837" s="11"/>
      <c r="EUD837" s="11"/>
      <c r="EUE837" s="11"/>
      <c r="EUF837" s="11"/>
      <c r="EUG837" s="11"/>
      <c r="EUH837" s="11"/>
      <c r="EUI837" s="11"/>
      <c r="EUJ837" s="11"/>
      <c r="EUK837" s="11"/>
      <c r="EUL837" s="11"/>
      <c r="EUM837" s="11"/>
      <c r="EUN837" s="11"/>
      <c r="EUO837" s="11"/>
      <c r="EUP837" s="11"/>
      <c r="EUQ837" s="11"/>
      <c r="EUR837" s="11"/>
      <c r="EUS837" s="11"/>
      <c r="EUT837" s="11"/>
      <c r="EUU837" s="11"/>
      <c r="EUV837" s="11"/>
      <c r="EUW837" s="11"/>
      <c r="EUX837" s="11"/>
      <c r="EUY837" s="11"/>
      <c r="EUZ837" s="11"/>
      <c r="EVA837" s="11"/>
      <c r="EVB837" s="11"/>
      <c r="EVC837" s="11"/>
      <c r="EVD837" s="11"/>
      <c r="EVE837" s="11"/>
      <c r="EVF837" s="11"/>
      <c r="EVG837" s="11"/>
      <c r="EVH837" s="11"/>
      <c r="EVI837" s="11"/>
      <c r="EVJ837" s="11"/>
      <c r="EVK837" s="11"/>
      <c r="EVL837" s="11"/>
      <c r="EVM837" s="11"/>
      <c r="EVN837" s="11"/>
      <c r="EVO837" s="11"/>
      <c r="EVP837" s="11"/>
      <c r="EVQ837" s="11"/>
      <c r="EVR837" s="11"/>
      <c r="EVS837" s="11"/>
      <c r="EVT837" s="11"/>
      <c r="EVU837" s="11"/>
      <c r="EVV837" s="11"/>
      <c r="EVW837" s="11"/>
      <c r="EVX837" s="11"/>
      <c r="EVY837" s="11"/>
      <c r="EVZ837" s="11"/>
      <c r="EWA837" s="11"/>
      <c r="EWB837" s="11"/>
      <c r="EWC837" s="11"/>
      <c r="EWD837" s="11"/>
      <c r="EWE837" s="11"/>
      <c r="EWF837" s="11"/>
      <c r="EWG837" s="11"/>
      <c r="EWH837" s="11"/>
      <c r="EWI837" s="11"/>
      <c r="EWJ837" s="11"/>
      <c r="EWK837" s="11"/>
      <c r="EWL837" s="11"/>
      <c r="EWM837" s="11"/>
      <c r="EWN837" s="11"/>
      <c r="EWO837" s="11"/>
      <c r="EWP837" s="11"/>
      <c r="EWQ837" s="11"/>
      <c r="EWR837" s="11"/>
      <c r="EWS837" s="11"/>
      <c r="EWT837" s="11"/>
      <c r="EWU837" s="11"/>
      <c r="EWV837" s="11"/>
      <c r="EWW837" s="11"/>
      <c r="EWX837" s="11"/>
      <c r="EWY837" s="11"/>
      <c r="EWZ837" s="11"/>
      <c r="EXA837" s="11"/>
      <c r="EXB837" s="11"/>
      <c r="EXC837" s="11"/>
      <c r="EXD837" s="11"/>
      <c r="EXE837" s="11"/>
      <c r="EXF837" s="11"/>
      <c r="EXG837" s="11"/>
      <c r="EXH837" s="11"/>
      <c r="EXI837" s="11"/>
      <c r="EXJ837" s="11"/>
      <c r="EXK837" s="11"/>
      <c r="EXL837" s="11"/>
      <c r="EXM837" s="11"/>
      <c r="EXN837" s="11"/>
      <c r="EXO837" s="11"/>
      <c r="EXP837" s="11"/>
      <c r="EXQ837" s="11"/>
      <c r="EXR837" s="11"/>
      <c r="EXS837" s="11"/>
      <c r="EXT837" s="11"/>
      <c r="EXU837" s="11"/>
      <c r="EXV837" s="11"/>
      <c r="EXW837" s="11"/>
      <c r="EXX837" s="11"/>
      <c r="EXY837" s="11"/>
      <c r="EXZ837" s="11"/>
      <c r="EYA837" s="11"/>
      <c r="EYB837" s="11"/>
      <c r="EYC837" s="11"/>
      <c r="EYD837" s="11"/>
      <c r="EYE837" s="11"/>
      <c r="EYF837" s="11"/>
      <c r="EYG837" s="11"/>
      <c r="EYH837" s="11"/>
      <c r="EYI837" s="11"/>
      <c r="EYJ837" s="11"/>
      <c r="EYK837" s="11"/>
      <c r="EYL837" s="11"/>
      <c r="EYM837" s="11"/>
      <c r="EYN837" s="11"/>
      <c r="EYO837" s="11"/>
      <c r="EYP837" s="11"/>
      <c r="EYQ837" s="11"/>
      <c r="EYR837" s="11"/>
      <c r="EYS837" s="11"/>
      <c r="EYT837" s="11"/>
      <c r="EYU837" s="11"/>
      <c r="EYV837" s="11"/>
      <c r="EYW837" s="11"/>
      <c r="EYX837" s="11"/>
      <c r="EYY837" s="11"/>
      <c r="EYZ837" s="11"/>
      <c r="EZA837" s="11"/>
      <c r="EZB837" s="11"/>
      <c r="EZC837" s="11"/>
      <c r="EZD837" s="11"/>
      <c r="EZE837" s="11"/>
      <c r="EZF837" s="11"/>
      <c r="EZG837" s="11"/>
      <c r="EZH837" s="11"/>
      <c r="EZI837" s="11"/>
      <c r="EZJ837" s="11"/>
      <c r="EZK837" s="11"/>
      <c r="EZL837" s="11"/>
      <c r="EZM837" s="11"/>
      <c r="EZN837" s="11"/>
      <c r="EZO837" s="11"/>
      <c r="EZP837" s="11"/>
      <c r="EZQ837" s="11"/>
      <c r="EZR837" s="11"/>
      <c r="EZS837" s="11"/>
      <c r="EZT837" s="11"/>
      <c r="EZU837" s="11"/>
      <c r="EZV837" s="11"/>
      <c r="EZW837" s="11"/>
      <c r="EZX837" s="11"/>
      <c r="EZY837" s="11"/>
      <c r="EZZ837" s="11"/>
      <c r="FAA837" s="11"/>
      <c r="FAB837" s="11"/>
      <c r="FAC837" s="11"/>
      <c r="FAD837" s="11"/>
      <c r="FAE837" s="11"/>
      <c r="FAF837" s="11"/>
      <c r="FAG837" s="11"/>
      <c r="FAH837" s="11"/>
      <c r="FAI837" s="11"/>
      <c r="FAJ837" s="11"/>
      <c r="FAK837" s="11"/>
      <c r="FAL837" s="11"/>
      <c r="FAM837" s="11"/>
      <c r="FAN837" s="11"/>
      <c r="FAO837" s="11"/>
      <c r="FAP837" s="11"/>
      <c r="FAQ837" s="11"/>
      <c r="FAR837" s="11"/>
      <c r="FAS837" s="11"/>
      <c r="FAT837" s="11"/>
      <c r="FAU837" s="11"/>
      <c r="FAV837" s="11"/>
      <c r="FAW837" s="11"/>
      <c r="FAX837" s="11"/>
      <c r="FAY837" s="11"/>
      <c r="FAZ837" s="11"/>
      <c r="FBA837" s="11"/>
      <c r="FBB837" s="11"/>
      <c r="FBC837" s="11"/>
      <c r="FBD837" s="11"/>
      <c r="FBE837" s="11"/>
      <c r="FBF837" s="11"/>
      <c r="FBG837" s="11"/>
      <c r="FBH837" s="11"/>
      <c r="FBI837" s="11"/>
      <c r="FBJ837" s="11"/>
      <c r="FBK837" s="11"/>
      <c r="FBL837" s="11"/>
      <c r="FBM837" s="11"/>
      <c r="FBN837" s="11"/>
      <c r="FBO837" s="11"/>
      <c r="FBP837" s="11"/>
      <c r="FBQ837" s="11"/>
      <c r="FBR837" s="11"/>
      <c r="FBS837" s="11"/>
      <c r="FBT837" s="11"/>
      <c r="FBU837" s="11"/>
      <c r="FBV837" s="11"/>
      <c r="FBW837" s="11"/>
      <c r="FBX837" s="11"/>
      <c r="FBY837" s="11"/>
      <c r="FBZ837" s="11"/>
      <c r="FCA837" s="11"/>
      <c r="FCB837" s="11"/>
      <c r="FCC837" s="11"/>
      <c r="FCD837" s="11"/>
      <c r="FCE837" s="11"/>
      <c r="FCF837" s="11"/>
      <c r="FCG837" s="11"/>
      <c r="FCH837" s="11"/>
      <c r="FCI837" s="11"/>
      <c r="FCJ837" s="11"/>
      <c r="FCK837" s="11"/>
      <c r="FCL837" s="11"/>
      <c r="FCM837" s="11"/>
      <c r="FCN837" s="11"/>
      <c r="FCO837" s="11"/>
      <c r="FCP837" s="11"/>
      <c r="FCQ837" s="11"/>
      <c r="FCR837" s="11"/>
      <c r="FCS837" s="11"/>
      <c r="FCT837" s="11"/>
      <c r="FCU837" s="11"/>
      <c r="FCV837" s="11"/>
      <c r="FCW837" s="11"/>
      <c r="FCX837" s="11"/>
      <c r="FCY837" s="11"/>
      <c r="FCZ837" s="11"/>
      <c r="FDA837" s="11"/>
      <c r="FDB837" s="11"/>
      <c r="FDC837" s="11"/>
      <c r="FDD837" s="11"/>
      <c r="FDE837" s="11"/>
      <c r="FDF837" s="11"/>
      <c r="FDG837" s="11"/>
      <c r="FDH837" s="11"/>
      <c r="FDI837" s="11"/>
      <c r="FDJ837" s="11"/>
      <c r="FDK837" s="11"/>
      <c r="FDL837" s="11"/>
      <c r="FDM837" s="11"/>
      <c r="FDN837" s="11"/>
      <c r="FDO837" s="11"/>
      <c r="FDP837" s="11"/>
      <c r="FDQ837" s="11"/>
      <c r="FDR837" s="11"/>
      <c r="FDS837" s="11"/>
      <c r="FDT837" s="11"/>
      <c r="FDU837" s="11"/>
      <c r="FDV837" s="11"/>
      <c r="FDW837" s="11"/>
      <c r="FDX837" s="11"/>
      <c r="FDY837" s="11"/>
      <c r="FDZ837" s="11"/>
      <c r="FEA837" s="11"/>
      <c r="FEB837" s="11"/>
      <c r="FEC837" s="11"/>
      <c r="FED837" s="11"/>
      <c r="FEE837" s="11"/>
      <c r="FEF837" s="11"/>
      <c r="FEG837" s="11"/>
      <c r="FEH837" s="11"/>
      <c r="FEI837" s="11"/>
      <c r="FEJ837" s="11"/>
      <c r="FEK837" s="11"/>
      <c r="FEL837" s="11"/>
      <c r="FEM837" s="11"/>
      <c r="FEN837" s="11"/>
      <c r="FEO837" s="11"/>
      <c r="FEP837" s="11"/>
      <c r="FEQ837" s="11"/>
      <c r="FER837" s="11"/>
      <c r="FES837" s="11"/>
      <c r="FET837" s="11"/>
      <c r="FEU837" s="11"/>
      <c r="FEV837" s="11"/>
      <c r="FEW837" s="11"/>
      <c r="FEX837" s="11"/>
      <c r="FEY837" s="11"/>
      <c r="FEZ837" s="11"/>
      <c r="FFA837" s="11"/>
      <c r="FFB837" s="11"/>
      <c r="FFC837" s="11"/>
      <c r="FFD837" s="11"/>
      <c r="FFE837" s="11"/>
      <c r="FFF837" s="11"/>
      <c r="FFG837" s="11"/>
      <c r="FFH837" s="11"/>
      <c r="FFI837" s="11"/>
      <c r="FFJ837" s="11"/>
      <c r="FFK837" s="11"/>
      <c r="FFL837" s="11"/>
      <c r="FFM837" s="11"/>
      <c r="FFN837" s="11"/>
      <c r="FFO837" s="11"/>
      <c r="FFP837" s="11"/>
      <c r="FFQ837" s="11"/>
      <c r="FFR837" s="11"/>
      <c r="FFS837" s="11"/>
      <c r="FFT837" s="11"/>
      <c r="FFU837" s="11"/>
      <c r="FFV837" s="11"/>
      <c r="FFW837" s="11"/>
      <c r="FFX837" s="11"/>
      <c r="FFY837" s="11"/>
      <c r="FFZ837" s="11"/>
      <c r="FGA837" s="11"/>
      <c r="FGB837" s="11"/>
      <c r="FGC837" s="11"/>
      <c r="FGD837" s="11"/>
      <c r="FGE837" s="11"/>
      <c r="FGF837" s="11"/>
      <c r="FGG837" s="11"/>
      <c r="FGH837" s="11"/>
      <c r="FGI837" s="11"/>
      <c r="FGJ837" s="11"/>
      <c r="FGK837" s="11"/>
      <c r="FGL837" s="11"/>
      <c r="FGM837" s="11"/>
      <c r="FGN837" s="11"/>
      <c r="FGO837" s="11"/>
      <c r="FGP837" s="11"/>
      <c r="FGQ837" s="11"/>
      <c r="FGR837" s="11"/>
      <c r="FGS837" s="11"/>
      <c r="FGT837" s="11"/>
      <c r="FGU837" s="11"/>
      <c r="FGV837" s="11"/>
      <c r="FGW837" s="11"/>
      <c r="FGX837" s="11"/>
      <c r="FGY837" s="11"/>
      <c r="FGZ837" s="11"/>
      <c r="FHA837" s="11"/>
      <c r="FHB837" s="11"/>
      <c r="FHC837" s="11"/>
      <c r="FHD837" s="11"/>
      <c r="FHE837" s="11"/>
      <c r="FHF837" s="11"/>
      <c r="FHG837" s="11"/>
      <c r="FHH837" s="11"/>
      <c r="FHI837" s="11"/>
      <c r="FHJ837" s="11"/>
      <c r="FHK837" s="11"/>
      <c r="FHL837" s="11"/>
      <c r="FHM837" s="11"/>
      <c r="FHN837" s="11"/>
      <c r="FHO837" s="11"/>
      <c r="FHP837" s="11"/>
      <c r="FHQ837" s="11"/>
      <c r="FHR837" s="11"/>
      <c r="FHS837" s="11"/>
      <c r="FHT837" s="11"/>
      <c r="FHU837" s="11"/>
      <c r="FHV837" s="11"/>
      <c r="FHW837" s="11"/>
      <c r="FHX837" s="11"/>
      <c r="FHY837" s="11"/>
      <c r="FHZ837" s="11"/>
      <c r="FIA837" s="11"/>
      <c r="FIB837" s="11"/>
      <c r="FIC837" s="11"/>
      <c r="FID837" s="11"/>
      <c r="FIE837" s="11"/>
      <c r="FIF837" s="11"/>
      <c r="FIG837" s="11"/>
      <c r="FIH837" s="11"/>
      <c r="FII837" s="11"/>
      <c r="FIJ837" s="11"/>
      <c r="FIK837" s="11"/>
      <c r="FIL837" s="11"/>
      <c r="FIM837" s="11"/>
      <c r="FIN837" s="11"/>
      <c r="FIO837" s="11"/>
      <c r="FIP837" s="11"/>
      <c r="FIQ837" s="11"/>
      <c r="FIR837" s="11"/>
      <c r="FIS837" s="11"/>
      <c r="FIT837" s="11"/>
      <c r="FIU837" s="11"/>
      <c r="FIV837" s="11"/>
      <c r="FIW837" s="11"/>
      <c r="FIX837" s="11"/>
      <c r="FIY837" s="11"/>
      <c r="FIZ837" s="11"/>
      <c r="FJA837" s="11"/>
      <c r="FJB837" s="11"/>
      <c r="FJC837" s="11"/>
      <c r="FJD837" s="11"/>
      <c r="FJE837" s="11"/>
      <c r="FJF837" s="11"/>
      <c r="FJG837" s="11"/>
      <c r="FJH837" s="11"/>
      <c r="FJI837" s="11"/>
      <c r="FJJ837" s="11"/>
      <c r="FJK837" s="11"/>
      <c r="FJL837" s="11"/>
      <c r="FJM837" s="11"/>
      <c r="FJN837" s="11"/>
      <c r="FJO837" s="11"/>
      <c r="FJP837" s="11"/>
      <c r="FJQ837" s="11"/>
      <c r="FJR837" s="11"/>
      <c r="FJS837" s="11"/>
      <c r="FJT837" s="11"/>
      <c r="FJU837" s="11"/>
      <c r="FJV837" s="11"/>
      <c r="FJW837" s="11"/>
      <c r="FJX837" s="11"/>
      <c r="FJY837" s="11"/>
      <c r="FJZ837" s="11"/>
      <c r="FKA837" s="11"/>
      <c r="FKB837" s="11"/>
      <c r="FKC837" s="11"/>
      <c r="FKD837" s="11"/>
      <c r="FKE837" s="11"/>
      <c r="FKF837" s="11"/>
      <c r="FKG837" s="11"/>
      <c r="FKH837" s="11"/>
      <c r="FKI837" s="11"/>
      <c r="FKJ837" s="11"/>
      <c r="FKK837" s="11"/>
      <c r="FKL837" s="11"/>
      <c r="FKM837" s="11"/>
      <c r="FKN837" s="11"/>
      <c r="FKO837" s="11"/>
      <c r="FKP837" s="11"/>
      <c r="FKQ837" s="11"/>
      <c r="FKR837" s="11"/>
      <c r="FKS837" s="11"/>
      <c r="FKT837" s="11"/>
      <c r="FKU837" s="11"/>
      <c r="FKV837" s="11"/>
      <c r="FKW837" s="11"/>
      <c r="FKX837" s="11"/>
      <c r="FKY837" s="11"/>
      <c r="FKZ837" s="11"/>
      <c r="FLA837" s="11"/>
      <c r="FLB837" s="11"/>
      <c r="FLC837" s="11"/>
      <c r="FLD837" s="11"/>
      <c r="FLE837" s="11"/>
      <c r="FLF837" s="11"/>
      <c r="FLG837" s="11"/>
      <c r="FLH837" s="11"/>
      <c r="FLI837" s="11"/>
      <c r="FLJ837" s="11"/>
      <c r="FLK837" s="11"/>
      <c r="FLL837" s="11"/>
      <c r="FLM837" s="11"/>
      <c r="FLN837" s="11"/>
      <c r="FLO837" s="11"/>
      <c r="FLP837" s="11"/>
      <c r="FLQ837" s="11"/>
      <c r="FLR837" s="11"/>
      <c r="FLS837" s="11"/>
      <c r="FLT837" s="11"/>
      <c r="FLU837" s="11"/>
      <c r="FLV837" s="11"/>
      <c r="FLW837" s="11"/>
      <c r="FLX837" s="11"/>
      <c r="FLY837" s="11"/>
      <c r="FLZ837" s="11"/>
      <c r="FMA837" s="11"/>
      <c r="FMB837" s="11"/>
      <c r="FMC837" s="11"/>
      <c r="FMD837" s="11"/>
      <c r="FME837" s="11"/>
      <c r="FMF837" s="11"/>
      <c r="FMG837" s="11"/>
      <c r="FMH837" s="11"/>
      <c r="FMI837" s="11"/>
      <c r="FMJ837" s="11"/>
      <c r="FMK837" s="11"/>
      <c r="FML837" s="11"/>
      <c r="FMM837" s="11"/>
      <c r="FMN837" s="11"/>
      <c r="FMO837" s="11"/>
      <c r="FMP837" s="11"/>
      <c r="FMQ837" s="11"/>
      <c r="FMR837" s="11"/>
      <c r="FMS837" s="11"/>
      <c r="FMT837" s="11"/>
      <c r="FMU837" s="11"/>
      <c r="FMV837" s="11"/>
      <c r="FMW837" s="11"/>
      <c r="FMX837" s="11"/>
      <c r="FMY837" s="11"/>
      <c r="FMZ837" s="11"/>
      <c r="FNA837" s="11"/>
      <c r="FNB837" s="11"/>
      <c r="FNC837" s="11"/>
      <c r="FND837" s="11"/>
      <c r="FNE837" s="11"/>
      <c r="FNF837" s="11"/>
      <c r="FNG837" s="11"/>
      <c r="FNH837" s="11"/>
      <c r="FNI837" s="11"/>
      <c r="FNJ837" s="11"/>
      <c r="FNK837" s="11"/>
      <c r="FNL837" s="11"/>
      <c r="FNM837" s="11"/>
      <c r="FNN837" s="11"/>
      <c r="FNO837" s="11"/>
      <c r="FNP837" s="11"/>
      <c r="FNQ837" s="11"/>
      <c r="FNR837" s="11"/>
      <c r="FNS837" s="11"/>
      <c r="FNT837" s="11"/>
      <c r="FNU837" s="11"/>
      <c r="FNV837" s="11"/>
      <c r="FNW837" s="11"/>
      <c r="FNX837" s="11"/>
      <c r="FNY837" s="11"/>
      <c r="FNZ837" s="11"/>
      <c r="FOA837" s="11"/>
      <c r="FOB837" s="11"/>
      <c r="FOC837" s="11"/>
      <c r="FOD837" s="11"/>
      <c r="FOE837" s="11"/>
      <c r="FOF837" s="11"/>
      <c r="FOG837" s="11"/>
      <c r="FOH837" s="11"/>
      <c r="FOI837" s="11"/>
      <c r="FOJ837" s="11"/>
      <c r="FOK837" s="11"/>
      <c r="FOL837" s="11"/>
      <c r="FOM837" s="11"/>
      <c r="FON837" s="11"/>
      <c r="FOO837" s="11"/>
      <c r="FOP837" s="11"/>
      <c r="FOQ837" s="11"/>
      <c r="FOR837" s="11"/>
      <c r="FOS837" s="11"/>
      <c r="FOT837" s="11"/>
      <c r="FOU837" s="11"/>
      <c r="FOV837" s="11"/>
      <c r="FOW837" s="11"/>
      <c r="FOX837" s="11"/>
      <c r="FOY837" s="11"/>
      <c r="FOZ837" s="11"/>
      <c r="FPA837" s="11"/>
      <c r="FPB837" s="11"/>
      <c r="FPC837" s="11"/>
      <c r="FPD837" s="11"/>
      <c r="FPE837" s="11"/>
      <c r="FPF837" s="11"/>
      <c r="FPG837" s="11"/>
      <c r="FPH837" s="11"/>
      <c r="FPI837" s="11"/>
      <c r="FPJ837" s="11"/>
      <c r="FPK837" s="11"/>
      <c r="FPL837" s="11"/>
      <c r="FPM837" s="11"/>
      <c r="FPN837" s="11"/>
      <c r="FPO837" s="11"/>
      <c r="FPP837" s="11"/>
      <c r="FPQ837" s="11"/>
      <c r="FPR837" s="11"/>
      <c r="FPS837" s="11"/>
      <c r="FPT837" s="11"/>
      <c r="FPU837" s="11"/>
      <c r="FPV837" s="11"/>
      <c r="FPW837" s="11"/>
      <c r="FPX837" s="11"/>
      <c r="FPY837" s="11"/>
      <c r="FPZ837" s="11"/>
      <c r="FQA837" s="11"/>
      <c r="FQB837" s="11"/>
      <c r="FQC837" s="11"/>
      <c r="FQD837" s="11"/>
      <c r="FQE837" s="11"/>
      <c r="FQF837" s="11"/>
      <c r="FQG837" s="11"/>
      <c r="FQH837" s="11"/>
      <c r="FQI837" s="11"/>
      <c r="FQJ837" s="11"/>
      <c r="FQK837" s="11"/>
      <c r="FQL837" s="11"/>
      <c r="FQM837" s="11"/>
      <c r="FQN837" s="11"/>
      <c r="FQO837" s="11"/>
      <c r="FQP837" s="11"/>
      <c r="FQQ837" s="11"/>
      <c r="FQR837" s="11"/>
      <c r="FQS837" s="11"/>
      <c r="FQT837" s="11"/>
      <c r="FQU837" s="11"/>
      <c r="FQV837" s="11"/>
      <c r="FQW837" s="11"/>
      <c r="FQX837" s="11"/>
      <c r="FQY837" s="11"/>
      <c r="FQZ837" s="11"/>
      <c r="FRA837" s="11"/>
      <c r="FRB837" s="11"/>
      <c r="FRC837" s="11"/>
      <c r="FRD837" s="11"/>
      <c r="FRE837" s="11"/>
      <c r="FRF837" s="11"/>
      <c r="FRG837" s="11"/>
      <c r="FRH837" s="11"/>
      <c r="FRI837" s="11"/>
      <c r="FRJ837" s="11"/>
      <c r="FRK837" s="11"/>
      <c r="FRL837" s="11"/>
      <c r="FRM837" s="11"/>
      <c r="FRN837" s="11"/>
      <c r="FRO837" s="11"/>
      <c r="FRP837" s="11"/>
      <c r="FRQ837" s="11"/>
      <c r="FRR837" s="11"/>
      <c r="FRS837" s="11"/>
      <c r="FRT837" s="11"/>
      <c r="FRU837" s="11"/>
      <c r="FRV837" s="11"/>
      <c r="FRW837" s="11"/>
      <c r="FRX837" s="11"/>
      <c r="FRY837" s="11"/>
      <c r="FRZ837" s="11"/>
      <c r="FSA837" s="11"/>
      <c r="FSB837" s="11"/>
      <c r="FSC837" s="11"/>
      <c r="FSD837" s="11"/>
      <c r="FSE837" s="11"/>
      <c r="FSF837" s="11"/>
      <c r="FSG837" s="11"/>
      <c r="FSH837" s="11"/>
      <c r="FSI837" s="11"/>
      <c r="FSJ837" s="11"/>
      <c r="FSK837" s="11"/>
      <c r="FSL837" s="11"/>
      <c r="FSM837" s="11"/>
      <c r="FSN837" s="11"/>
      <c r="FSO837" s="11"/>
      <c r="FSP837" s="11"/>
      <c r="FSQ837" s="11"/>
      <c r="FSR837" s="11"/>
      <c r="FSS837" s="11"/>
      <c r="FST837" s="11"/>
      <c r="FSU837" s="11"/>
      <c r="FSV837" s="11"/>
      <c r="FSW837" s="11"/>
      <c r="FSX837" s="11"/>
      <c r="FSY837" s="11"/>
      <c r="FSZ837" s="11"/>
      <c r="FTA837" s="11"/>
      <c r="FTB837" s="11"/>
      <c r="FTC837" s="11"/>
      <c r="FTD837" s="11"/>
      <c r="FTE837" s="11"/>
      <c r="FTF837" s="11"/>
      <c r="FTG837" s="11"/>
      <c r="FTH837" s="11"/>
      <c r="FTI837" s="11"/>
      <c r="FTJ837" s="11"/>
      <c r="FTK837" s="11"/>
      <c r="FTL837" s="11"/>
      <c r="FTM837" s="11"/>
      <c r="FTN837" s="11"/>
      <c r="FTO837" s="11"/>
      <c r="FTP837" s="11"/>
      <c r="FTQ837" s="11"/>
      <c r="FTR837" s="11"/>
      <c r="FTS837" s="11"/>
      <c r="FTT837" s="11"/>
      <c r="FTU837" s="11"/>
      <c r="FTV837" s="11"/>
      <c r="FTW837" s="11"/>
      <c r="FTX837" s="11"/>
      <c r="FTY837" s="11"/>
      <c r="FTZ837" s="11"/>
      <c r="FUA837" s="11"/>
      <c r="FUB837" s="11"/>
      <c r="FUC837" s="11"/>
      <c r="FUD837" s="11"/>
      <c r="FUE837" s="11"/>
      <c r="FUF837" s="11"/>
      <c r="FUG837" s="11"/>
      <c r="FUH837" s="11"/>
      <c r="FUI837" s="11"/>
      <c r="FUJ837" s="11"/>
      <c r="FUK837" s="11"/>
      <c r="FUL837" s="11"/>
      <c r="FUM837" s="11"/>
      <c r="FUN837" s="11"/>
      <c r="FUO837" s="11"/>
      <c r="FUP837" s="11"/>
      <c r="FUQ837" s="11"/>
      <c r="FUR837" s="11"/>
      <c r="FUS837" s="11"/>
      <c r="FUT837" s="11"/>
      <c r="FUU837" s="11"/>
      <c r="FUV837" s="11"/>
      <c r="FUW837" s="11"/>
      <c r="FUX837" s="11"/>
      <c r="FUY837" s="11"/>
      <c r="FUZ837" s="11"/>
      <c r="FVA837" s="11"/>
      <c r="FVB837" s="11"/>
      <c r="FVC837" s="11"/>
      <c r="FVD837" s="11"/>
      <c r="FVE837" s="11"/>
      <c r="FVF837" s="11"/>
      <c r="FVG837" s="11"/>
      <c r="FVH837" s="11"/>
      <c r="FVI837" s="11"/>
      <c r="FVJ837" s="11"/>
      <c r="FVK837" s="11"/>
      <c r="FVL837" s="11"/>
      <c r="FVM837" s="11"/>
      <c r="FVN837" s="11"/>
      <c r="FVO837" s="11"/>
      <c r="FVP837" s="11"/>
      <c r="FVQ837" s="11"/>
      <c r="FVR837" s="11"/>
      <c r="FVS837" s="11"/>
      <c r="FVT837" s="11"/>
      <c r="FVU837" s="11"/>
      <c r="FVV837" s="11"/>
      <c r="FVW837" s="11"/>
      <c r="FVX837" s="11"/>
      <c r="FVY837" s="11"/>
      <c r="FVZ837" s="11"/>
      <c r="FWA837" s="11"/>
      <c r="FWB837" s="11"/>
      <c r="FWC837" s="11"/>
      <c r="FWD837" s="11"/>
      <c r="FWE837" s="11"/>
      <c r="FWF837" s="11"/>
      <c r="FWG837" s="11"/>
      <c r="FWH837" s="11"/>
      <c r="FWI837" s="11"/>
      <c r="FWJ837" s="11"/>
      <c r="FWK837" s="11"/>
      <c r="FWL837" s="11"/>
      <c r="FWM837" s="11"/>
      <c r="FWN837" s="11"/>
      <c r="FWO837" s="11"/>
      <c r="FWP837" s="11"/>
      <c r="FWQ837" s="11"/>
      <c r="FWR837" s="11"/>
      <c r="FWS837" s="11"/>
      <c r="FWT837" s="11"/>
      <c r="FWU837" s="11"/>
      <c r="FWV837" s="11"/>
      <c r="FWW837" s="11"/>
      <c r="FWX837" s="11"/>
      <c r="FWY837" s="11"/>
      <c r="FWZ837" s="11"/>
      <c r="FXA837" s="11"/>
      <c r="FXB837" s="11"/>
      <c r="FXC837" s="11"/>
      <c r="FXD837" s="11"/>
      <c r="FXE837" s="11"/>
      <c r="FXF837" s="11"/>
      <c r="FXG837" s="11"/>
      <c r="FXH837" s="11"/>
      <c r="FXI837" s="11"/>
      <c r="FXJ837" s="11"/>
      <c r="FXK837" s="11"/>
      <c r="FXL837" s="11"/>
      <c r="FXM837" s="11"/>
      <c r="FXN837" s="11"/>
      <c r="FXO837" s="11"/>
      <c r="FXP837" s="11"/>
      <c r="FXQ837" s="11"/>
      <c r="FXR837" s="11"/>
      <c r="FXS837" s="11"/>
      <c r="FXT837" s="11"/>
      <c r="FXU837" s="11"/>
      <c r="FXV837" s="11"/>
      <c r="FXW837" s="11"/>
      <c r="FXX837" s="11"/>
      <c r="FXY837" s="11"/>
      <c r="FXZ837" s="11"/>
      <c r="FYA837" s="11"/>
      <c r="FYB837" s="11"/>
      <c r="FYC837" s="11"/>
      <c r="FYD837" s="11"/>
      <c r="FYE837" s="11"/>
      <c r="FYF837" s="11"/>
      <c r="FYG837" s="11"/>
      <c r="FYH837" s="11"/>
      <c r="FYI837" s="11"/>
      <c r="FYJ837" s="11"/>
      <c r="FYK837" s="11"/>
      <c r="FYL837" s="11"/>
      <c r="FYM837" s="11"/>
      <c r="FYN837" s="11"/>
      <c r="FYO837" s="11"/>
      <c r="FYP837" s="11"/>
      <c r="FYQ837" s="11"/>
      <c r="FYR837" s="11"/>
      <c r="FYS837" s="11"/>
      <c r="FYT837" s="11"/>
      <c r="FYU837" s="11"/>
      <c r="FYV837" s="11"/>
      <c r="FYW837" s="11"/>
      <c r="FYX837" s="11"/>
      <c r="FYY837" s="11"/>
      <c r="FYZ837" s="11"/>
      <c r="FZA837" s="11"/>
      <c r="FZB837" s="11"/>
      <c r="FZC837" s="11"/>
      <c r="FZD837" s="11"/>
      <c r="FZE837" s="11"/>
      <c r="FZF837" s="11"/>
      <c r="FZG837" s="11"/>
      <c r="FZH837" s="11"/>
      <c r="FZI837" s="11"/>
      <c r="FZJ837" s="11"/>
      <c r="FZK837" s="11"/>
      <c r="FZL837" s="11"/>
      <c r="FZM837" s="11"/>
      <c r="FZN837" s="11"/>
      <c r="FZO837" s="11"/>
      <c r="FZP837" s="11"/>
      <c r="FZQ837" s="11"/>
      <c r="FZR837" s="11"/>
      <c r="FZS837" s="11"/>
      <c r="FZT837" s="11"/>
      <c r="FZU837" s="11"/>
      <c r="FZV837" s="11"/>
      <c r="FZW837" s="11"/>
      <c r="FZX837" s="11"/>
      <c r="FZY837" s="11"/>
      <c r="FZZ837" s="11"/>
      <c r="GAA837" s="11"/>
      <c r="GAB837" s="11"/>
      <c r="GAC837" s="11"/>
      <c r="GAD837" s="11"/>
      <c r="GAE837" s="11"/>
      <c r="GAF837" s="11"/>
      <c r="GAG837" s="11"/>
      <c r="GAH837" s="11"/>
      <c r="GAI837" s="11"/>
      <c r="GAJ837" s="11"/>
      <c r="GAK837" s="11"/>
      <c r="GAL837" s="11"/>
      <c r="GAM837" s="11"/>
      <c r="GAN837" s="11"/>
      <c r="GAO837" s="11"/>
      <c r="GAP837" s="11"/>
      <c r="GAQ837" s="11"/>
      <c r="GAR837" s="11"/>
      <c r="GAS837" s="11"/>
      <c r="GAT837" s="11"/>
      <c r="GAU837" s="11"/>
      <c r="GAV837" s="11"/>
      <c r="GAW837" s="11"/>
      <c r="GAX837" s="11"/>
      <c r="GAY837" s="11"/>
      <c r="GAZ837" s="11"/>
      <c r="GBA837" s="11"/>
      <c r="GBB837" s="11"/>
      <c r="GBC837" s="11"/>
      <c r="GBD837" s="11"/>
      <c r="GBE837" s="11"/>
      <c r="GBF837" s="11"/>
      <c r="GBG837" s="11"/>
      <c r="GBH837" s="11"/>
      <c r="GBI837" s="11"/>
      <c r="GBJ837" s="11"/>
      <c r="GBK837" s="11"/>
      <c r="GBL837" s="11"/>
      <c r="GBM837" s="11"/>
      <c r="GBN837" s="11"/>
      <c r="GBO837" s="11"/>
      <c r="GBP837" s="11"/>
      <c r="GBQ837" s="11"/>
      <c r="GBR837" s="11"/>
      <c r="GBS837" s="11"/>
      <c r="GBT837" s="11"/>
      <c r="GBU837" s="11"/>
      <c r="GBV837" s="11"/>
      <c r="GBW837" s="11"/>
      <c r="GBX837" s="11"/>
      <c r="GBY837" s="11"/>
      <c r="GBZ837" s="11"/>
      <c r="GCA837" s="11"/>
      <c r="GCB837" s="11"/>
      <c r="GCC837" s="11"/>
      <c r="GCD837" s="11"/>
      <c r="GCE837" s="11"/>
      <c r="GCF837" s="11"/>
      <c r="GCG837" s="11"/>
      <c r="GCH837" s="11"/>
      <c r="GCI837" s="11"/>
      <c r="GCJ837" s="11"/>
      <c r="GCK837" s="11"/>
      <c r="GCL837" s="11"/>
      <c r="GCM837" s="11"/>
      <c r="GCN837" s="11"/>
      <c r="GCO837" s="11"/>
      <c r="GCP837" s="11"/>
      <c r="GCQ837" s="11"/>
      <c r="GCR837" s="11"/>
      <c r="GCS837" s="11"/>
      <c r="GCT837" s="11"/>
      <c r="GCU837" s="11"/>
      <c r="GCV837" s="11"/>
      <c r="GCW837" s="11"/>
      <c r="GCX837" s="11"/>
      <c r="GCY837" s="11"/>
      <c r="GCZ837" s="11"/>
      <c r="GDA837" s="11"/>
      <c r="GDB837" s="11"/>
      <c r="GDC837" s="11"/>
      <c r="GDD837" s="11"/>
      <c r="GDE837" s="11"/>
      <c r="GDF837" s="11"/>
      <c r="GDG837" s="11"/>
      <c r="GDH837" s="11"/>
      <c r="GDI837" s="11"/>
      <c r="GDJ837" s="11"/>
      <c r="GDK837" s="11"/>
      <c r="GDL837" s="11"/>
      <c r="GDM837" s="11"/>
      <c r="GDN837" s="11"/>
      <c r="GDO837" s="11"/>
      <c r="GDP837" s="11"/>
      <c r="GDQ837" s="11"/>
      <c r="GDR837" s="11"/>
      <c r="GDS837" s="11"/>
      <c r="GDT837" s="11"/>
      <c r="GDU837" s="11"/>
      <c r="GDV837" s="11"/>
      <c r="GDW837" s="11"/>
      <c r="GDX837" s="11"/>
      <c r="GDY837" s="11"/>
      <c r="GDZ837" s="11"/>
      <c r="GEA837" s="11"/>
      <c r="GEB837" s="11"/>
      <c r="GEC837" s="11"/>
      <c r="GED837" s="11"/>
      <c r="GEE837" s="11"/>
      <c r="GEF837" s="11"/>
      <c r="GEG837" s="11"/>
      <c r="GEH837" s="11"/>
      <c r="GEI837" s="11"/>
      <c r="GEJ837" s="11"/>
      <c r="GEK837" s="11"/>
      <c r="GEL837" s="11"/>
      <c r="GEM837" s="11"/>
      <c r="GEN837" s="11"/>
      <c r="GEO837" s="11"/>
      <c r="GEP837" s="11"/>
      <c r="GEQ837" s="11"/>
      <c r="GER837" s="11"/>
      <c r="GES837" s="11"/>
      <c r="GET837" s="11"/>
      <c r="GEU837" s="11"/>
      <c r="GEV837" s="11"/>
      <c r="GEW837" s="11"/>
      <c r="GEX837" s="11"/>
      <c r="GEY837" s="11"/>
      <c r="GEZ837" s="11"/>
      <c r="GFA837" s="11"/>
      <c r="GFB837" s="11"/>
      <c r="GFC837" s="11"/>
      <c r="GFD837" s="11"/>
      <c r="GFE837" s="11"/>
      <c r="GFF837" s="11"/>
      <c r="GFG837" s="11"/>
      <c r="GFH837" s="11"/>
      <c r="GFI837" s="11"/>
      <c r="GFJ837" s="11"/>
      <c r="GFK837" s="11"/>
      <c r="GFL837" s="11"/>
      <c r="GFM837" s="11"/>
      <c r="GFN837" s="11"/>
      <c r="GFO837" s="11"/>
      <c r="GFP837" s="11"/>
      <c r="GFQ837" s="11"/>
      <c r="GFR837" s="11"/>
      <c r="GFS837" s="11"/>
      <c r="GFT837" s="11"/>
      <c r="GFU837" s="11"/>
      <c r="GFV837" s="11"/>
      <c r="GFW837" s="11"/>
      <c r="GFX837" s="11"/>
      <c r="GFY837" s="11"/>
      <c r="GFZ837" s="11"/>
      <c r="GGA837" s="11"/>
      <c r="GGB837" s="11"/>
      <c r="GGC837" s="11"/>
      <c r="GGD837" s="11"/>
      <c r="GGE837" s="11"/>
      <c r="GGF837" s="11"/>
      <c r="GGG837" s="11"/>
      <c r="GGH837" s="11"/>
      <c r="GGI837" s="11"/>
      <c r="GGJ837" s="11"/>
      <c r="GGK837" s="11"/>
      <c r="GGL837" s="11"/>
      <c r="GGM837" s="11"/>
      <c r="GGN837" s="11"/>
      <c r="GGO837" s="11"/>
      <c r="GGP837" s="11"/>
      <c r="GGQ837" s="11"/>
      <c r="GGR837" s="11"/>
      <c r="GGS837" s="11"/>
      <c r="GGT837" s="11"/>
      <c r="GGU837" s="11"/>
      <c r="GGV837" s="11"/>
      <c r="GGW837" s="11"/>
      <c r="GGX837" s="11"/>
      <c r="GGY837" s="11"/>
      <c r="GGZ837" s="11"/>
      <c r="GHA837" s="11"/>
      <c r="GHB837" s="11"/>
      <c r="GHC837" s="11"/>
      <c r="GHD837" s="11"/>
      <c r="GHE837" s="11"/>
      <c r="GHF837" s="11"/>
      <c r="GHG837" s="11"/>
      <c r="GHH837" s="11"/>
      <c r="GHI837" s="11"/>
      <c r="GHJ837" s="11"/>
      <c r="GHK837" s="11"/>
      <c r="GHL837" s="11"/>
      <c r="GHM837" s="11"/>
      <c r="GHN837" s="11"/>
      <c r="GHO837" s="11"/>
      <c r="GHP837" s="11"/>
      <c r="GHQ837" s="11"/>
      <c r="GHR837" s="11"/>
      <c r="GHS837" s="11"/>
      <c r="GHT837" s="11"/>
      <c r="GHU837" s="11"/>
      <c r="GHV837" s="11"/>
      <c r="GHW837" s="11"/>
      <c r="GHX837" s="11"/>
      <c r="GHY837" s="11"/>
      <c r="GHZ837" s="11"/>
      <c r="GIA837" s="11"/>
      <c r="GIB837" s="11"/>
      <c r="GIC837" s="11"/>
      <c r="GID837" s="11"/>
      <c r="GIE837" s="11"/>
      <c r="GIF837" s="11"/>
      <c r="GIG837" s="11"/>
      <c r="GIH837" s="11"/>
      <c r="GII837" s="11"/>
      <c r="GIJ837" s="11"/>
      <c r="GIK837" s="11"/>
      <c r="GIL837" s="11"/>
      <c r="GIM837" s="11"/>
      <c r="GIN837" s="11"/>
      <c r="GIO837" s="11"/>
      <c r="GIP837" s="11"/>
      <c r="GIQ837" s="11"/>
      <c r="GIR837" s="11"/>
      <c r="GIS837" s="11"/>
      <c r="GIT837" s="11"/>
      <c r="GIU837" s="11"/>
      <c r="GIV837" s="11"/>
      <c r="GIW837" s="11"/>
      <c r="GIX837" s="11"/>
      <c r="GIY837" s="11"/>
      <c r="GIZ837" s="11"/>
      <c r="GJA837" s="11"/>
      <c r="GJB837" s="11"/>
      <c r="GJC837" s="11"/>
      <c r="GJD837" s="11"/>
      <c r="GJE837" s="11"/>
      <c r="GJF837" s="11"/>
      <c r="GJG837" s="11"/>
      <c r="GJH837" s="11"/>
      <c r="GJI837" s="11"/>
      <c r="GJJ837" s="11"/>
      <c r="GJK837" s="11"/>
      <c r="GJL837" s="11"/>
      <c r="GJM837" s="11"/>
      <c r="GJN837" s="11"/>
      <c r="GJO837" s="11"/>
      <c r="GJP837" s="11"/>
      <c r="GJQ837" s="11"/>
      <c r="GJR837" s="11"/>
      <c r="GJS837" s="11"/>
      <c r="GJT837" s="11"/>
      <c r="GJU837" s="11"/>
      <c r="GJV837" s="11"/>
      <c r="GJW837" s="11"/>
      <c r="GJX837" s="11"/>
      <c r="GJY837" s="11"/>
      <c r="GJZ837" s="11"/>
      <c r="GKA837" s="11"/>
      <c r="GKB837" s="11"/>
      <c r="GKC837" s="11"/>
      <c r="GKD837" s="11"/>
      <c r="GKE837" s="11"/>
      <c r="GKF837" s="11"/>
      <c r="GKG837" s="11"/>
      <c r="GKH837" s="11"/>
      <c r="GKI837" s="11"/>
      <c r="GKJ837" s="11"/>
      <c r="GKK837" s="11"/>
      <c r="GKL837" s="11"/>
      <c r="GKM837" s="11"/>
      <c r="GKN837" s="11"/>
      <c r="GKO837" s="11"/>
      <c r="GKP837" s="11"/>
      <c r="GKQ837" s="11"/>
      <c r="GKR837" s="11"/>
      <c r="GKS837" s="11"/>
      <c r="GKT837" s="11"/>
      <c r="GKU837" s="11"/>
      <c r="GKV837" s="11"/>
      <c r="GKW837" s="11"/>
      <c r="GKX837" s="11"/>
      <c r="GKY837" s="11"/>
      <c r="GKZ837" s="11"/>
      <c r="GLA837" s="11"/>
      <c r="GLB837" s="11"/>
      <c r="GLC837" s="11"/>
      <c r="GLD837" s="11"/>
      <c r="GLE837" s="11"/>
      <c r="GLF837" s="11"/>
      <c r="GLG837" s="11"/>
      <c r="GLH837" s="11"/>
      <c r="GLI837" s="11"/>
      <c r="GLJ837" s="11"/>
      <c r="GLK837" s="11"/>
      <c r="GLL837" s="11"/>
      <c r="GLM837" s="11"/>
      <c r="GLN837" s="11"/>
      <c r="GLO837" s="11"/>
      <c r="GLP837" s="11"/>
      <c r="GLQ837" s="11"/>
      <c r="GLR837" s="11"/>
      <c r="GLS837" s="11"/>
      <c r="GLT837" s="11"/>
      <c r="GLU837" s="11"/>
      <c r="GLV837" s="11"/>
      <c r="GLW837" s="11"/>
      <c r="GLX837" s="11"/>
      <c r="GLY837" s="11"/>
      <c r="GLZ837" s="11"/>
      <c r="GMA837" s="11"/>
      <c r="GMB837" s="11"/>
      <c r="GMC837" s="11"/>
      <c r="GMD837" s="11"/>
      <c r="GME837" s="11"/>
      <c r="GMF837" s="11"/>
      <c r="GMG837" s="11"/>
      <c r="GMH837" s="11"/>
      <c r="GMI837" s="11"/>
      <c r="GMJ837" s="11"/>
      <c r="GMK837" s="11"/>
      <c r="GML837" s="11"/>
      <c r="GMM837" s="11"/>
      <c r="GMN837" s="11"/>
      <c r="GMO837" s="11"/>
      <c r="GMP837" s="11"/>
      <c r="GMQ837" s="11"/>
      <c r="GMR837" s="11"/>
      <c r="GMS837" s="11"/>
      <c r="GMT837" s="11"/>
      <c r="GMU837" s="11"/>
      <c r="GMV837" s="11"/>
      <c r="GMW837" s="11"/>
      <c r="GMX837" s="11"/>
      <c r="GMY837" s="11"/>
      <c r="GMZ837" s="11"/>
      <c r="GNA837" s="11"/>
      <c r="GNB837" s="11"/>
      <c r="GNC837" s="11"/>
      <c r="GND837" s="11"/>
      <c r="GNE837" s="11"/>
      <c r="GNF837" s="11"/>
      <c r="GNG837" s="11"/>
      <c r="GNH837" s="11"/>
      <c r="GNI837" s="11"/>
      <c r="GNJ837" s="11"/>
      <c r="GNK837" s="11"/>
      <c r="GNL837" s="11"/>
      <c r="GNM837" s="11"/>
      <c r="GNN837" s="11"/>
      <c r="GNO837" s="11"/>
      <c r="GNP837" s="11"/>
      <c r="GNQ837" s="11"/>
      <c r="GNR837" s="11"/>
      <c r="GNS837" s="11"/>
      <c r="GNT837" s="11"/>
      <c r="GNU837" s="11"/>
      <c r="GNV837" s="11"/>
      <c r="GNW837" s="11"/>
      <c r="GNX837" s="11"/>
      <c r="GNY837" s="11"/>
      <c r="GNZ837" s="11"/>
      <c r="GOA837" s="11"/>
      <c r="GOB837" s="11"/>
      <c r="GOC837" s="11"/>
      <c r="GOD837" s="11"/>
      <c r="GOE837" s="11"/>
      <c r="GOF837" s="11"/>
      <c r="GOG837" s="11"/>
      <c r="GOH837" s="11"/>
      <c r="GOI837" s="11"/>
      <c r="GOJ837" s="11"/>
      <c r="GOK837" s="11"/>
      <c r="GOL837" s="11"/>
      <c r="GOM837" s="11"/>
      <c r="GON837" s="11"/>
      <c r="GOO837" s="11"/>
      <c r="GOP837" s="11"/>
      <c r="GOQ837" s="11"/>
      <c r="GOR837" s="11"/>
      <c r="GOS837" s="11"/>
      <c r="GOT837" s="11"/>
      <c r="GOU837" s="11"/>
      <c r="GOV837" s="11"/>
      <c r="GOW837" s="11"/>
      <c r="GOX837" s="11"/>
      <c r="GOY837" s="11"/>
      <c r="GOZ837" s="11"/>
      <c r="GPA837" s="11"/>
      <c r="GPB837" s="11"/>
      <c r="GPC837" s="11"/>
      <c r="GPD837" s="11"/>
      <c r="GPE837" s="11"/>
      <c r="GPF837" s="11"/>
      <c r="GPG837" s="11"/>
      <c r="GPH837" s="11"/>
      <c r="GPI837" s="11"/>
      <c r="GPJ837" s="11"/>
      <c r="GPK837" s="11"/>
      <c r="GPL837" s="11"/>
      <c r="GPM837" s="11"/>
      <c r="GPN837" s="11"/>
      <c r="GPO837" s="11"/>
      <c r="GPP837" s="11"/>
      <c r="GPQ837" s="11"/>
      <c r="GPR837" s="11"/>
      <c r="GPS837" s="11"/>
      <c r="GPT837" s="11"/>
      <c r="GPU837" s="11"/>
      <c r="GPV837" s="11"/>
      <c r="GPW837" s="11"/>
      <c r="GPX837" s="11"/>
      <c r="GPY837" s="11"/>
      <c r="GPZ837" s="11"/>
      <c r="GQA837" s="11"/>
      <c r="GQB837" s="11"/>
      <c r="GQC837" s="11"/>
      <c r="GQD837" s="11"/>
      <c r="GQE837" s="11"/>
      <c r="GQF837" s="11"/>
      <c r="GQG837" s="11"/>
      <c r="GQH837" s="11"/>
      <c r="GQI837" s="11"/>
      <c r="GQJ837" s="11"/>
      <c r="GQK837" s="11"/>
      <c r="GQL837" s="11"/>
      <c r="GQM837" s="11"/>
      <c r="GQN837" s="11"/>
      <c r="GQO837" s="11"/>
      <c r="GQP837" s="11"/>
      <c r="GQQ837" s="11"/>
      <c r="GQR837" s="11"/>
      <c r="GQS837" s="11"/>
      <c r="GQT837" s="11"/>
      <c r="GQU837" s="11"/>
      <c r="GQV837" s="11"/>
      <c r="GQW837" s="11"/>
      <c r="GQX837" s="11"/>
      <c r="GQY837" s="11"/>
      <c r="GQZ837" s="11"/>
      <c r="GRA837" s="11"/>
      <c r="GRB837" s="11"/>
      <c r="GRC837" s="11"/>
      <c r="GRD837" s="11"/>
      <c r="GRE837" s="11"/>
      <c r="GRF837" s="11"/>
      <c r="GRG837" s="11"/>
      <c r="GRH837" s="11"/>
      <c r="GRI837" s="11"/>
      <c r="GRJ837" s="11"/>
      <c r="GRK837" s="11"/>
      <c r="GRL837" s="11"/>
      <c r="GRM837" s="11"/>
      <c r="GRN837" s="11"/>
      <c r="GRO837" s="11"/>
      <c r="GRP837" s="11"/>
      <c r="GRQ837" s="11"/>
      <c r="GRR837" s="11"/>
      <c r="GRS837" s="11"/>
      <c r="GRT837" s="11"/>
      <c r="GRU837" s="11"/>
      <c r="GRV837" s="11"/>
      <c r="GRW837" s="11"/>
      <c r="GRX837" s="11"/>
      <c r="GRY837" s="11"/>
      <c r="GRZ837" s="11"/>
      <c r="GSA837" s="11"/>
      <c r="GSB837" s="11"/>
      <c r="GSC837" s="11"/>
      <c r="GSD837" s="11"/>
      <c r="GSE837" s="11"/>
      <c r="GSF837" s="11"/>
      <c r="GSG837" s="11"/>
      <c r="GSH837" s="11"/>
      <c r="GSI837" s="11"/>
      <c r="GSJ837" s="11"/>
      <c r="GSK837" s="11"/>
      <c r="GSL837" s="11"/>
      <c r="GSM837" s="11"/>
      <c r="GSN837" s="11"/>
      <c r="GSO837" s="11"/>
      <c r="GSP837" s="11"/>
      <c r="GSQ837" s="11"/>
      <c r="GSR837" s="11"/>
      <c r="GSS837" s="11"/>
      <c r="GST837" s="11"/>
      <c r="GSU837" s="11"/>
      <c r="GSV837" s="11"/>
      <c r="GSW837" s="11"/>
      <c r="GSX837" s="11"/>
      <c r="GSY837" s="11"/>
      <c r="GSZ837" s="11"/>
      <c r="GTA837" s="11"/>
      <c r="GTB837" s="11"/>
      <c r="GTC837" s="11"/>
      <c r="GTD837" s="11"/>
      <c r="GTE837" s="11"/>
      <c r="GTF837" s="11"/>
      <c r="GTG837" s="11"/>
      <c r="GTH837" s="11"/>
      <c r="GTI837" s="11"/>
      <c r="GTJ837" s="11"/>
      <c r="GTK837" s="11"/>
      <c r="GTL837" s="11"/>
      <c r="GTM837" s="11"/>
      <c r="GTN837" s="11"/>
      <c r="GTO837" s="11"/>
      <c r="GTP837" s="11"/>
      <c r="GTQ837" s="11"/>
      <c r="GTR837" s="11"/>
      <c r="GTS837" s="11"/>
      <c r="GTT837" s="11"/>
      <c r="GTU837" s="11"/>
      <c r="GTV837" s="11"/>
      <c r="GTW837" s="11"/>
      <c r="GTX837" s="11"/>
      <c r="GTY837" s="11"/>
      <c r="GTZ837" s="11"/>
      <c r="GUA837" s="11"/>
      <c r="GUB837" s="11"/>
      <c r="GUC837" s="11"/>
      <c r="GUD837" s="11"/>
      <c r="GUE837" s="11"/>
      <c r="GUF837" s="11"/>
      <c r="GUG837" s="11"/>
      <c r="GUH837" s="11"/>
      <c r="GUI837" s="11"/>
      <c r="GUJ837" s="11"/>
      <c r="GUK837" s="11"/>
      <c r="GUL837" s="11"/>
      <c r="GUM837" s="11"/>
      <c r="GUN837" s="11"/>
      <c r="GUO837" s="11"/>
      <c r="GUP837" s="11"/>
      <c r="GUQ837" s="11"/>
      <c r="GUR837" s="11"/>
      <c r="GUS837" s="11"/>
      <c r="GUT837" s="11"/>
      <c r="GUU837" s="11"/>
      <c r="GUV837" s="11"/>
      <c r="GUW837" s="11"/>
      <c r="GUX837" s="11"/>
      <c r="GUY837" s="11"/>
      <c r="GUZ837" s="11"/>
      <c r="GVA837" s="11"/>
      <c r="GVB837" s="11"/>
      <c r="GVC837" s="11"/>
      <c r="GVD837" s="11"/>
      <c r="GVE837" s="11"/>
      <c r="GVF837" s="11"/>
      <c r="GVG837" s="11"/>
      <c r="GVH837" s="11"/>
      <c r="GVI837" s="11"/>
      <c r="GVJ837" s="11"/>
      <c r="GVK837" s="11"/>
      <c r="GVL837" s="11"/>
      <c r="GVM837" s="11"/>
      <c r="GVN837" s="11"/>
      <c r="GVO837" s="11"/>
      <c r="GVP837" s="11"/>
      <c r="GVQ837" s="11"/>
      <c r="GVR837" s="11"/>
      <c r="GVS837" s="11"/>
      <c r="GVT837" s="11"/>
      <c r="GVU837" s="11"/>
      <c r="GVV837" s="11"/>
      <c r="GVW837" s="11"/>
      <c r="GVX837" s="11"/>
      <c r="GVY837" s="11"/>
      <c r="GVZ837" s="11"/>
      <c r="GWA837" s="11"/>
      <c r="GWB837" s="11"/>
      <c r="GWC837" s="11"/>
      <c r="GWD837" s="11"/>
      <c r="GWE837" s="11"/>
      <c r="GWF837" s="11"/>
      <c r="GWG837" s="11"/>
      <c r="GWH837" s="11"/>
      <c r="GWI837" s="11"/>
      <c r="GWJ837" s="11"/>
      <c r="GWK837" s="11"/>
      <c r="GWL837" s="11"/>
      <c r="GWM837" s="11"/>
      <c r="GWN837" s="11"/>
      <c r="GWO837" s="11"/>
      <c r="GWP837" s="11"/>
      <c r="GWQ837" s="11"/>
      <c r="GWR837" s="11"/>
      <c r="GWS837" s="11"/>
      <c r="GWT837" s="11"/>
      <c r="GWU837" s="11"/>
      <c r="GWV837" s="11"/>
      <c r="GWW837" s="11"/>
      <c r="GWX837" s="11"/>
      <c r="GWY837" s="11"/>
      <c r="GWZ837" s="11"/>
      <c r="GXA837" s="11"/>
      <c r="GXB837" s="11"/>
      <c r="GXC837" s="11"/>
      <c r="GXD837" s="11"/>
      <c r="GXE837" s="11"/>
      <c r="GXF837" s="11"/>
      <c r="GXG837" s="11"/>
      <c r="GXH837" s="11"/>
      <c r="GXI837" s="11"/>
      <c r="GXJ837" s="11"/>
      <c r="GXK837" s="11"/>
      <c r="GXL837" s="11"/>
      <c r="GXM837" s="11"/>
      <c r="GXN837" s="11"/>
      <c r="GXO837" s="11"/>
      <c r="GXP837" s="11"/>
      <c r="GXQ837" s="11"/>
      <c r="GXR837" s="11"/>
      <c r="GXS837" s="11"/>
      <c r="GXT837" s="11"/>
      <c r="GXU837" s="11"/>
      <c r="GXV837" s="11"/>
      <c r="GXW837" s="11"/>
      <c r="GXX837" s="11"/>
      <c r="GXY837" s="11"/>
      <c r="GXZ837" s="11"/>
      <c r="GYA837" s="11"/>
      <c r="GYB837" s="11"/>
      <c r="GYC837" s="11"/>
      <c r="GYD837" s="11"/>
      <c r="GYE837" s="11"/>
      <c r="GYF837" s="11"/>
      <c r="GYG837" s="11"/>
      <c r="GYH837" s="11"/>
      <c r="GYI837" s="11"/>
      <c r="GYJ837" s="11"/>
      <c r="GYK837" s="11"/>
      <c r="GYL837" s="11"/>
      <c r="GYM837" s="11"/>
      <c r="GYN837" s="11"/>
      <c r="GYO837" s="11"/>
      <c r="GYP837" s="11"/>
      <c r="GYQ837" s="11"/>
      <c r="GYR837" s="11"/>
      <c r="GYS837" s="11"/>
      <c r="GYT837" s="11"/>
      <c r="GYU837" s="11"/>
      <c r="GYV837" s="11"/>
      <c r="GYW837" s="11"/>
      <c r="GYX837" s="11"/>
      <c r="GYY837" s="11"/>
      <c r="GYZ837" s="11"/>
      <c r="GZA837" s="11"/>
      <c r="GZB837" s="11"/>
      <c r="GZC837" s="11"/>
      <c r="GZD837" s="11"/>
      <c r="GZE837" s="11"/>
      <c r="GZF837" s="11"/>
      <c r="GZG837" s="11"/>
      <c r="GZH837" s="11"/>
      <c r="GZI837" s="11"/>
      <c r="GZJ837" s="11"/>
      <c r="GZK837" s="11"/>
      <c r="GZL837" s="11"/>
      <c r="GZM837" s="11"/>
      <c r="GZN837" s="11"/>
      <c r="GZO837" s="11"/>
      <c r="GZP837" s="11"/>
      <c r="GZQ837" s="11"/>
      <c r="GZR837" s="11"/>
      <c r="GZS837" s="11"/>
      <c r="GZT837" s="11"/>
      <c r="GZU837" s="11"/>
      <c r="GZV837" s="11"/>
      <c r="GZW837" s="11"/>
      <c r="GZX837" s="11"/>
      <c r="GZY837" s="11"/>
      <c r="GZZ837" s="11"/>
      <c r="HAA837" s="11"/>
      <c r="HAB837" s="11"/>
      <c r="HAC837" s="11"/>
      <c r="HAD837" s="11"/>
      <c r="HAE837" s="11"/>
      <c r="HAF837" s="11"/>
      <c r="HAG837" s="11"/>
      <c r="HAH837" s="11"/>
      <c r="HAI837" s="11"/>
      <c r="HAJ837" s="11"/>
      <c r="HAK837" s="11"/>
      <c r="HAL837" s="11"/>
      <c r="HAM837" s="11"/>
      <c r="HAN837" s="11"/>
      <c r="HAO837" s="11"/>
      <c r="HAP837" s="11"/>
      <c r="HAQ837" s="11"/>
      <c r="HAR837" s="11"/>
      <c r="HAS837" s="11"/>
      <c r="HAT837" s="11"/>
      <c r="HAU837" s="11"/>
      <c r="HAV837" s="11"/>
      <c r="HAW837" s="11"/>
      <c r="HAX837" s="11"/>
      <c r="HAY837" s="11"/>
      <c r="HAZ837" s="11"/>
      <c r="HBA837" s="11"/>
      <c r="HBB837" s="11"/>
      <c r="HBC837" s="11"/>
      <c r="HBD837" s="11"/>
      <c r="HBE837" s="11"/>
      <c r="HBF837" s="11"/>
      <c r="HBG837" s="11"/>
      <c r="HBH837" s="11"/>
      <c r="HBI837" s="11"/>
      <c r="HBJ837" s="11"/>
      <c r="HBK837" s="11"/>
      <c r="HBL837" s="11"/>
      <c r="HBM837" s="11"/>
      <c r="HBN837" s="11"/>
      <c r="HBO837" s="11"/>
      <c r="HBP837" s="11"/>
      <c r="HBQ837" s="11"/>
      <c r="HBR837" s="11"/>
      <c r="HBS837" s="11"/>
      <c r="HBT837" s="11"/>
      <c r="HBU837" s="11"/>
      <c r="HBV837" s="11"/>
      <c r="HBW837" s="11"/>
      <c r="HBX837" s="11"/>
      <c r="HBY837" s="11"/>
      <c r="HBZ837" s="11"/>
      <c r="HCA837" s="11"/>
      <c r="HCB837" s="11"/>
      <c r="HCC837" s="11"/>
      <c r="HCD837" s="11"/>
      <c r="HCE837" s="11"/>
      <c r="HCF837" s="11"/>
      <c r="HCG837" s="11"/>
      <c r="HCH837" s="11"/>
      <c r="HCI837" s="11"/>
      <c r="HCJ837" s="11"/>
      <c r="HCK837" s="11"/>
      <c r="HCL837" s="11"/>
      <c r="HCM837" s="11"/>
      <c r="HCN837" s="11"/>
      <c r="HCO837" s="11"/>
      <c r="HCP837" s="11"/>
      <c r="HCQ837" s="11"/>
      <c r="HCR837" s="11"/>
      <c r="HCS837" s="11"/>
      <c r="HCT837" s="11"/>
      <c r="HCU837" s="11"/>
      <c r="HCV837" s="11"/>
      <c r="HCW837" s="11"/>
      <c r="HCX837" s="11"/>
      <c r="HCY837" s="11"/>
      <c r="HCZ837" s="11"/>
      <c r="HDA837" s="11"/>
      <c r="HDB837" s="11"/>
      <c r="HDC837" s="11"/>
      <c r="HDD837" s="11"/>
      <c r="HDE837" s="11"/>
      <c r="HDF837" s="11"/>
      <c r="HDG837" s="11"/>
      <c r="HDH837" s="11"/>
      <c r="HDI837" s="11"/>
      <c r="HDJ837" s="11"/>
      <c r="HDK837" s="11"/>
      <c r="HDL837" s="11"/>
      <c r="HDM837" s="11"/>
      <c r="HDN837" s="11"/>
      <c r="HDO837" s="11"/>
      <c r="HDP837" s="11"/>
      <c r="HDQ837" s="11"/>
      <c r="HDR837" s="11"/>
      <c r="HDS837" s="11"/>
      <c r="HDT837" s="11"/>
      <c r="HDU837" s="11"/>
      <c r="HDV837" s="11"/>
      <c r="HDW837" s="11"/>
      <c r="HDX837" s="11"/>
      <c r="HDY837" s="11"/>
      <c r="HDZ837" s="11"/>
      <c r="HEA837" s="11"/>
      <c r="HEB837" s="11"/>
      <c r="HEC837" s="11"/>
      <c r="HED837" s="11"/>
      <c r="HEE837" s="11"/>
      <c r="HEF837" s="11"/>
      <c r="HEG837" s="11"/>
      <c r="HEH837" s="11"/>
      <c r="HEI837" s="11"/>
      <c r="HEJ837" s="11"/>
      <c r="HEK837" s="11"/>
      <c r="HEL837" s="11"/>
      <c r="HEM837" s="11"/>
      <c r="HEN837" s="11"/>
      <c r="HEO837" s="11"/>
      <c r="HEP837" s="11"/>
      <c r="HEQ837" s="11"/>
      <c r="HER837" s="11"/>
      <c r="HES837" s="11"/>
      <c r="HET837" s="11"/>
      <c r="HEU837" s="11"/>
      <c r="HEV837" s="11"/>
      <c r="HEW837" s="11"/>
      <c r="HEX837" s="11"/>
      <c r="HEY837" s="11"/>
      <c r="HEZ837" s="11"/>
      <c r="HFA837" s="11"/>
      <c r="HFB837" s="11"/>
      <c r="HFC837" s="11"/>
      <c r="HFD837" s="11"/>
      <c r="HFE837" s="11"/>
      <c r="HFF837" s="11"/>
      <c r="HFG837" s="11"/>
      <c r="HFH837" s="11"/>
      <c r="HFI837" s="11"/>
      <c r="HFJ837" s="11"/>
      <c r="HFK837" s="11"/>
      <c r="HFL837" s="11"/>
      <c r="HFM837" s="11"/>
      <c r="HFN837" s="11"/>
      <c r="HFO837" s="11"/>
      <c r="HFP837" s="11"/>
      <c r="HFQ837" s="11"/>
      <c r="HFR837" s="11"/>
      <c r="HFS837" s="11"/>
      <c r="HFT837" s="11"/>
      <c r="HFU837" s="11"/>
      <c r="HFV837" s="11"/>
      <c r="HFW837" s="11"/>
      <c r="HFX837" s="11"/>
      <c r="HFY837" s="11"/>
      <c r="HFZ837" s="11"/>
      <c r="HGA837" s="11"/>
      <c r="HGB837" s="11"/>
      <c r="HGC837" s="11"/>
      <c r="HGD837" s="11"/>
      <c r="HGE837" s="11"/>
      <c r="HGF837" s="11"/>
      <c r="HGG837" s="11"/>
      <c r="HGH837" s="11"/>
      <c r="HGI837" s="11"/>
      <c r="HGJ837" s="11"/>
      <c r="HGK837" s="11"/>
      <c r="HGL837" s="11"/>
      <c r="HGM837" s="11"/>
      <c r="HGN837" s="11"/>
      <c r="HGO837" s="11"/>
      <c r="HGP837" s="11"/>
      <c r="HGQ837" s="11"/>
      <c r="HGR837" s="11"/>
      <c r="HGS837" s="11"/>
      <c r="HGT837" s="11"/>
      <c r="HGU837" s="11"/>
      <c r="HGV837" s="11"/>
      <c r="HGW837" s="11"/>
      <c r="HGX837" s="11"/>
      <c r="HGY837" s="11"/>
      <c r="HGZ837" s="11"/>
      <c r="HHA837" s="11"/>
      <c r="HHB837" s="11"/>
      <c r="HHC837" s="11"/>
      <c r="HHD837" s="11"/>
      <c r="HHE837" s="11"/>
      <c r="HHF837" s="11"/>
      <c r="HHG837" s="11"/>
      <c r="HHH837" s="11"/>
      <c r="HHI837" s="11"/>
      <c r="HHJ837" s="11"/>
      <c r="HHK837" s="11"/>
      <c r="HHL837" s="11"/>
      <c r="HHM837" s="11"/>
      <c r="HHN837" s="11"/>
      <c r="HHO837" s="11"/>
      <c r="HHP837" s="11"/>
      <c r="HHQ837" s="11"/>
      <c r="HHR837" s="11"/>
      <c r="HHS837" s="11"/>
      <c r="HHT837" s="11"/>
      <c r="HHU837" s="11"/>
      <c r="HHV837" s="11"/>
      <c r="HHW837" s="11"/>
      <c r="HHX837" s="11"/>
      <c r="HHY837" s="11"/>
      <c r="HHZ837" s="11"/>
      <c r="HIA837" s="11"/>
      <c r="HIB837" s="11"/>
      <c r="HIC837" s="11"/>
      <c r="HID837" s="11"/>
      <c r="HIE837" s="11"/>
      <c r="HIF837" s="11"/>
      <c r="HIG837" s="11"/>
      <c r="HIH837" s="11"/>
      <c r="HII837" s="11"/>
      <c r="HIJ837" s="11"/>
      <c r="HIK837" s="11"/>
      <c r="HIL837" s="11"/>
      <c r="HIM837" s="11"/>
      <c r="HIN837" s="11"/>
      <c r="HIO837" s="11"/>
      <c r="HIP837" s="11"/>
      <c r="HIQ837" s="11"/>
      <c r="HIR837" s="11"/>
      <c r="HIS837" s="11"/>
      <c r="HIT837" s="11"/>
      <c r="HIU837" s="11"/>
      <c r="HIV837" s="11"/>
      <c r="HIW837" s="11"/>
      <c r="HIX837" s="11"/>
      <c r="HIY837" s="11"/>
      <c r="HIZ837" s="11"/>
      <c r="HJA837" s="11"/>
      <c r="HJB837" s="11"/>
      <c r="HJC837" s="11"/>
      <c r="HJD837" s="11"/>
      <c r="HJE837" s="11"/>
      <c r="HJF837" s="11"/>
      <c r="HJG837" s="11"/>
      <c r="HJH837" s="11"/>
      <c r="HJI837" s="11"/>
      <c r="HJJ837" s="11"/>
      <c r="HJK837" s="11"/>
      <c r="HJL837" s="11"/>
      <c r="HJM837" s="11"/>
      <c r="HJN837" s="11"/>
      <c r="HJO837" s="11"/>
      <c r="HJP837" s="11"/>
      <c r="HJQ837" s="11"/>
      <c r="HJR837" s="11"/>
      <c r="HJS837" s="11"/>
      <c r="HJT837" s="11"/>
      <c r="HJU837" s="11"/>
      <c r="HJV837" s="11"/>
      <c r="HJW837" s="11"/>
      <c r="HJX837" s="11"/>
      <c r="HJY837" s="11"/>
      <c r="HJZ837" s="11"/>
      <c r="HKA837" s="11"/>
      <c r="HKB837" s="11"/>
      <c r="HKC837" s="11"/>
      <c r="HKD837" s="11"/>
      <c r="HKE837" s="11"/>
      <c r="HKF837" s="11"/>
      <c r="HKG837" s="11"/>
      <c r="HKH837" s="11"/>
      <c r="HKI837" s="11"/>
      <c r="HKJ837" s="11"/>
      <c r="HKK837" s="11"/>
      <c r="HKL837" s="11"/>
      <c r="HKM837" s="11"/>
      <c r="HKN837" s="11"/>
      <c r="HKO837" s="11"/>
      <c r="HKP837" s="11"/>
      <c r="HKQ837" s="11"/>
      <c r="HKR837" s="11"/>
      <c r="HKS837" s="11"/>
      <c r="HKT837" s="11"/>
      <c r="HKU837" s="11"/>
      <c r="HKV837" s="11"/>
      <c r="HKW837" s="11"/>
      <c r="HKX837" s="11"/>
      <c r="HKY837" s="11"/>
      <c r="HKZ837" s="11"/>
      <c r="HLA837" s="11"/>
      <c r="HLB837" s="11"/>
      <c r="HLC837" s="11"/>
      <c r="HLD837" s="11"/>
      <c r="HLE837" s="11"/>
      <c r="HLF837" s="11"/>
      <c r="HLG837" s="11"/>
      <c r="HLH837" s="11"/>
      <c r="HLI837" s="11"/>
      <c r="HLJ837" s="11"/>
      <c r="HLK837" s="11"/>
      <c r="HLL837" s="11"/>
      <c r="HLM837" s="11"/>
      <c r="HLN837" s="11"/>
      <c r="HLO837" s="11"/>
      <c r="HLP837" s="11"/>
      <c r="HLQ837" s="11"/>
      <c r="HLR837" s="11"/>
      <c r="HLS837" s="11"/>
      <c r="HLT837" s="11"/>
      <c r="HLU837" s="11"/>
      <c r="HLV837" s="11"/>
      <c r="HLW837" s="11"/>
      <c r="HLX837" s="11"/>
      <c r="HLY837" s="11"/>
      <c r="HLZ837" s="11"/>
      <c r="HMA837" s="11"/>
      <c r="HMB837" s="11"/>
      <c r="HMC837" s="11"/>
      <c r="HMD837" s="11"/>
      <c r="HME837" s="11"/>
      <c r="HMF837" s="11"/>
      <c r="HMG837" s="11"/>
      <c r="HMH837" s="11"/>
      <c r="HMI837" s="11"/>
      <c r="HMJ837" s="11"/>
      <c r="HMK837" s="11"/>
      <c r="HML837" s="11"/>
      <c r="HMM837" s="11"/>
      <c r="HMN837" s="11"/>
      <c r="HMO837" s="11"/>
      <c r="HMP837" s="11"/>
      <c r="HMQ837" s="11"/>
      <c r="HMR837" s="11"/>
      <c r="HMS837" s="11"/>
      <c r="HMT837" s="11"/>
      <c r="HMU837" s="11"/>
      <c r="HMV837" s="11"/>
      <c r="HMW837" s="11"/>
      <c r="HMX837" s="11"/>
      <c r="HMY837" s="11"/>
      <c r="HMZ837" s="11"/>
      <c r="HNA837" s="11"/>
      <c r="HNB837" s="11"/>
      <c r="HNC837" s="11"/>
      <c r="HND837" s="11"/>
      <c r="HNE837" s="11"/>
      <c r="HNF837" s="11"/>
      <c r="HNG837" s="11"/>
      <c r="HNH837" s="11"/>
      <c r="HNI837" s="11"/>
      <c r="HNJ837" s="11"/>
      <c r="HNK837" s="11"/>
      <c r="HNL837" s="11"/>
      <c r="HNM837" s="11"/>
      <c r="HNN837" s="11"/>
      <c r="HNO837" s="11"/>
      <c r="HNP837" s="11"/>
      <c r="HNQ837" s="11"/>
      <c r="HNR837" s="11"/>
      <c r="HNS837" s="11"/>
      <c r="HNT837" s="11"/>
      <c r="HNU837" s="11"/>
      <c r="HNV837" s="11"/>
      <c r="HNW837" s="11"/>
      <c r="HNX837" s="11"/>
      <c r="HNY837" s="11"/>
      <c r="HNZ837" s="11"/>
      <c r="HOA837" s="11"/>
      <c r="HOB837" s="11"/>
      <c r="HOC837" s="11"/>
      <c r="HOD837" s="11"/>
      <c r="HOE837" s="11"/>
      <c r="HOF837" s="11"/>
      <c r="HOG837" s="11"/>
      <c r="HOH837" s="11"/>
      <c r="HOI837" s="11"/>
      <c r="HOJ837" s="11"/>
      <c r="HOK837" s="11"/>
      <c r="HOL837" s="11"/>
      <c r="HOM837" s="11"/>
      <c r="HON837" s="11"/>
      <c r="HOO837" s="11"/>
      <c r="HOP837" s="11"/>
      <c r="HOQ837" s="11"/>
      <c r="HOR837" s="11"/>
      <c r="HOS837" s="11"/>
      <c r="HOT837" s="11"/>
      <c r="HOU837" s="11"/>
      <c r="HOV837" s="11"/>
      <c r="HOW837" s="11"/>
      <c r="HOX837" s="11"/>
      <c r="HOY837" s="11"/>
      <c r="HOZ837" s="11"/>
      <c r="HPA837" s="11"/>
      <c r="HPB837" s="11"/>
      <c r="HPC837" s="11"/>
      <c r="HPD837" s="11"/>
      <c r="HPE837" s="11"/>
      <c r="HPF837" s="11"/>
      <c r="HPG837" s="11"/>
      <c r="HPH837" s="11"/>
      <c r="HPI837" s="11"/>
      <c r="HPJ837" s="11"/>
      <c r="HPK837" s="11"/>
      <c r="HPL837" s="11"/>
      <c r="HPM837" s="11"/>
      <c r="HPN837" s="11"/>
      <c r="HPO837" s="11"/>
      <c r="HPP837" s="11"/>
      <c r="HPQ837" s="11"/>
      <c r="HPR837" s="11"/>
      <c r="HPS837" s="11"/>
      <c r="HPT837" s="11"/>
      <c r="HPU837" s="11"/>
      <c r="HPV837" s="11"/>
      <c r="HPW837" s="11"/>
      <c r="HPX837" s="11"/>
      <c r="HPY837" s="11"/>
      <c r="HPZ837" s="11"/>
      <c r="HQA837" s="11"/>
      <c r="HQB837" s="11"/>
      <c r="HQC837" s="11"/>
      <c r="HQD837" s="11"/>
      <c r="HQE837" s="11"/>
      <c r="HQF837" s="11"/>
      <c r="HQG837" s="11"/>
      <c r="HQH837" s="11"/>
      <c r="HQI837" s="11"/>
      <c r="HQJ837" s="11"/>
      <c r="HQK837" s="11"/>
      <c r="HQL837" s="11"/>
      <c r="HQM837" s="11"/>
      <c r="HQN837" s="11"/>
      <c r="HQO837" s="11"/>
      <c r="HQP837" s="11"/>
      <c r="HQQ837" s="11"/>
      <c r="HQR837" s="11"/>
      <c r="HQS837" s="11"/>
      <c r="HQT837" s="11"/>
      <c r="HQU837" s="11"/>
      <c r="HQV837" s="11"/>
      <c r="HQW837" s="11"/>
      <c r="HQX837" s="11"/>
      <c r="HQY837" s="11"/>
      <c r="HQZ837" s="11"/>
      <c r="HRA837" s="11"/>
      <c r="HRB837" s="11"/>
      <c r="HRC837" s="11"/>
      <c r="HRD837" s="11"/>
      <c r="HRE837" s="11"/>
      <c r="HRF837" s="11"/>
      <c r="HRG837" s="11"/>
      <c r="HRH837" s="11"/>
      <c r="HRI837" s="11"/>
      <c r="HRJ837" s="11"/>
      <c r="HRK837" s="11"/>
      <c r="HRL837" s="11"/>
      <c r="HRM837" s="11"/>
      <c r="HRN837" s="11"/>
      <c r="HRO837" s="11"/>
      <c r="HRP837" s="11"/>
      <c r="HRQ837" s="11"/>
      <c r="HRR837" s="11"/>
      <c r="HRS837" s="11"/>
      <c r="HRT837" s="11"/>
      <c r="HRU837" s="11"/>
      <c r="HRV837" s="11"/>
      <c r="HRW837" s="11"/>
      <c r="HRX837" s="11"/>
      <c r="HRY837" s="11"/>
      <c r="HRZ837" s="11"/>
      <c r="HSA837" s="11"/>
      <c r="HSB837" s="11"/>
      <c r="HSC837" s="11"/>
      <c r="HSD837" s="11"/>
      <c r="HSE837" s="11"/>
      <c r="HSF837" s="11"/>
      <c r="HSG837" s="11"/>
      <c r="HSH837" s="11"/>
      <c r="HSI837" s="11"/>
      <c r="HSJ837" s="11"/>
      <c r="HSK837" s="11"/>
      <c r="HSL837" s="11"/>
      <c r="HSM837" s="11"/>
      <c r="HSN837" s="11"/>
      <c r="HSO837" s="11"/>
      <c r="HSP837" s="11"/>
      <c r="HSQ837" s="11"/>
      <c r="HSR837" s="11"/>
      <c r="HSS837" s="11"/>
      <c r="HST837" s="11"/>
      <c r="HSU837" s="11"/>
      <c r="HSV837" s="11"/>
      <c r="HSW837" s="11"/>
      <c r="HSX837" s="11"/>
      <c r="HSY837" s="11"/>
      <c r="HSZ837" s="11"/>
      <c r="HTA837" s="11"/>
      <c r="HTB837" s="11"/>
      <c r="HTC837" s="11"/>
      <c r="HTD837" s="11"/>
      <c r="HTE837" s="11"/>
      <c r="HTF837" s="11"/>
      <c r="HTG837" s="11"/>
      <c r="HTH837" s="11"/>
      <c r="HTI837" s="11"/>
      <c r="HTJ837" s="11"/>
      <c r="HTK837" s="11"/>
      <c r="HTL837" s="11"/>
      <c r="HTM837" s="11"/>
      <c r="HTN837" s="11"/>
      <c r="HTO837" s="11"/>
      <c r="HTP837" s="11"/>
      <c r="HTQ837" s="11"/>
      <c r="HTR837" s="11"/>
      <c r="HTS837" s="11"/>
      <c r="HTT837" s="11"/>
      <c r="HTU837" s="11"/>
      <c r="HTV837" s="11"/>
      <c r="HTW837" s="11"/>
      <c r="HTX837" s="11"/>
      <c r="HTY837" s="11"/>
      <c r="HTZ837" s="11"/>
      <c r="HUA837" s="11"/>
      <c r="HUB837" s="11"/>
      <c r="HUC837" s="11"/>
      <c r="HUD837" s="11"/>
      <c r="HUE837" s="11"/>
      <c r="HUF837" s="11"/>
      <c r="HUG837" s="11"/>
      <c r="HUH837" s="11"/>
      <c r="HUI837" s="11"/>
      <c r="HUJ837" s="11"/>
      <c r="HUK837" s="11"/>
      <c r="HUL837" s="11"/>
      <c r="HUM837" s="11"/>
      <c r="HUN837" s="11"/>
      <c r="HUO837" s="11"/>
      <c r="HUP837" s="11"/>
      <c r="HUQ837" s="11"/>
      <c r="HUR837" s="11"/>
      <c r="HUS837" s="11"/>
      <c r="HUT837" s="11"/>
      <c r="HUU837" s="11"/>
      <c r="HUV837" s="11"/>
      <c r="HUW837" s="11"/>
      <c r="HUX837" s="11"/>
      <c r="HUY837" s="11"/>
      <c r="HUZ837" s="11"/>
      <c r="HVA837" s="11"/>
      <c r="HVB837" s="11"/>
      <c r="HVC837" s="11"/>
      <c r="HVD837" s="11"/>
      <c r="HVE837" s="11"/>
      <c r="HVF837" s="11"/>
      <c r="HVG837" s="11"/>
      <c r="HVH837" s="11"/>
      <c r="HVI837" s="11"/>
      <c r="HVJ837" s="11"/>
      <c r="HVK837" s="11"/>
      <c r="HVL837" s="11"/>
      <c r="HVM837" s="11"/>
      <c r="HVN837" s="11"/>
      <c r="HVO837" s="11"/>
      <c r="HVP837" s="11"/>
      <c r="HVQ837" s="11"/>
      <c r="HVR837" s="11"/>
      <c r="HVS837" s="11"/>
      <c r="HVT837" s="11"/>
      <c r="HVU837" s="11"/>
      <c r="HVV837" s="11"/>
      <c r="HVW837" s="11"/>
      <c r="HVX837" s="11"/>
      <c r="HVY837" s="11"/>
      <c r="HVZ837" s="11"/>
      <c r="HWA837" s="11"/>
      <c r="HWB837" s="11"/>
      <c r="HWC837" s="11"/>
      <c r="HWD837" s="11"/>
      <c r="HWE837" s="11"/>
      <c r="HWF837" s="11"/>
      <c r="HWG837" s="11"/>
      <c r="HWH837" s="11"/>
      <c r="HWI837" s="11"/>
      <c r="HWJ837" s="11"/>
      <c r="HWK837" s="11"/>
      <c r="HWL837" s="11"/>
      <c r="HWM837" s="11"/>
      <c r="HWN837" s="11"/>
      <c r="HWO837" s="11"/>
      <c r="HWP837" s="11"/>
      <c r="HWQ837" s="11"/>
      <c r="HWR837" s="11"/>
      <c r="HWS837" s="11"/>
      <c r="HWT837" s="11"/>
      <c r="HWU837" s="11"/>
      <c r="HWV837" s="11"/>
      <c r="HWW837" s="11"/>
      <c r="HWX837" s="11"/>
      <c r="HWY837" s="11"/>
      <c r="HWZ837" s="11"/>
      <c r="HXA837" s="11"/>
      <c r="HXB837" s="11"/>
      <c r="HXC837" s="11"/>
      <c r="HXD837" s="11"/>
      <c r="HXE837" s="11"/>
      <c r="HXF837" s="11"/>
      <c r="HXG837" s="11"/>
      <c r="HXH837" s="11"/>
      <c r="HXI837" s="11"/>
      <c r="HXJ837" s="11"/>
      <c r="HXK837" s="11"/>
      <c r="HXL837" s="11"/>
      <c r="HXM837" s="11"/>
      <c r="HXN837" s="11"/>
      <c r="HXO837" s="11"/>
      <c r="HXP837" s="11"/>
      <c r="HXQ837" s="11"/>
      <c r="HXR837" s="11"/>
      <c r="HXS837" s="11"/>
      <c r="HXT837" s="11"/>
      <c r="HXU837" s="11"/>
      <c r="HXV837" s="11"/>
      <c r="HXW837" s="11"/>
      <c r="HXX837" s="11"/>
      <c r="HXY837" s="11"/>
      <c r="HXZ837" s="11"/>
      <c r="HYA837" s="11"/>
      <c r="HYB837" s="11"/>
      <c r="HYC837" s="11"/>
      <c r="HYD837" s="11"/>
      <c r="HYE837" s="11"/>
      <c r="HYF837" s="11"/>
      <c r="HYG837" s="11"/>
      <c r="HYH837" s="11"/>
      <c r="HYI837" s="11"/>
      <c r="HYJ837" s="11"/>
      <c r="HYK837" s="11"/>
      <c r="HYL837" s="11"/>
      <c r="HYM837" s="11"/>
      <c r="HYN837" s="11"/>
      <c r="HYO837" s="11"/>
      <c r="HYP837" s="11"/>
      <c r="HYQ837" s="11"/>
      <c r="HYR837" s="11"/>
      <c r="HYS837" s="11"/>
      <c r="HYT837" s="11"/>
      <c r="HYU837" s="11"/>
      <c r="HYV837" s="11"/>
      <c r="HYW837" s="11"/>
      <c r="HYX837" s="11"/>
      <c r="HYY837" s="11"/>
      <c r="HYZ837" s="11"/>
      <c r="HZA837" s="11"/>
      <c r="HZB837" s="11"/>
      <c r="HZC837" s="11"/>
      <c r="HZD837" s="11"/>
      <c r="HZE837" s="11"/>
      <c r="HZF837" s="11"/>
      <c r="HZG837" s="11"/>
      <c r="HZH837" s="11"/>
      <c r="HZI837" s="11"/>
      <c r="HZJ837" s="11"/>
      <c r="HZK837" s="11"/>
      <c r="HZL837" s="11"/>
      <c r="HZM837" s="11"/>
      <c r="HZN837" s="11"/>
      <c r="HZO837" s="11"/>
      <c r="HZP837" s="11"/>
      <c r="HZQ837" s="11"/>
      <c r="HZR837" s="11"/>
      <c r="HZS837" s="11"/>
      <c r="HZT837" s="11"/>
      <c r="HZU837" s="11"/>
      <c r="HZV837" s="11"/>
      <c r="HZW837" s="11"/>
      <c r="HZX837" s="11"/>
      <c r="HZY837" s="11"/>
      <c r="HZZ837" s="11"/>
      <c r="IAA837" s="11"/>
      <c r="IAB837" s="11"/>
      <c r="IAC837" s="11"/>
      <c r="IAD837" s="11"/>
      <c r="IAE837" s="11"/>
      <c r="IAF837" s="11"/>
      <c r="IAG837" s="11"/>
      <c r="IAH837" s="11"/>
      <c r="IAI837" s="11"/>
      <c r="IAJ837" s="11"/>
      <c r="IAK837" s="11"/>
      <c r="IAL837" s="11"/>
      <c r="IAM837" s="11"/>
      <c r="IAN837" s="11"/>
      <c r="IAO837" s="11"/>
      <c r="IAP837" s="11"/>
      <c r="IAQ837" s="11"/>
      <c r="IAR837" s="11"/>
      <c r="IAS837" s="11"/>
      <c r="IAT837" s="11"/>
      <c r="IAU837" s="11"/>
      <c r="IAV837" s="11"/>
      <c r="IAW837" s="11"/>
      <c r="IAX837" s="11"/>
      <c r="IAY837" s="11"/>
      <c r="IAZ837" s="11"/>
      <c r="IBA837" s="11"/>
      <c r="IBB837" s="11"/>
      <c r="IBC837" s="11"/>
      <c r="IBD837" s="11"/>
      <c r="IBE837" s="11"/>
      <c r="IBF837" s="11"/>
      <c r="IBG837" s="11"/>
      <c r="IBH837" s="11"/>
      <c r="IBI837" s="11"/>
      <c r="IBJ837" s="11"/>
      <c r="IBK837" s="11"/>
      <c r="IBL837" s="11"/>
      <c r="IBM837" s="11"/>
      <c r="IBN837" s="11"/>
      <c r="IBO837" s="11"/>
      <c r="IBP837" s="11"/>
      <c r="IBQ837" s="11"/>
      <c r="IBR837" s="11"/>
      <c r="IBS837" s="11"/>
      <c r="IBT837" s="11"/>
      <c r="IBU837" s="11"/>
      <c r="IBV837" s="11"/>
      <c r="IBW837" s="11"/>
      <c r="IBX837" s="11"/>
      <c r="IBY837" s="11"/>
      <c r="IBZ837" s="11"/>
      <c r="ICA837" s="11"/>
      <c r="ICB837" s="11"/>
      <c r="ICC837" s="11"/>
      <c r="ICD837" s="11"/>
      <c r="ICE837" s="11"/>
      <c r="ICF837" s="11"/>
      <c r="ICG837" s="11"/>
      <c r="ICH837" s="11"/>
      <c r="ICI837" s="11"/>
      <c r="ICJ837" s="11"/>
      <c r="ICK837" s="11"/>
      <c r="ICL837" s="11"/>
      <c r="ICM837" s="11"/>
      <c r="ICN837" s="11"/>
      <c r="ICO837" s="11"/>
      <c r="ICP837" s="11"/>
      <c r="ICQ837" s="11"/>
      <c r="ICR837" s="11"/>
      <c r="ICS837" s="11"/>
      <c r="ICT837" s="11"/>
      <c r="ICU837" s="11"/>
      <c r="ICV837" s="11"/>
      <c r="ICW837" s="11"/>
      <c r="ICX837" s="11"/>
      <c r="ICY837" s="11"/>
      <c r="ICZ837" s="11"/>
      <c r="IDA837" s="11"/>
      <c r="IDB837" s="11"/>
      <c r="IDC837" s="11"/>
      <c r="IDD837" s="11"/>
      <c r="IDE837" s="11"/>
      <c r="IDF837" s="11"/>
      <c r="IDG837" s="11"/>
      <c r="IDH837" s="11"/>
      <c r="IDI837" s="11"/>
      <c r="IDJ837" s="11"/>
      <c r="IDK837" s="11"/>
      <c r="IDL837" s="11"/>
      <c r="IDM837" s="11"/>
      <c r="IDN837" s="11"/>
      <c r="IDO837" s="11"/>
      <c r="IDP837" s="11"/>
      <c r="IDQ837" s="11"/>
      <c r="IDR837" s="11"/>
      <c r="IDS837" s="11"/>
      <c r="IDT837" s="11"/>
      <c r="IDU837" s="11"/>
      <c r="IDV837" s="11"/>
      <c r="IDW837" s="11"/>
      <c r="IDX837" s="11"/>
      <c r="IDY837" s="11"/>
      <c r="IDZ837" s="11"/>
      <c r="IEA837" s="11"/>
      <c r="IEB837" s="11"/>
      <c r="IEC837" s="11"/>
      <c r="IED837" s="11"/>
      <c r="IEE837" s="11"/>
      <c r="IEF837" s="11"/>
      <c r="IEG837" s="11"/>
      <c r="IEH837" s="11"/>
      <c r="IEI837" s="11"/>
      <c r="IEJ837" s="11"/>
      <c r="IEK837" s="11"/>
      <c r="IEL837" s="11"/>
      <c r="IEM837" s="11"/>
      <c r="IEN837" s="11"/>
      <c r="IEO837" s="11"/>
      <c r="IEP837" s="11"/>
      <c r="IEQ837" s="11"/>
      <c r="IER837" s="11"/>
      <c r="IES837" s="11"/>
      <c r="IET837" s="11"/>
      <c r="IEU837" s="11"/>
      <c r="IEV837" s="11"/>
      <c r="IEW837" s="11"/>
      <c r="IEX837" s="11"/>
      <c r="IEY837" s="11"/>
      <c r="IEZ837" s="11"/>
      <c r="IFA837" s="11"/>
      <c r="IFB837" s="11"/>
      <c r="IFC837" s="11"/>
      <c r="IFD837" s="11"/>
      <c r="IFE837" s="11"/>
      <c r="IFF837" s="11"/>
      <c r="IFG837" s="11"/>
      <c r="IFH837" s="11"/>
      <c r="IFI837" s="11"/>
      <c r="IFJ837" s="11"/>
      <c r="IFK837" s="11"/>
      <c r="IFL837" s="11"/>
      <c r="IFM837" s="11"/>
      <c r="IFN837" s="11"/>
      <c r="IFO837" s="11"/>
      <c r="IFP837" s="11"/>
      <c r="IFQ837" s="11"/>
      <c r="IFR837" s="11"/>
      <c r="IFS837" s="11"/>
      <c r="IFT837" s="11"/>
      <c r="IFU837" s="11"/>
      <c r="IFV837" s="11"/>
      <c r="IFW837" s="11"/>
      <c r="IFX837" s="11"/>
      <c r="IFY837" s="11"/>
      <c r="IFZ837" s="11"/>
      <c r="IGA837" s="11"/>
      <c r="IGB837" s="11"/>
      <c r="IGC837" s="11"/>
      <c r="IGD837" s="11"/>
      <c r="IGE837" s="11"/>
      <c r="IGF837" s="11"/>
      <c r="IGG837" s="11"/>
      <c r="IGH837" s="11"/>
      <c r="IGI837" s="11"/>
      <c r="IGJ837" s="11"/>
      <c r="IGK837" s="11"/>
      <c r="IGL837" s="11"/>
      <c r="IGM837" s="11"/>
      <c r="IGN837" s="11"/>
      <c r="IGO837" s="11"/>
      <c r="IGP837" s="11"/>
      <c r="IGQ837" s="11"/>
      <c r="IGR837" s="11"/>
      <c r="IGS837" s="11"/>
      <c r="IGT837" s="11"/>
      <c r="IGU837" s="11"/>
      <c r="IGV837" s="11"/>
      <c r="IGW837" s="11"/>
      <c r="IGX837" s="11"/>
      <c r="IGY837" s="11"/>
      <c r="IGZ837" s="11"/>
      <c r="IHA837" s="11"/>
      <c r="IHB837" s="11"/>
      <c r="IHC837" s="11"/>
      <c r="IHD837" s="11"/>
      <c r="IHE837" s="11"/>
      <c r="IHF837" s="11"/>
      <c r="IHG837" s="11"/>
      <c r="IHH837" s="11"/>
      <c r="IHI837" s="11"/>
      <c r="IHJ837" s="11"/>
      <c r="IHK837" s="11"/>
      <c r="IHL837" s="11"/>
      <c r="IHM837" s="11"/>
      <c r="IHN837" s="11"/>
      <c r="IHO837" s="11"/>
      <c r="IHP837" s="11"/>
      <c r="IHQ837" s="11"/>
      <c r="IHR837" s="11"/>
      <c r="IHS837" s="11"/>
      <c r="IHT837" s="11"/>
      <c r="IHU837" s="11"/>
      <c r="IHV837" s="11"/>
      <c r="IHW837" s="11"/>
      <c r="IHX837" s="11"/>
      <c r="IHY837" s="11"/>
      <c r="IHZ837" s="11"/>
      <c r="IIA837" s="11"/>
      <c r="IIB837" s="11"/>
      <c r="IIC837" s="11"/>
      <c r="IID837" s="11"/>
      <c r="IIE837" s="11"/>
      <c r="IIF837" s="11"/>
      <c r="IIG837" s="11"/>
      <c r="IIH837" s="11"/>
      <c r="III837" s="11"/>
      <c r="IIJ837" s="11"/>
      <c r="IIK837" s="11"/>
      <c r="IIL837" s="11"/>
      <c r="IIM837" s="11"/>
      <c r="IIN837" s="11"/>
      <c r="IIO837" s="11"/>
      <c r="IIP837" s="11"/>
      <c r="IIQ837" s="11"/>
      <c r="IIR837" s="11"/>
      <c r="IIS837" s="11"/>
      <c r="IIT837" s="11"/>
      <c r="IIU837" s="11"/>
      <c r="IIV837" s="11"/>
      <c r="IIW837" s="11"/>
      <c r="IIX837" s="11"/>
      <c r="IIY837" s="11"/>
      <c r="IIZ837" s="11"/>
      <c r="IJA837" s="11"/>
      <c r="IJB837" s="11"/>
      <c r="IJC837" s="11"/>
      <c r="IJD837" s="11"/>
      <c r="IJE837" s="11"/>
      <c r="IJF837" s="11"/>
      <c r="IJG837" s="11"/>
      <c r="IJH837" s="11"/>
      <c r="IJI837" s="11"/>
      <c r="IJJ837" s="11"/>
      <c r="IJK837" s="11"/>
      <c r="IJL837" s="11"/>
      <c r="IJM837" s="11"/>
      <c r="IJN837" s="11"/>
      <c r="IJO837" s="11"/>
      <c r="IJP837" s="11"/>
      <c r="IJQ837" s="11"/>
      <c r="IJR837" s="11"/>
      <c r="IJS837" s="11"/>
      <c r="IJT837" s="11"/>
      <c r="IJU837" s="11"/>
      <c r="IJV837" s="11"/>
      <c r="IJW837" s="11"/>
      <c r="IJX837" s="11"/>
      <c r="IJY837" s="11"/>
      <c r="IJZ837" s="11"/>
      <c r="IKA837" s="11"/>
      <c r="IKB837" s="11"/>
      <c r="IKC837" s="11"/>
      <c r="IKD837" s="11"/>
      <c r="IKE837" s="11"/>
      <c r="IKF837" s="11"/>
      <c r="IKG837" s="11"/>
      <c r="IKH837" s="11"/>
      <c r="IKI837" s="11"/>
      <c r="IKJ837" s="11"/>
      <c r="IKK837" s="11"/>
      <c r="IKL837" s="11"/>
      <c r="IKM837" s="11"/>
      <c r="IKN837" s="11"/>
      <c r="IKO837" s="11"/>
      <c r="IKP837" s="11"/>
      <c r="IKQ837" s="11"/>
      <c r="IKR837" s="11"/>
      <c r="IKS837" s="11"/>
      <c r="IKT837" s="11"/>
      <c r="IKU837" s="11"/>
      <c r="IKV837" s="11"/>
      <c r="IKW837" s="11"/>
      <c r="IKX837" s="11"/>
      <c r="IKY837" s="11"/>
      <c r="IKZ837" s="11"/>
      <c r="ILA837" s="11"/>
      <c r="ILB837" s="11"/>
      <c r="ILC837" s="11"/>
      <c r="ILD837" s="11"/>
      <c r="ILE837" s="11"/>
      <c r="ILF837" s="11"/>
      <c r="ILG837" s="11"/>
      <c r="ILH837" s="11"/>
      <c r="ILI837" s="11"/>
      <c r="ILJ837" s="11"/>
      <c r="ILK837" s="11"/>
      <c r="ILL837" s="11"/>
      <c r="ILM837" s="11"/>
      <c r="ILN837" s="11"/>
      <c r="ILO837" s="11"/>
      <c r="ILP837" s="11"/>
      <c r="ILQ837" s="11"/>
      <c r="ILR837" s="11"/>
      <c r="ILS837" s="11"/>
      <c r="ILT837" s="11"/>
      <c r="ILU837" s="11"/>
      <c r="ILV837" s="11"/>
      <c r="ILW837" s="11"/>
      <c r="ILX837" s="11"/>
      <c r="ILY837" s="11"/>
      <c r="ILZ837" s="11"/>
      <c r="IMA837" s="11"/>
      <c r="IMB837" s="11"/>
      <c r="IMC837" s="11"/>
      <c r="IMD837" s="11"/>
      <c r="IME837" s="11"/>
      <c r="IMF837" s="11"/>
      <c r="IMG837" s="11"/>
      <c r="IMH837" s="11"/>
      <c r="IMI837" s="11"/>
      <c r="IMJ837" s="11"/>
      <c r="IMK837" s="11"/>
      <c r="IML837" s="11"/>
      <c r="IMM837" s="11"/>
      <c r="IMN837" s="11"/>
      <c r="IMO837" s="11"/>
      <c r="IMP837" s="11"/>
      <c r="IMQ837" s="11"/>
      <c r="IMR837" s="11"/>
      <c r="IMS837" s="11"/>
      <c r="IMT837" s="11"/>
      <c r="IMU837" s="11"/>
      <c r="IMV837" s="11"/>
      <c r="IMW837" s="11"/>
      <c r="IMX837" s="11"/>
      <c r="IMY837" s="11"/>
      <c r="IMZ837" s="11"/>
      <c r="INA837" s="11"/>
      <c r="INB837" s="11"/>
      <c r="INC837" s="11"/>
      <c r="IND837" s="11"/>
      <c r="INE837" s="11"/>
      <c r="INF837" s="11"/>
      <c r="ING837" s="11"/>
      <c r="INH837" s="11"/>
      <c r="INI837" s="11"/>
      <c r="INJ837" s="11"/>
      <c r="INK837" s="11"/>
      <c r="INL837" s="11"/>
      <c r="INM837" s="11"/>
      <c r="INN837" s="11"/>
      <c r="INO837" s="11"/>
      <c r="INP837" s="11"/>
      <c r="INQ837" s="11"/>
      <c r="INR837" s="11"/>
      <c r="INS837" s="11"/>
      <c r="INT837" s="11"/>
      <c r="INU837" s="11"/>
      <c r="INV837" s="11"/>
      <c r="INW837" s="11"/>
      <c r="INX837" s="11"/>
      <c r="INY837" s="11"/>
      <c r="INZ837" s="11"/>
      <c r="IOA837" s="11"/>
      <c r="IOB837" s="11"/>
      <c r="IOC837" s="11"/>
      <c r="IOD837" s="11"/>
      <c r="IOE837" s="11"/>
      <c r="IOF837" s="11"/>
      <c r="IOG837" s="11"/>
      <c r="IOH837" s="11"/>
      <c r="IOI837" s="11"/>
      <c r="IOJ837" s="11"/>
      <c r="IOK837" s="11"/>
      <c r="IOL837" s="11"/>
      <c r="IOM837" s="11"/>
      <c r="ION837" s="11"/>
      <c r="IOO837" s="11"/>
      <c r="IOP837" s="11"/>
      <c r="IOQ837" s="11"/>
      <c r="IOR837" s="11"/>
      <c r="IOS837" s="11"/>
      <c r="IOT837" s="11"/>
      <c r="IOU837" s="11"/>
      <c r="IOV837" s="11"/>
      <c r="IOW837" s="11"/>
      <c r="IOX837" s="11"/>
      <c r="IOY837" s="11"/>
      <c r="IOZ837" s="11"/>
      <c r="IPA837" s="11"/>
      <c r="IPB837" s="11"/>
      <c r="IPC837" s="11"/>
      <c r="IPD837" s="11"/>
      <c r="IPE837" s="11"/>
      <c r="IPF837" s="11"/>
      <c r="IPG837" s="11"/>
      <c r="IPH837" s="11"/>
      <c r="IPI837" s="11"/>
      <c r="IPJ837" s="11"/>
      <c r="IPK837" s="11"/>
      <c r="IPL837" s="11"/>
      <c r="IPM837" s="11"/>
      <c r="IPN837" s="11"/>
      <c r="IPO837" s="11"/>
      <c r="IPP837" s="11"/>
      <c r="IPQ837" s="11"/>
      <c r="IPR837" s="11"/>
      <c r="IPS837" s="11"/>
      <c r="IPT837" s="11"/>
      <c r="IPU837" s="11"/>
      <c r="IPV837" s="11"/>
      <c r="IPW837" s="11"/>
      <c r="IPX837" s="11"/>
      <c r="IPY837" s="11"/>
      <c r="IPZ837" s="11"/>
      <c r="IQA837" s="11"/>
      <c r="IQB837" s="11"/>
      <c r="IQC837" s="11"/>
      <c r="IQD837" s="11"/>
      <c r="IQE837" s="11"/>
      <c r="IQF837" s="11"/>
      <c r="IQG837" s="11"/>
      <c r="IQH837" s="11"/>
      <c r="IQI837" s="11"/>
      <c r="IQJ837" s="11"/>
      <c r="IQK837" s="11"/>
      <c r="IQL837" s="11"/>
      <c r="IQM837" s="11"/>
      <c r="IQN837" s="11"/>
      <c r="IQO837" s="11"/>
      <c r="IQP837" s="11"/>
      <c r="IQQ837" s="11"/>
      <c r="IQR837" s="11"/>
      <c r="IQS837" s="11"/>
      <c r="IQT837" s="11"/>
      <c r="IQU837" s="11"/>
      <c r="IQV837" s="11"/>
      <c r="IQW837" s="11"/>
      <c r="IQX837" s="11"/>
      <c r="IQY837" s="11"/>
      <c r="IQZ837" s="11"/>
      <c r="IRA837" s="11"/>
      <c r="IRB837" s="11"/>
      <c r="IRC837" s="11"/>
      <c r="IRD837" s="11"/>
      <c r="IRE837" s="11"/>
      <c r="IRF837" s="11"/>
      <c r="IRG837" s="11"/>
      <c r="IRH837" s="11"/>
      <c r="IRI837" s="11"/>
      <c r="IRJ837" s="11"/>
      <c r="IRK837" s="11"/>
      <c r="IRL837" s="11"/>
      <c r="IRM837" s="11"/>
      <c r="IRN837" s="11"/>
      <c r="IRO837" s="11"/>
      <c r="IRP837" s="11"/>
      <c r="IRQ837" s="11"/>
      <c r="IRR837" s="11"/>
      <c r="IRS837" s="11"/>
      <c r="IRT837" s="11"/>
      <c r="IRU837" s="11"/>
      <c r="IRV837" s="11"/>
      <c r="IRW837" s="11"/>
      <c r="IRX837" s="11"/>
      <c r="IRY837" s="11"/>
      <c r="IRZ837" s="11"/>
      <c r="ISA837" s="11"/>
      <c r="ISB837" s="11"/>
      <c r="ISC837" s="11"/>
      <c r="ISD837" s="11"/>
      <c r="ISE837" s="11"/>
      <c r="ISF837" s="11"/>
      <c r="ISG837" s="11"/>
      <c r="ISH837" s="11"/>
      <c r="ISI837" s="11"/>
      <c r="ISJ837" s="11"/>
      <c r="ISK837" s="11"/>
      <c r="ISL837" s="11"/>
      <c r="ISM837" s="11"/>
      <c r="ISN837" s="11"/>
      <c r="ISO837" s="11"/>
      <c r="ISP837" s="11"/>
      <c r="ISQ837" s="11"/>
      <c r="ISR837" s="11"/>
      <c r="ISS837" s="11"/>
      <c r="IST837" s="11"/>
      <c r="ISU837" s="11"/>
      <c r="ISV837" s="11"/>
      <c r="ISW837" s="11"/>
      <c r="ISX837" s="11"/>
      <c r="ISY837" s="11"/>
      <c r="ISZ837" s="11"/>
      <c r="ITA837" s="11"/>
      <c r="ITB837" s="11"/>
      <c r="ITC837" s="11"/>
      <c r="ITD837" s="11"/>
      <c r="ITE837" s="11"/>
      <c r="ITF837" s="11"/>
      <c r="ITG837" s="11"/>
      <c r="ITH837" s="11"/>
      <c r="ITI837" s="11"/>
      <c r="ITJ837" s="11"/>
      <c r="ITK837" s="11"/>
      <c r="ITL837" s="11"/>
      <c r="ITM837" s="11"/>
      <c r="ITN837" s="11"/>
      <c r="ITO837" s="11"/>
      <c r="ITP837" s="11"/>
      <c r="ITQ837" s="11"/>
      <c r="ITR837" s="11"/>
      <c r="ITS837" s="11"/>
      <c r="ITT837" s="11"/>
      <c r="ITU837" s="11"/>
      <c r="ITV837" s="11"/>
      <c r="ITW837" s="11"/>
      <c r="ITX837" s="11"/>
      <c r="ITY837" s="11"/>
      <c r="ITZ837" s="11"/>
      <c r="IUA837" s="11"/>
      <c r="IUB837" s="11"/>
      <c r="IUC837" s="11"/>
      <c r="IUD837" s="11"/>
      <c r="IUE837" s="11"/>
      <c r="IUF837" s="11"/>
      <c r="IUG837" s="11"/>
      <c r="IUH837" s="11"/>
      <c r="IUI837" s="11"/>
      <c r="IUJ837" s="11"/>
      <c r="IUK837" s="11"/>
      <c r="IUL837" s="11"/>
      <c r="IUM837" s="11"/>
      <c r="IUN837" s="11"/>
      <c r="IUO837" s="11"/>
      <c r="IUP837" s="11"/>
      <c r="IUQ837" s="11"/>
      <c r="IUR837" s="11"/>
      <c r="IUS837" s="11"/>
      <c r="IUT837" s="11"/>
      <c r="IUU837" s="11"/>
      <c r="IUV837" s="11"/>
      <c r="IUW837" s="11"/>
      <c r="IUX837" s="11"/>
      <c r="IUY837" s="11"/>
      <c r="IUZ837" s="11"/>
      <c r="IVA837" s="11"/>
      <c r="IVB837" s="11"/>
      <c r="IVC837" s="11"/>
      <c r="IVD837" s="11"/>
      <c r="IVE837" s="11"/>
      <c r="IVF837" s="11"/>
      <c r="IVG837" s="11"/>
      <c r="IVH837" s="11"/>
      <c r="IVI837" s="11"/>
      <c r="IVJ837" s="11"/>
      <c r="IVK837" s="11"/>
      <c r="IVL837" s="11"/>
      <c r="IVM837" s="11"/>
      <c r="IVN837" s="11"/>
      <c r="IVO837" s="11"/>
      <c r="IVP837" s="11"/>
      <c r="IVQ837" s="11"/>
      <c r="IVR837" s="11"/>
      <c r="IVS837" s="11"/>
      <c r="IVT837" s="11"/>
      <c r="IVU837" s="11"/>
      <c r="IVV837" s="11"/>
      <c r="IVW837" s="11"/>
      <c r="IVX837" s="11"/>
      <c r="IVY837" s="11"/>
      <c r="IVZ837" s="11"/>
      <c r="IWA837" s="11"/>
      <c r="IWB837" s="11"/>
      <c r="IWC837" s="11"/>
      <c r="IWD837" s="11"/>
      <c r="IWE837" s="11"/>
      <c r="IWF837" s="11"/>
      <c r="IWG837" s="11"/>
      <c r="IWH837" s="11"/>
      <c r="IWI837" s="11"/>
      <c r="IWJ837" s="11"/>
      <c r="IWK837" s="11"/>
      <c r="IWL837" s="11"/>
      <c r="IWM837" s="11"/>
      <c r="IWN837" s="11"/>
      <c r="IWO837" s="11"/>
      <c r="IWP837" s="11"/>
      <c r="IWQ837" s="11"/>
      <c r="IWR837" s="11"/>
      <c r="IWS837" s="11"/>
      <c r="IWT837" s="11"/>
      <c r="IWU837" s="11"/>
      <c r="IWV837" s="11"/>
      <c r="IWW837" s="11"/>
      <c r="IWX837" s="11"/>
      <c r="IWY837" s="11"/>
      <c r="IWZ837" s="11"/>
      <c r="IXA837" s="11"/>
      <c r="IXB837" s="11"/>
      <c r="IXC837" s="11"/>
      <c r="IXD837" s="11"/>
      <c r="IXE837" s="11"/>
      <c r="IXF837" s="11"/>
      <c r="IXG837" s="11"/>
      <c r="IXH837" s="11"/>
      <c r="IXI837" s="11"/>
      <c r="IXJ837" s="11"/>
      <c r="IXK837" s="11"/>
      <c r="IXL837" s="11"/>
      <c r="IXM837" s="11"/>
      <c r="IXN837" s="11"/>
      <c r="IXO837" s="11"/>
      <c r="IXP837" s="11"/>
      <c r="IXQ837" s="11"/>
      <c r="IXR837" s="11"/>
      <c r="IXS837" s="11"/>
      <c r="IXT837" s="11"/>
      <c r="IXU837" s="11"/>
      <c r="IXV837" s="11"/>
      <c r="IXW837" s="11"/>
      <c r="IXX837" s="11"/>
      <c r="IXY837" s="11"/>
      <c r="IXZ837" s="11"/>
      <c r="IYA837" s="11"/>
      <c r="IYB837" s="11"/>
      <c r="IYC837" s="11"/>
      <c r="IYD837" s="11"/>
      <c r="IYE837" s="11"/>
      <c r="IYF837" s="11"/>
      <c r="IYG837" s="11"/>
      <c r="IYH837" s="11"/>
      <c r="IYI837" s="11"/>
      <c r="IYJ837" s="11"/>
      <c r="IYK837" s="11"/>
      <c r="IYL837" s="11"/>
      <c r="IYM837" s="11"/>
      <c r="IYN837" s="11"/>
      <c r="IYO837" s="11"/>
      <c r="IYP837" s="11"/>
      <c r="IYQ837" s="11"/>
      <c r="IYR837" s="11"/>
      <c r="IYS837" s="11"/>
      <c r="IYT837" s="11"/>
      <c r="IYU837" s="11"/>
      <c r="IYV837" s="11"/>
      <c r="IYW837" s="11"/>
      <c r="IYX837" s="11"/>
      <c r="IYY837" s="11"/>
      <c r="IYZ837" s="11"/>
      <c r="IZA837" s="11"/>
      <c r="IZB837" s="11"/>
      <c r="IZC837" s="11"/>
      <c r="IZD837" s="11"/>
      <c r="IZE837" s="11"/>
      <c r="IZF837" s="11"/>
      <c r="IZG837" s="11"/>
      <c r="IZH837" s="11"/>
      <c r="IZI837" s="11"/>
      <c r="IZJ837" s="11"/>
      <c r="IZK837" s="11"/>
      <c r="IZL837" s="11"/>
      <c r="IZM837" s="11"/>
      <c r="IZN837" s="11"/>
      <c r="IZO837" s="11"/>
      <c r="IZP837" s="11"/>
      <c r="IZQ837" s="11"/>
      <c r="IZR837" s="11"/>
      <c r="IZS837" s="11"/>
      <c r="IZT837" s="11"/>
      <c r="IZU837" s="11"/>
      <c r="IZV837" s="11"/>
      <c r="IZW837" s="11"/>
      <c r="IZX837" s="11"/>
      <c r="IZY837" s="11"/>
      <c r="IZZ837" s="11"/>
      <c r="JAA837" s="11"/>
      <c r="JAB837" s="11"/>
      <c r="JAC837" s="11"/>
      <c r="JAD837" s="11"/>
      <c r="JAE837" s="11"/>
      <c r="JAF837" s="11"/>
      <c r="JAG837" s="11"/>
      <c r="JAH837" s="11"/>
      <c r="JAI837" s="11"/>
      <c r="JAJ837" s="11"/>
      <c r="JAK837" s="11"/>
      <c r="JAL837" s="11"/>
      <c r="JAM837" s="11"/>
      <c r="JAN837" s="11"/>
      <c r="JAO837" s="11"/>
      <c r="JAP837" s="11"/>
      <c r="JAQ837" s="11"/>
      <c r="JAR837" s="11"/>
      <c r="JAS837" s="11"/>
      <c r="JAT837" s="11"/>
      <c r="JAU837" s="11"/>
      <c r="JAV837" s="11"/>
      <c r="JAW837" s="11"/>
      <c r="JAX837" s="11"/>
      <c r="JAY837" s="11"/>
      <c r="JAZ837" s="11"/>
      <c r="JBA837" s="11"/>
      <c r="JBB837" s="11"/>
      <c r="JBC837" s="11"/>
      <c r="JBD837" s="11"/>
      <c r="JBE837" s="11"/>
      <c r="JBF837" s="11"/>
      <c r="JBG837" s="11"/>
      <c r="JBH837" s="11"/>
      <c r="JBI837" s="11"/>
      <c r="JBJ837" s="11"/>
      <c r="JBK837" s="11"/>
      <c r="JBL837" s="11"/>
      <c r="JBM837" s="11"/>
      <c r="JBN837" s="11"/>
      <c r="JBO837" s="11"/>
      <c r="JBP837" s="11"/>
      <c r="JBQ837" s="11"/>
      <c r="JBR837" s="11"/>
      <c r="JBS837" s="11"/>
      <c r="JBT837" s="11"/>
      <c r="JBU837" s="11"/>
      <c r="JBV837" s="11"/>
      <c r="JBW837" s="11"/>
      <c r="JBX837" s="11"/>
      <c r="JBY837" s="11"/>
      <c r="JBZ837" s="11"/>
      <c r="JCA837" s="11"/>
      <c r="JCB837" s="11"/>
      <c r="JCC837" s="11"/>
      <c r="JCD837" s="11"/>
      <c r="JCE837" s="11"/>
      <c r="JCF837" s="11"/>
      <c r="JCG837" s="11"/>
      <c r="JCH837" s="11"/>
      <c r="JCI837" s="11"/>
      <c r="JCJ837" s="11"/>
      <c r="JCK837" s="11"/>
      <c r="JCL837" s="11"/>
      <c r="JCM837" s="11"/>
      <c r="JCN837" s="11"/>
      <c r="JCO837" s="11"/>
      <c r="JCP837" s="11"/>
      <c r="JCQ837" s="11"/>
      <c r="JCR837" s="11"/>
      <c r="JCS837" s="11"/>
      <c r="JCT837" s="11"/>
      <c r="JCU837" s="11"/>
      <c r="JCV837" s="11"/>
      <c r="JCW837" s="11"/>
      <c r="JCX837" s="11"/>
      <c r="JCY837" s="11"/>
      <c r="JCZ837" s="11"/>
      <c r="JDA837" s="11"/>
      <c r="JDB837" s="11"/>
      <c r="JDC837" s="11"/>
      <c r="JDD837" s="11"/>
      <c r="JDE837" s="11"/>
      <c r="JDF837" s="11"/>
      <c r="JDG837" s="11"/>
      <c r="JDH837" s="11"/>
      <c r="JDI837" s="11"/>
      <c r="JDJ837" s="11"/>
      <c r="JDK837" s="11"/>
      <c r="JDL837" s="11"/>
      <c r="JDM837" s="11"/>
      <c r="JDN837" s="11"/>
      <c r="JDO837" s="11"/>
      <c r="JDP837" s="11"/>
      <c r="JDQ837" s="11"/>
      <c r="JDR837" s="11"/>
      <c r="JDS837" s="11"/>
      <c r="JDT837" s="11"/>
      <c r="JDU837" s="11"/>
      <c r="JDV837" s="11"/>
      <c r="JDW837" s="11"/>
      <c r="JDX837" s="11"/>
      <c r="JDY837" s="11"/>
      <c r="JDZ837" s="11"/>
      <c r="JEA837" s="11"/>
      <c r="JEB837" s="11"/>
      <c r="JEC837" s="11"/>
      <c r="JED837" s="11"/>
      <c r="JEE837" s="11"/>
      <c r="JEF837" s="11"/>
      <c r="JEG837" s="11"/>
      <c r="JEH837" s="11"/>
      <c r="JEI837" s="11"/>
      <c r="JEJ837" s="11"/>
      <c r="JEK837" s="11"/>
      <c r="JEL837" s="11"/>
      <c r="JEM837" s="11"/>
      <c r="JEN837" s="11"/>
      <c r="JEO837" s="11"/>
      <c r="JEP837" s="11"/>
      <c r="JEQ837" s="11"/>
      <c r="JER837" s="11"/>
      <c r="JES837" s="11"/>
      <c r="JET837" s="11"/>
      <c r="JEU837" s="11"/>
      <c r="JEV837" s="11"/>
      <c r="JEW837" s="11"/>
      <c r="JEX837" s="11"/>
      <c r="JEY837" s="11"/>
      <c r="JEZ837" s="11"/>
      <c r="JFA837" s="11"/>
      <c r="JFB837" s="11"/>
      <c r="JFC837" s="11"/>
      <c r="JFD837" s="11"/>
      <c r="JFE837" s="11"/>
      <c r="JFF837" s="11"/>
      <c r="JFG837" s="11"/>
      <c r="JFH837" s="11"/>
      <c r="JFI837" s="11"/>
      <c r="JFJ837" s="11"/>
      <c r="JFK837" s="11"/>
      <c r="JFL837" s="11"/>
      <c r="JFM837" s="11"/>
      <c r="JFN837" s="11"/>
      <c r="JFO837" s="11"/>
      <c r="JFP837" s="11"/>
      <c r="JFQ837" s="11"/>
      <c r="JFR837" s="11"/>
      <c r="JFS837" s="11"/>
      <c r="JFT837" s="11"/>
      <c r="JFU837" s="11"/>
      <c r="JFV837" s="11"/>
      <c r="JFW837" s="11"/>
      <c r="JFX837" s="11"/>
      <c r="JFY837" s="11"/>
      <c r="JFZ837" s="11"/>
      <c r="JGA837" s="11"/>
      <c r="JGB837" s="11"/>
      <c r="JGC837" s="11"/>
      <c r="JGD837" s="11"/>
      <c r="JGE837" s="11"/>
      <c r="JGF837" s="11"/>
      <c r="JGG837" s="11"/>
      <c r="JGH837" s="11"/>
      <c r="JGI837" s="11"/>
      <c r="JGJ837" s="11"/>
      <c r="JGK837" s="11"/>
      <c r="JGL837" s="11"/>
      <c r="JGM837" s="11"/>
      <c r="JGN837" s="11"/>
      <c r="JGO837" s="11"/>
      <c r="JGP837" s="11"/>
      <c r="JGQ837" s="11"/>
      <c r="JGR837" s="11"/>
      <c r="JGS837" s="11"/>
      <c r="JGT837" s="11"/>
      <c r="JGU837" s="11"/>
      <c r="JGV837" s="11"/>
      <c r="JGW837" s="11"/>
      <c r="JGX837" s="11"/>
      <c r="JGY837" s="11"/>
      <c r="JGZ837" s="11"/>
      <c r="JHA837" s="11"/>
      <c r="JHB837" s="11"/>
      <c r="JHC837" s="11"/>
      <c r="JHD837" s="11"/>
      <c r="JHE837" s="11"/>
      <c r="JHF837" s="11"/>
      <c r="JHG837" s="11"/>
      <c r="JHH837" s="11"/>
      <c r="JHI837" s="11"/>
      <c r="JHJ837" s="11"/>
      <c r="JHK837" s="11"/>
      <c r="JHL837" s="11"/>
      <c r="JHM837" s="11"/>
      <c r="JHN837" s="11"/>
      <c r="JHO837" s="11"/>
      <c r="JHP837" s="11"/>
      <c r="JHQ837" s="11"/>
      <c r="JHR837" s="11"/>
      <c r="JHS837" s="11"/>
      <c r="JHT837" s="11"/>
      <c r="JHU837" s="11"/>
      <c r="JHV837" s="11"/>
      <c r="JHW837" s="11"/>
      <c r="JHX837" s="11"/>
      <c r="JHY837" s="11"/>
      <c r="JHZ837" s="11"/>
      <c r="JIA837" s="11"/>
      <c r="JIB837" s="11"/>
      <c r="JIC837" s="11"/>
      <c r="JID837" s="11"/>
      <c r="JIE837" s="11"/>
      <c r="JIF837" s="11"/>
      <c r="JIG837" s="11"/>
      <c r="JIH837" s="11"/>
      <c r="JII837" s="11"/>
      <c r="JIJ837" s="11"/>
      <c r="JIK837" s="11"/>
      <c r="JIL837" s="11"/>
      <c r="JIM837" s="11"/>
      <c r="JIN837" s="11"/>
      <c r="JIO837" s="11"/>
      <c r="JIP837" s="11"/>
      <c r="JIQ837" s="11"/>
      <c r="JIR837" s="11"/>
      <c r="JIS837" s="11"/>
      <c r="JIT837" s="11"/>
      <c r="JIU837" s="11"/>
      <c r="JIV837" s="11"/>
      <c r="JIW837" s="11"/>
      <c r="JIX837" s="11"/>
      <c r="JIY837" s="11"/>
      <c r="JIZ837" s="11"/>
      <c r="JJA837" s="11"/>
      <c r="JJB837" s="11"/>
      <c r="JJC837" s="11"/>
      <c r="JJD837" s="11"/>
      <c r="JJE837" s="11"/>
      <c r="JJF837" s="11"/>
      <c r="JJG837" s="11"/>
      <c r="JJH837" s="11"/>
      <c r="JJI837" s="11"/>
      <c r="JJJ837" s="11"/>
      <c r="JJK837" s="11"/>
      <c r="JJL837" s="11"/>
      <c r="JJM837" s="11"/>
      <c r="JJN837" s="11"/>
      <c r="JJO837" s="11"/>
      <c r="JJP837" s="11"/>
      <c r="JJQ837" s="11"/>
      <c r="JJR837" s="11"/>
      <c r="JJS837" s="11"/>
      <c r="JJT837" s="11"/>
      <c r="JJU837" s="11"/>
      <c r="JJV837" s="11"/>
      <c r="JJW837" s="11"/>
      <c r="JJX837" s="11"/>
      <c r="JJY837" s="11"/>
      <c r="JJZ837" s="11"/>
      <c r="JKA837" s="11"/>
      <c r="JKB837" s="11"/>
      <c r="JKC837" s="11"/>
      <c r="JKD837" s="11"/>
      <c r="JKE837" s="11"/>
      <c r="JKF837" s="11"/>
      <c r="JKG837" s="11"/>
      <c r="JKH837" s="11"/>
      <c r="JKI837" s="11"/>
      <c r="JKJ837" s="11"/>
      <c r="JKK837" s="11"/>
      <c r="JKL837" s="11"/>
      <c r="JKM837" s="11"/>
      <c r="JKN837" s="11"/>
      <c r="JKO837" s="11"/>
      <c r="JKP837" s="11"/>
      <c r="JKQ837" s="11"/>
      <c r="JKR837" s="11"/>
      <c r="JKS837" s="11"/>
      <c r="JKT837" s="11"/>
      <c r="JKU837" s="11"/>
      <c r="JKV837" s="11"/>
      <c r="JKW837" s="11"/>
      <c r="JKX837" s="11"/>
      <c r="JKY837" s="11"/>
      <c r="JKZ837" s="11"/>
      <c r="JLA837" s="11"/>
      <c r="JLB837" s="11"/>
      <c r="JLC837" s="11"/>
      <c r="JLD837" s="11"/>
      <c r="JLE837" s="11"/>
      <c r="JLF837" s="11"/>
      <c r="JLG837" s="11"/>
      <c r="JLH837" s="11"/>
      <c r="JLI837" s="11"/>
      <c r="JLJ837" s="11"/>
      <c r="JLK837" s="11"/>
      <c r="JLL837" s="11"/>
      <c r="JLM837" s="11"/>
      <c r="JLN837" s="11"/>
      <c r="JLO837" s="11"/>
      <c r="JLP837" s="11"/>
      <c r="JLQ837" s="11"/>
      <c r="JLR837" s="11"/>
      <c r="JLS837" s="11"/>
      <c r="JLT837" s="11"/>
      <c r="JLU837" s="11"/>
      <c r="JLV837" s="11"/>
      <c r="JLW837" s="11"/>
      <c r="JLX837" s="11"/>
      <c r="JLY837" s="11"/>
      <c r="JLZ837" s="11"/>
      <c r="JMA837" s="11"/>
      <c r="JMB837" s="11"/>
      <c r="JMC837" s="11"/>
      <c r="JMD837" s="11"/>
      <c r="JME837" s="11"/>
      <c r="JMF837" s="11"/>
      <c r="JMG837" s="11"/>
      <c r="JMH837" s="11"/>
      <c r="JMI837" s="11"/>
      <c r="JMJ837" s="11"/>
      <c r="JMK837" s="11"/>
      <c r="JML837" s="11"/>
      <c r="JMM837" s="11"/>
      <c r="JMN837" s="11"/>
      <c r="JMO837" s="11"/>
      <c r="JMP837" s="11"/>
      <c r="JMQ837" s="11"/>
      <c r="JMR837" s="11"/>
      <c r="JMS837" s="11"/>
      <c r="JMT837" s="11"/>
      <c r="JMU837" s="11"/>
      <c r="JMV837" s="11"/>
      <c r="JMW837" s="11"/>
      <c r="JMX837" s="11"/>
      <c r="JMY837" s="11"/>
      <c r="JMZ837" s="11"/>
      <c r="JNA837" s="11"/>
      <c r="JNB837" s="11"/>
      <c r="JNC837" s="11"/>
      <c r="JND837" s="11"/>
      <c r="JNE837" s="11"/>
      <c r="JNF837" s="11"/>
      <c r="JNG837" s="11"/>
      <c r="JNH837" s="11"/>
      <c r="JNI837" s="11"/>
      <c r="JNJ837" s="11"/>
      <c r="JNK837" s="11"/>
      <c r="JNL837" s="11"/>
      <c r="JNM837" s="11"/>
      <c r="JNN837" s="11"/>
      <c r="JNO837" s="11"/>
      <c r="JNP837" s="11"/>
      <c r="JNQ837" s="11"/>
      <c r="JNR837" s="11"/>
      <c r="JNS837" s="11"/>
      <c r="JNT837" s="11"/>
      <c r="JNU837" s="11"/>
      <c r="JNV837" s="11"/>
      <c r="JNW837" s="11"/>
      <c r="JNX837" s="11"/>
      <c r="JNY837" s="11"/>
      <c r="JNZ837" s="11"/>
      <c r="JOA837" s="11"/>
      <c r="JOB837" s="11"/>
      <c r="JOC837" s="11"/>
      <c r="JOD837" s="11"/>
      <c r="JOE837" s="11"/>
      <c r="JOF837" s="11"/>
      <c r="JOG837" s="11"/>
      <c r="JOH837" s="11"/>
      <c r="JOI837" s="11"/>
      <c r="JOJ837" s="11"/>
      <c r="JOK837" s="11"/>
      <c r="JOL837" s="11"/>
      <c r="JOM837" s="11"/>
      <c r="JON837" s="11"/>
      <c r="JOO837" s="11"/>
      <c r="JOP837" s="11"/>
      <c r="JOQ837" s="11"/>
      <c r="JOR837" s="11"/>
      <c r="JOS837" s="11"/>
      <c r="JOT837" s="11"/>
      <c r="JOU837" s="11"/>
      <c r="JOV837" s="11"/>
      <c r="JOW837" s="11"/>
      <c r="JOX837" s="11"/>
      <c r="JOY837" s="11"/>
      <c r="JOZ837" s="11"/>
      <c r="JPA837" s="11"/>
      <c r="JPB837" s="11"/>
      <c r="JPC837" s="11"/>
      <c r="JPD837" s="11"/>
      <c r="JPE837" s="11"/>
      <c r="JPF837" s="11"/>
      <c r="JPG837" s="11"/>
      <c r="JPH837" s="11"/>
      <c r="JPI837" s="11"/>
      <c r="JPJ837" s="11"/>
      <c r="JPK837" s="11"/>
      <c r="JPL837" s="11"/>
      <c r="JPM837" s="11"/>
      <c r="JPN837" s="11"/>
      <c r="JPO837" s="11"/>
      <c r="JPP837" s="11"/>
      <c r="JPQ837" s="11"/>
      <c r="JPR837" s="11"/>
      <c r="JPS837" s="11"/>
      <c r="JPT837" s="11"/>
      <c r="JPU837" s="11"/>
      <c r="JPV837" s="11"/>
      <c r="JPW837" s="11"/>
      <c r="JPX837" s="11"/>
      <c r="JPY837" s="11"/>
      <c r="JPZ837" s="11"/>
      <c r="JQA837" s="11"/>
      <c r="JQB837" s="11"/>
      <c r="JQC837" s="11"/>
      <c r="JQD837" s="11"/>
      <c r="JQE837" s="11"/>
      <c r="JQF837" s="11"/>
      <c r="JQG837" s="11"/>
      <c r="JQH837" s="11"/>
      <c r="JQI837" s="11"/>
      <c r="JQJ837" s="11"/>
      <c r="JQK837" s="11"/>
      <c r="JQL837" s="11"/>
      <c r="JQM837" s="11"/>
      <c r="JQN837" s="11"/>
      <c r="JQO837" s="11"/>
      <c r="JQP837" s="11"/>
      <c r="JQQ837" s="11"/>
      <c r="JQR837" s="11"/>
      <c r="JQS837" s="11"/>
      <c r="JQT837" s="11"/>
      <c r="JQU837" s="11"/>
      <c r="JQV837" s="11"/>
      <c r="JQW837" s="11"/>
      <c r="JQX837" s="11"/>
      <c r="JQY837" s="11"/>
      <c r="JQZ837" s="11"/>
      <c r="JRA837" s="11"/>
      <c r="JRB837" s="11"/>
      <c r="JRC837" s="11"/>
      <c r="JRD837" s="11"/>
      <c r="JRE837" s="11"/>
      <c r="JRF837" s="11"/>
      <c r="JRG837" s="11"/>
      <c r="JRH837" s="11"/>
      <c r="JRI837" s="11"/>
      <c r="JRJ837" s="11"/>
      <c r="JRK837" s="11"/>
      <c r="JRL837" s="11"/>
      <c r="JRM837" s="11"/>
      <c r="JRN837" s="11"/>
      <c r="JRO837" s="11"/>
      <c r="JRP837" s="11"/>
      <c r="JRQ837" s="11"/>
      <c r="JRR837" s="11"/>
      <c r="JRS837" s="11"/>
      <c r="JRT837" s="11"/>
      <c r="JRU837" s="11"/>
      <c r="JRV837" s="11"/>
      <c r="JRW837" s="11"/>
      <c r="JRX837" s="11"/>
      <c r="JRY837" s="11"/>
      <c r="JRZ837" s="11"/>
      <c r="JSA837" s="11"/>
      <c r="JSB837" s="11"/>
      <c r="JSC837" s="11"/>
      <c r="JSD837" s="11"/>
      <c r="JSE837" s="11"/>
      <c r="JSF837" s="11"/>
      <c r="JSG837" s="11"/>
      <c r="JSH837" s="11"/>
      <c r="JSI837" s="11"/>
      <c r="JSJ837" s="11"/>
      <c r="JSK837" s="11"/>
      <c r="JSL837" s="11"/>
      <c r="JSM837" s="11"/>
      <c r="JSN837" s="11"/>
      <c r="JSO837" s="11"/>
      <c r="JSP837" s="11"/>
      <c r="JSQ837" s="11"/>
      <c r="JSR837" s="11"/>
      <c r="JSS837" s="11"/>
      <c r="JST837" s="11"/>
      <c r="JSU837" s="11"/>
      <c r="JSV837" s="11"/>
      <c r="JSW837" s="11"/>
      <c r="JSX837" s="11"/>
      <c r="JSY837" s="11"/>
      <c r="JSZ837" s="11"/>
      <c r="JTA837" s="11"/>
      <c r="JTB837" s="11"/>
      <c r="JTC837" s="11"/>
      <c r="JTD837" s="11"/>
      <c r="JTE837" s="11"/>
      <c r="JTF837" s="11"/>
      <c r="JTG837" s="11"/>
      <c r="JTH837" s="11"/>
      <c r="JTI837" s="11"/>
      <c r="JTJ837" s="11"/>
      <c r="JTK837" s="11"/>
      <c r="JTL837" s="11"/>
      <c r="JTM837" s="11"/>
      <c r="JTN837" s="11"/>
      <c r="JTO837" s="11"/>
      <c r="JTP837" s="11"/>
      <c r="JTQ837" s="11"/>
      <c r="JTR837" s="11"/>
      <c r="JTS837" s="11"/>
      <c r="JTT837" s="11"/>
      <c r="JTU837" s="11"/>
      <c r="JTV837" s="11"/>
      <c r="JTW837" s="11"/>
      <c r="JTX837" s="11"/>
      <c r="JTY837" s="11"/>
      <c r="JTZ837" s="11"/>
      <c r="JUA837" s="11"/>
      <c r="JUB837" s="11"/>
      <c r="JUC837" s="11"/>
      <c r="JUD837" s="11"/>
      <c r="JUE837" s="11"/>
      <c r="JUF837" s="11"/>
      <c r="JUG837" s="11"/>
      <c r="JUH837" s="11"/>
      <c r="JUI837" s="11"/>
      <c r="JUJ837" s="11"/>
      <c r="JUK837" s="11"/>
      <c r="JUL837" s="11"/>
      <c r="JUM837" s="11"/>
      <c r="JUN837" s="11"/>
      <c r="JUO837" s="11"/>
      <c r="JUP837" s="11"/>
      <c r="JUQ837" s="11"/>
      <c r="JUR837" s="11"/>
      <c r="JUS837" s="11"/>
      <c r="JUT837" s="11"/>
      <c r="JUU837" s="11"/>
      <c r="JUV837" s="11"/>
      <c r="JUW837" s="11"/>
      <c r="JUX837" s="11"/>
      <c r="JUY837" s="11"/>
      <c r="JUZ837" s="11"/>
      <c r="JVA837" s="11"/>
      <c r="JVB837" s="11"/>
      <c r="JVC837" s="11"/>
      <c r="JVD837" s="11"/>
      <c r="JVE837" s="11"/>
      <c r="JVF837" s="11"/>
      <c r="JVG837" s="11"/>
      <c r="JVH837" s="11"/>
      <c r="JVI837" s="11"/>
      <c r="JVJ837" s="11"/>
      <c r="JVK837" s="11"/>
      <c r="JVL837" s="11"/>
      <c r="JVM837" s="11"/>
      <c r="JVN837" s="11"/>
      <c r="JVO837" s="11"/>
      <c r="JVP837" s="11"/>
      <c r="JVQ837" s="11"/>
      <c r="JVR837" s="11"/>
      <c r="JVS837" s="11"/>
      <c r="JVT837" s="11"/>
      <c r="JVU837" s="11"/>
      <c r="JVV837" s="11"/>
      <c r="JVW837" s="11"/>
      <c r="JVX837" s="11"/>
      <c r="JVY837" s="11"/>
      <c r="JVZ837" s="11"/>
      <c r="JWA837" s="11"/>
      <c r="JWB837" s="11"/>
      <c r="JWC837" s="11"/>
      <c r="JWD837" s="11"/>
      <c r="JWE837" s="11"/>
      <c r="JWF837" s="11"/>
      <c r="JWG837" s="11"/>
      <c r="JWH837" s="11"/>
      <c r="JWI837" s="11"/>
      <c r="JWJ837" s="11"/>
      <c r="JWK837" s="11"/>
      <c r="JWL837" s="11"/>
      <c r="JWM837" s="11"/>
      <c r="JWN837" s="11"/>
      <c r="JWO837" s="11"/>
      <c r="JWP837" s="11"/>
      <c r="JWQ837" s="11"/>
      <c r="JWR837" s="11"/>
      <c r="JWS837" s="11"/>
      <c r="JWT837" s="11"/>
      <c r="JWU837" s="11"/>
      <c r="JWV837" s="11"/>
      <c r="JWW837" s="11"/>
      <c r="JWX837" s="11"/>
      <c r="JWY837" s="11"/>
      <c r="JWZ837" s="11"/>
      <c r="JXA837" s="11"/>
      <c r="JXB837" s="11"/>
      <c r="JXC837" s="11"/>
      <c r="JXD837" s="11"/>
      <c r="JXE837" s="11"/>
      <c r="JXF837" s="11"/>
      <c r="JXG837" s="11"/>
      <c r="JXH837" s="11"/>
      <c r="JXI837" s="11"/>
      <c r="JXJ837" s="11"/>
      <c r="JXK837" s="11"/>
      <c r="JXL837" s="11"/>
      <c r="JXM837" s="11"/>
      <c r="JXN837" s="11"/>
      <c r="JXO837" s="11"/>
      <c r="JXP837" s="11"/>
      <c r="JXQ837" s="11"/>
      <c r="JXR837" s="11"/>
      <c r="JXS837" s="11"/>
      <c r="JXT837" s="11"/>
      <c r="JXU837" s="11"/>
      <c r="JXV837" s="11"/>
      <c r="JXW837" s="11"/>
      <c r="JXX837" s="11"/>
      <c r="JXY837" s="11"/>
      <c r="JXZ837" s="11"/>
      <c r="JYA837" s="11"/>
      <c r="JYB837" s="11"/>
      <c r="JYC837" s="11"/>
      <c r="JYD837" s="11"/>
      <c r="JYE837" s="11"/>
      <c r="JYF837" s="11"/>
      <c r="JYG837" s="11"/>
      <c r="JYH837" s="11"/>
      <c r="JYI837" s="11"/>
      <c r="JYJ837" s="11"/>
      <c r="JYK837" s="11"/>
      <c r="JYL837" s="11"/>
      <c r="JYM837" s="11"/>
      <c r="JYN837" s="11"/>
      <c r="JYO837" s="11"/>
      <c r="JYP837" s="11"/>
      <c r="JYQ837" s="11"/>
      <c r="JYR837" s="11"/>
      <c r="JYS837" s="11"/>
      <c r="JYT837" s="11"/>
      <c r="JYU837" s="11"/>
      <c r="JYV837" s="11"/>
      <c r="JYW837" s="11"/>
      <c r="JYX837" s="11"/>
      <c r="JYY837" s="11"/>
      <c r="JYZ837" s="11"/>
      <c r="JZA837" s="11"/>
      <c r="JZB837" s="11"/>
      <c r="JZC837" s="11"/>
      <c r="JZD837" s="11"/>
      <c r="JZE837" s="11"/>
      <c r="JZF837" s="11"/>
      <c r="JZG837" s="11"/>
      <c r="JZH837" s="11"/>
      <c r="JZI837" s="11"/>
      <c r="JZJ837" s="11"/>
      <c r="JZK837" s="11"/>
      <c r="JZL837" s="11"/>
      <c r="JZM837" s="11"/>
      <c r="JZN837" s="11"/>
      <c r="JZO837" s="11"/>
      <c r="JZP837" s="11"/>
      <c r="JZQ837" s="11"/>
      <c r="JZR837" s="11"/>
      <c r="JZS837" s="11"/>
      <c r="JZT837" s="11"/>
      <c r="JZU837" s="11"/>
      <c r="JZV837" s="11"/>
      <c r="JZW837" s="11"/>
      <c r="JZX837" s="11"/>
      <c r="JZY837" s="11"/>
      <c r="JZZ837" s="11"/>
      <c r="KAA837" s="11"/>
      <c r="KAB837" s="11"/>
      <c r="KAC837" s="11"/>
      <c r="KAD837" s="11"/>
      <c r="KAE837" s="11"/>
      <c r="KAF837" s="11"/>
      <c r="KAG837" s="11"/>
      <c r="KAH837" s="11"/>
      <c r="KAI837" s="11"/>
      <c r="KAJ837" s="11"/>
      <c r="KAK837" s="11"/>
      <c r="KAL837" s="11"/>
      <c r="KAM837" s="11"/>
      <c r="KAN837" s="11"/>
      <c r="KAO837" s="11"/>
      <c r="KAP837" s="11"/>
      <c r="KAQ837" s="11"/>
      <c r="KAR837" s="11"/>
      <c r="KAS837" s="11"/>
      <c r="KAT837" s="11"/>
      <c r="KAU837" s="11"/>
      <c r="KAV837" s="11"/>
      <c r="KAW837" s="11"/>
      <c r="KAX837" s="11"/>
      <c r="KAY837" s="11"/>
      <c r="KAZ837" s="11"/>
      <c r="KBA837" s="11"/>
      <c r="KBB837" s="11"/>
      <c r="KBC837" s="11"/>
      <c r="KBD837" s="11"/>
      <c r="KBE837" s="11"/>
      <c r="KBF837" s="11"/>
      <c r="KBG837" s="11"/>
      <c r="KBH837" s="11"/>
      <c r="KBI837" s="11"/>
      <c r="KBJ837" s="11"/>
      <c r="KBK837" s="11"/>
      <c r="KBL837" s="11"/>
      <c r="KBM837" s="11"/>
      <c r="KBN837" s="11"/>
      <c r="KBO837" s="11"/>
      <c r="KBP837" s="11"/>
      <c r="KBQ837" s="11"/>
      <c r="KBR837" s="11"/>
      <c r="KBS837" s="11"/>
      <c r="KBT837" s="11"/>
      <c r="KBU837" s="11"/>
      <c r="KBV837" s="11"/>
      <c r="KBW837" s="11"/>
      <c r="KBX837" s="11"/>
      <c r="KBY837" s="11"/>
      <c r="KBZ837" s="11"/>
      <c r="KCA837" s="11"/>
      <c r="KCB837" s="11"/>
      <c r="KCC837" s="11"/>
      <c r="KCD837" s="11"/>
      <c r="KCE837" s="11"/>
      <c r="KCF837" s="11"/>
      <c r="KCG837" s="11"/>
      <c r="KCH837" s="11"/>
      <c r="KCI837" s="11"/>
      <c r="KCJ837" s="11"/>
      <c r="KCK837" s="11"/>
      <c r="KCL837" s="11"/>
      <c r="KCM837" s="11"/>
      <c r="KCN837" s="11"/>
      <c r="KCO837" s="11"/>
      <c r="KCP837" s="11"/>
      <c r="KCQ837" s="11"/>
      <c r="KCR837" s="11"/>
      <c r="KCS837" s="11"/>
      <c r="KCT837" s="11"/>
      <c r="KCU837" s="11"/>
      <c r="KCV837" s="11"/>
      <c r="KCW837" s="11"/>
      <c r="KCX837" s="11"/>
      <c r="KCY837" s="11"/>
      <c r="KCZ837" s="11"/>
      <c r="KDA837" s="11"/>
      <c r="KDB837" s="11"/>
      <c r="KDC837" s="11"/>
      <c r="KDD837" s="11"/>
      <c r="KDE837" s="11"/>
      <c r="KDF837" s="11"/>
      <c r="KDG837" s="11"/>
      <c r="KDH837" s="11"/>
      <c r="KDI837" s="11"/>
      <c r="KDJ837" s="11"/>
      <c r="KDK837" s="11"/>
      <c r="KDL837" s="11"/>
      <c r="KDM837" s="11"/>
      <c r="KDN837" s="11"/>
      <c r="KDO837" s="11"/>
      <c r="KDP837" s="11"/>
      <c r="KDQ837" s="11"/>
      <c r="KDR837" s="11"/>
      <c r="KDS837" s="11"/>
      <c r="KDT837" s="11"/>
      <c r="KDU837" s="11"/>
      <c r="KDV837" s="11"/>
      <c r="KDW837" s="11"/>
      <c r="KDX837" s="11"/>
      <c r="KDY837" s="11"/>
      <c r="KDZ837" s="11"/>
      <c r="KEA837" s="11"/>
      <c r="KEB837" s="11"/>
      <c r="KEC837" s="11"/>
      <c r="KED837" s="11"/>
      <c r="KEE837" s="11"/>
      <c r="KEF837" s="11"/>
      <c r="KEG837" s="11"/>
      <c r="KEH837" s="11"/>
      <c r="KEI837" s="11"/>
      <c r="KEJ837" s="11"/>
      <c r="KEK837" s="11"/>
      <c r="KEL837" s="11"/>
      <c r="KEM837" s="11"/>
      <c r="KEN837" s="11"/>
      <c r="KEO837" s="11"/>
      <c r="KEP837" s="11"/>
      <c r="KEQ837" s="11"/>
      <c r="KER837" s="11"/>
      <c r="KES837" s="11"/>
      <c r="KET837" s="11"/>
      <c r="KEU837" s="11"/>
      <c r="KEV837" s="11"/>
      <c r="KEW837" s="11"/>
      <c r="KEX837" s="11"/>
      <c r="KEY837" s="11"/>
      <c r="KEZ837" s="11"/>
      <c r="KFA837" s="11"/>
      <c r="KFB837" s="11"/>
      <c r="KFC837" s="11"/>
      <c r="KFD837" s="11"/>
      <c r="KFE837" s="11"/>
      <c r="KFF837" s="11"/>
      <c r="KFG837" s="11"/>
      <c r="KFH837" s="11"/>
      <c r="KFI837" s="11"/>
      <c r="KFJ837" s="11"/>
      <c r="KFK837" s="11"/>
      <c r="KFL837" s="11"/>
      <c r="KFM837" s="11"/>
      <c r="KFN837" s="11"/>
      <c r="KFO837" s="11"/>
      <c r="KFP837" s="11"/>
      <c r="KFQ837" s="11"/>
      <c r="KFR837" s="11"/>
      <c r="KFS837" s="11"/>
      <c r="KFT837" s="11"/>
      <c r="KFU837" s="11"/>
      <c r="KFV837" s="11"/>
      <c r="KFW837" s="11"/>
      <c r="KFX837" s="11"/>
      <c r="KFY837" s="11"/>
      <c r="KFZ837" s="11"/>
      <c r="KGA837" s="11"/>
      <c r="KGB837" s="11"/>
      <c r="KGC837" s="11"/>
      <c r="KGD837" s="11"/>
      <c r="KGE837" s="11"/>
      <c r="KGF837" s="11"/>
      <c r="KGG837" s="11"/>
      <c r="KGH837" s="11"/>
      <c r="KGI837" s="11"/>
      <c r="KGJ837" s="11"/>
      <c r="KGK837" s="11"/>
      <c r="KGL837" s="11"/>
      <c r="KGM837" s="11"/>
      <c r="KGN837" s="11"/>
      <c r="KGO837" s="11"/>
      <c r="KGP837" s="11"/>
      <c r="KGQ837" s="11"/>
      <c r="KGR837" s="11"/>
      <c r="KGS837" s="11"/>
      <c r="KGT837" s="11"/>
      <c r="KGU837" s="11"/>
      <c r="KGV837" s="11"/>
      <c r="KGW837" s="11"/>
      <c r="KGX837" s="11"/>
      <c r="KGY837" s="11"/>
      <c r="KGZ837" s="11"/>
      <c r="KHA837" s="11"/>
      <c r="KHB837" s="11"/>
      <c r="KHC837" s="11"/>
      <c r="KHD837" s="11"/>
      <c r="KHE837" s="11"/>
      <c r="KHF837" s="11"/>
      <c r="KHG837" s="11"/>
      <c r="KHH837" s="11"/>
      <c r="KHI837" s="11"/>
      <c r="KHJ837" s="11"/>
      <c r="KHK837" s="11"/>
      <c r="KHL837" s="11"/>
      <c r="KHM837" s="11"/>
      <c r="KHN837" s="11"/>
      <c r="KHO837" s="11"/>
      <c r="KHP837" s="11"/>
      <c r="KHQ837" s="11"/>
      <c r="KHR837" s="11"/>
      <c r="KHS837" s="11"/>
      <c r="KHT837" s="11"/>
      <c r="KHU837" s="11"/>
      <c r="KHV837" s="11"/>
      <c r="KHW837" s="11"/>
      <c r="KHX837" s="11"/>
      <c r="KHY837" s="11"/>
      <c r="KHZ837" s="11"/>
      <c r="KIA837" s="11"/>
      <c r="KIB837" s="11"/>
      <c r="KIC837" s="11"/>
      <c r="KID837" s="11"/>
      <c r="KIE837" s="11"/>
      <c r="KIF837" s="11"/>
      <c r="KIG837" s="11"/>
      <c r="KIH837" s="11"/>
      <c r="KII837" s="11"/>
      <c r="KIJ837" s="11"/>
      <c r="KIK837" s="11"/>
      <c r="KIL837" s="11"/>
      <c r="KIM837" s="11"/>
      <c r="KIN837" s="11"/>
      <c r="KIO837" s="11"/>
      <c r="KIP837" s="11"/>
      <c r="KIQ837" s="11"/>
      <c r="KIR837" s="11"/>
      <c r="KIS837" s="11"/>
      <c r="KIT837" s="11"/>
      <c r="KIU837" s="11"/>
      <c r="KIV837" s="11"/>
      <c r="KIW837" s="11"/>
      <c r="KIX837" s="11"/>
      <c r="KIY837" s="11"/>
      <c r="KIZ837" s="11"/>
      <c r="KJA837" s="11"/>
      <c r="KJB837" s="11"/>
      <c r="KJC837" s="11"/>
      <c r="KJD837" s="11"/>
      <c r="KJE837" s="11"/>
      <c r="KJF837" s="11"/>
      <c r="KJG837" s="11"/>
      <c r="KJH837" s="11"/>
      <c r="KJI837" s="11"/>
      <c r="KJJ837" s="11"/>
      <c r="KJK837" s="11"/>
      <c r="KJL837" s="11"/>
      <c r="KJM837" s="11"/>
      <c r="KJN837" s="11"/>
      <c r="KJO837" s="11"/>
      <c r="KJP837" s="11"/>
      <c r="KJQ837" s="11"/>
      <c r="KJR837" s="11"/>
      <c r="KJS837" s="11"/>
      <c r="KJT837" s="11"/>
      <c r="KJU837" s="11"/>
      <c r="KJV837" s="11"/>
      <c r="KJW837" s="11"/>
      <c r="KJX837" s="11"/>
      <c r="KJY837" s="11"/>
      <c r="KJZ837" s="11"/>
      <c r="KKA837" s="11"/>
      <c r="KKB837" s="11"/>
      <c r="KKC837" s="11"/>
      <c r="KKD837" s="11"/>
      <c r="KKE837" s="11"/>
      <c r="KKF837" s="11"/>
      <c r="KKG837" s="11"/>
      <c r="KKH837" s="11"/>
      <c r="KKI837" s="11"/>
      <c r="KKJ837" s="11"/>
      <c r="KKK837" s="11"/>
      <c r="KKL837" s="11"/>
      <c r="KKM837" s="11"/>
      <c r="KKN837" s="11"/>
      <c r="KKO837" s="11"/>
      <c r="KKP837" s="11"/>
      <c r="KKQ837" s="11"/>
      <c r="KKR837" s="11"/>
      <c r="KKS837" s="11"/>
      <c r="KKT837" s="11"/>
      <c r="KKU837" s="11"/>
      <c r="KKV837" s="11"/>
      <c r="KKW837" s="11"/>
      <c r="KKX837" s="11"/>
      <c r="KKY837" s="11"/>
      <c r="KKZ837" s="11"/>
      <c r="KLA837" s="11"/>
      <c r="KLB837" s="11"/>
      <c r="KLC837" s="11"/>
      <c r="KLD837" s="11"/>
      <c r="KLE837" s="11"/>
      <c r="KLF837" s="11"/>
      <c r="KLG837" s="11"/>
      <c r="KLH837" s="11"/>
      <c r="KLI837" s="11"/>
      <c r="KLJ837" s="11"/>
      <c r="KLK837" s="11"/>
      <c r="KLL837" s="11"/>
      <c r="KLM837" s="11"/>
      <c r="KLN837" s="11"/>
      <c r="KLO837" s="11"/>
      <c r="KLP837" s="11"/>
      <c r="KLQ837" s="11"/>
      <c r="KLR837" s="11"/>
      <c r="KLS837" s="11"/>
      <c r="KLT837" s="11"/>
      <c r="KLU837" s="11"/>
      <c r="KLV837" s="11"/>
      <c r="KLW837" s="11"/>
      <c r="KLX837" s="11"/>
      <c r="KLY837" s="11"/>
      <c r="KLZ837" s="11"/>
      <c r="KMA837" s="11"/>
      <c r="KMB837" s="11"/>
      <c r="KMC837" s="11"/>
      <c r="KMD837" s="11"/>
      <c r="KME837" s="11"/>
      <c r="KMF837" s="11"/>
      <c r="KMG837" s="11"/>
      <c r="KMH837" s="11"/>
      <c r="KMI837" s="11"/>
      <c r="KMJ837" s="11"/>
      <c r="KMK837" s="11"/>
      <c r="KML837" s="11"/>
      <c r="KMM837" s="11"/>
      <c r="KMN837" s="11"/>
      <c r="KMO837" s="11"/>
      <c r="KMP837" s="11"/>
      <c r="KMQ837" s="11"/>
      <c r="KMR837" s="11"/>
      <c r="KMS837" s="11"/>
      <c r="KMT837" s="11"/>
      <c r="KMU837" s="11"/>
      <c r="KMV837" s="11"/>
      <c r="KMW837" s="11"/>
      <c r="KMX837" s="11"/>
      <c r="KMY837" s="11"/>
      <c r="KMZ837" s="11"/>
      <c r="KNA837" s="11"/>
      <c r="KNB837" s="11"/>
      <c r="KNC837" s="11"/>
      <c r="KND837" s="11"/>
      <c r="KNE837" s="11"/>
      <c r="KNF837" s="11"/>
      <c r="KNG837" s="11"/>
      <c r="KNH837" s="11"/>
      <c r="KNI837" s="11"/>
      <c r="KNJ837" s="11"/>
      <c r="KNK837" s="11"/>
      <c r="KNL837" s="11"/>
      <c r="KNM837" s="11"/>
      <c r="KNN837" s="11"/>
      <c r="KNO837" s="11"/>
      <c r="KNP837" s="11"/>
      <c r="KNQ837" s="11"/>
      <c r="KNR837" s="11"/>
      <c r="KNS837" s="11"/>
      <c r="KNT837" s="11"/>
      <c r="KNU837" s="11"/>
      <c r="KNV837" s="11"/>
      <c r="KNW837" s="11"/>
      <c r="KNX837" s="11"/>
      <c r="KNY837" s="11"/>
      <c r="KNZ837" s="11"/>
      <c r="KOA837" s="11"/>
      <c r="KOB837" s="11"/>
      <c r="KOC837" s="11"/>
      <c r="KOD837" s="11"/>
      <c r="KOE837" s="11"/>
      <c r="KOF837" s="11"/>
      <c r="KOG837" s="11"/>
      <c r="KOH837" s="11"/>
      <c r="KOI837" s="11"/>
      <c r="KOJ837" s="11"/>
      <c r="KOK837" s="11"/>
      <c r="KOL837" s="11"/>
      <c r="KOM837" s="11"/>
      <c r="KON837" s="11"/>
      <c r="KOO837" s="11"/>
      <c r="KOP837" s="11"/>
      <c r="KOQ837" s="11"/>
      <c r="KOR837" s="11"/>
      <c r="KOS837" s="11"/>
      <c r="KOT837" s="11"/>
      <c r="KOU837" s="11"/>
      <c r="KOV837" s="11"/>
      <c r="KOW837" s="11"/>
      <c r="KOX837" s="11"/>
      <c r="KOY837" s="11"/>
      <c r="KOZ837" s="11"/>
      <c r="KPA837" s="11"/>
      <c r="KPB837" s="11"/>
      <c r="KPC837" s="11"/>
      <c r="KPD837" s="11"/>
      <c r="KPE837" s="11"/>
      <c r="KPF837" s="11"/>
      <c r="KPG837" s="11"/>
      <c r="KPH837" s="11"/>
      <c r="KPI837" s="11"/>
      <c r="KPJ837" s="11"/>
      <c r="KPK837" s="11"/>
      <c r="KPL837" s="11"/>
      <c r="KPM837" s="11"/>
      <c r="KPN837" s="11"/>
      <c r="KPO837" s="11"/>
      <c r="KPP837" s="11"/>
      <c r="KPQ837" s="11"/>
      <c r="KPR837" s="11"/>
      <c r="KPS837" s="11"/>
      <c r="KPT837" s="11"/>
      <c r="KPU837" s="11"/>
      <c r="KPV837" s="11"/>
      <c r="KPW837" s="11"/>
      <c r="KPX837" s="11"/>
      <c r="KPY837" s="11"/>
      <c r="KPZ837" s="11"/>
      <c r="KQA837" s="11"/>
      <c r="KQB837" s="11"/>
      <c r="KQC837" s="11"/>
      <c r="KQD837" s="11"/>
      <c r="KQE837" s="11"/>
      <c r="KQF837" s="11"/>
      <c r="KQG837" s="11"/>
      <c r="KQH837" s="11"/>
      <c r="KQI837" s="11"/>
      <c r="KQJ837" s="11"/>
      <c r="KQK837" s="11"/>
      <c r="KQL837" s="11"/>
      <c r="KQM837" s="11"/>
      <c r="KQN837" s="11"/>
      <c r="KQO837" s="11"/>
      <c r="KQP837" s="11"/>
      <c r="KQQ837" s="11"/>
      <c r="KQR837" s="11"/>
      <c r="KQS837" s="11"/>
      <c r="KQT837" s="11"/>
      <c r="KQU837" s="11"/>
      <c r="KQV837" s="11"/>
      <c r="KQW837" s="11"/>
      <c r="KQX837" s="11"/>
      <c r="KQY837" s="11"/>
      <c r="KQZ837" s="11"/>
      <c r="KRA837" s="11"/>
      <c r="KRB837" s="11"/>
      <c r="KRC837" s="11"/>
      <c r="KRD837" s="11"/>
      <c r="KRE837" s="11"/>
      <c r="KRF837" s="11"/>
      <c r="KRG837" s="11"/>
      <c r="KRH837" s="11"/>
      <c r="KRI837" s="11"/>
      <c r="KRJ837" s="11"/>
      <c r="KRK837" s="11"/>
      <c r="KRL837" s="11"/>
      <c r="KRM837" s="11"/>
      <c r="KRN837" s="11"/>
      <c r="KRO837" s="11"/>
      <c r="KRP837" s="11"/>
      <c r="KRQ837" s="11"/>
      <c r="KRR837" s="11"/>
      <c r="KRS837" s="11"/>
      <c r="KRT837" s="11"/>
      <c r="KRU837" s="11"/>
      <c r="KRV837" s="11"/>
      <c r="KRW837" s="11"/>
      <c r="KRX837" s="11"/>
      <c r="KRY837" s="11"/>
      <c r="KRZ837" s="11"/>
      <c r="KSA837" s="11"/>
      <c r="KSB837" s="11"/>
      <c r="KSC837" s="11"/>
      <c r="KSD837" s="11"/>
      <c r="KSE837" s="11"/>
      <c r="KSF837" s="11"/>
      <c r="KSG837" s="11"/>
      <c r="KSH837" s="11"/>
      <c r="KSI837" s="11"/>
      <c r="KSJ837" s="11"/>
      <c r="KSK837" s="11"/>
      <c r="KSL837" s="11"/>
      <c r="KSM837" s="11"/>
      <c r="KSN837" s="11"/>
      <c r="KSO837" s="11"/>
      <c r="KSP837" s="11"/>
      <c r="KSQ837" s="11"/>
      <c r="KSR837" s="11"/>
      <c r="KSS837" s="11"/>
      <c r="KST837" s="11"/>
      <c r="KSU837" s="11"/>
      <c r="KSV837" s="11"/>
      <c r="KSW837" s="11"/>
      <c r="KSX837" s="11"/>
      <c r="KSY837" s="11"/>
      <c r="KSZ837" s="11"/>
      <c r="KTA837" s="11"/>
      <c r="KTB837" s="11"/>
      <c r="KTC837" s="11"/>
      <c r="KTD837" s="11"/>
      <c r="KTE837" s="11"/>
      <c r="KTF837" s="11"/>
      <c r="KTG837" s="11"/>
      <c r="KTH837" s="11"/>
      <c r="KTI837" s="11"/>
      <c r="KTJ837" s="11"/>
      <c r="KTK837" s="11"/>
      <c r="KTL837" s="11"/>
      <c r="KTM837" s="11"/>
      <c r="KTN837" s="11"/>
      <c r="KTO837" s="11"/>
      <c r="KTP837" s="11"/>
      <c r="KTQ837" s="11"/>
      <c r="KTR837" s="11"/>
      <c r="KTS837" s="11"/>
      <c r="KTT837" s="11"/>
      <c r="KTU837" s="11"/>
      <c r="KTV837" s="11"/>
      <c r="KTW837" s="11"/>
      <c r="KTX837" s="11"/>
      <c r="KTY837" s="11"/>
      <c r="KTZ837" s="11"/>
      <c r="KUA837" s="11"/>
      <c r="KUB837" s="11"/>
      <c r="KUC837" s="11"/>
      <c r="KUD837" s="11"/>
      <c r="KUE837" s="11"/>
      <c r="KUF837" s="11"/>
      <c r="KUG837" s="11"/>
      <c r="KUH837" s="11"/>
      <c r="KUI837" s="11"/>
      <c r="KUJ837" s="11"/>
      <c r="KUK837" s="11"/>
      <c r="KUL837" s="11"/>
      <c r="KUM837" s="11"/>
      <c r="KUN837" s="11"/>
      <c r="KUO837" s="11"/>
      <c r="KUP837" s="11"/>
      <c r="KUQ837" s="11"/>
      <c r="KUR837" s="11"/>
      <c r="KUS837" s="11"/>
      <c r="KUT837" s="11"/>
      <c r="KUU837" s="11"/>
      <c r="KUV837" s="11"/>
      <c r="KUW837" s="11"/>
      <c r="KUX837" s="11"/>
      <c r="KUY837" s="11"/>
      <c r="KUZ837" s="11"/>
      <c r="KVA837" s="11"/>
      <c r="KVB837" s="11"/>
      <c r="KVC837" s="11"/>
      <c r="KVD837" s="11"/>
      <c r="KVE837" s="11"/>
      <c r="KVF837" s="11"/>
      <c r="KVG837" s="11"/>
      <c r="KVH837" s="11"/>
      <c r="KVI837" s="11"/>
      <c r="KVJ837" s="11"/>
      <c r="KVK837" s="11"/>
      <c r="KVL837" s="11"/>
      <c r="KVM837" s="11"/>
      <c r="KVN837" s="11"/>
      <c r="KVO837" s="11"/>
      <c r="KVP837" s="11"/>
      <c r="KVQ837" s="11"/>
      <c r="KVR837" s="11"/>
      <c r="KVS837" s="11"/>
      <c r="KVT837" s="11"/>
      <c r="KVU837" s="11"/>
      <c r="KVV837" s="11"/>
      <c r="KVW837" s="11"/>
      <c r="KVX837" s="11"/>
      <c r="KVY837" s="11"/>
      <c r="KVZ837" s="11"/>
      <c r="KWA837" s="11"/>
      <c r="KWB837" s="11"/>
      <c r="KWC837" s="11"/>
      <c r="KWD837" s="11"/>
      <c r="KWE837" s="11"/>
      <c r="KWF837" s="11"/>
      <c r="KWG837" s="11"/>
      <c r="KWH837" s="11"/>
      <c r="KWI837" s="11"/>
      <c r="KWJ837" s="11"/>
      <c r="KWK837" s="11"/>
      <c r="KWL837" s="11"/>
      <c r="KWM837" s="11"/>
      <c r="KWN837" s="11"/>
      <c r="KWO837" s="11"/>
      <c r="KWP837" s="11"/>
      <c r="KWQ837" s="11"/>
      <c r="KWR837" s="11"/>
      <c r="KWS837" s="11"/>
      <c r="KWT837" s="11"/>
      <c r="KWU837" s="11"/>
      <c r="KWV837" s="11"/>
      <c r="KWW837" s="11"/>
      <c r="KWX837" s="11"/>
      <c r="KWY837" s="11"/>
      <c r="KWZ837" s="11"/>
      <c r="KXA837" s="11"/>
      <c r="KXB837" s="11"/>
      <c r="KXC837" s="11"/>
      <c r="KXD837" s="11"/>
      <c r="KXE837" s="11"/>
      <c r="KXF837" s="11"/>
      <c r="KXG837" s="11"/>
      <c r="KXH837" s="11"/>
      <c r="KXI837" s="11"/>
      <c r="KXJ837" s="11"/>
      <c r="KXK837" s="11"/>
      <c r="KXL837" s="11"/>
      <c r="KXM837" s="11"/>
      <c r="KXN837" s="11"/>
      <c r="KXO837" s="11"/>
      <c r="KXP837" s="11"/>
      <c r="KXQ837" s="11"/>
      <c r="KXR837" s="11"/>
      <c r="KXS837" s="11"/>
      <c r="KXT837" s="11"/>
      <c r="KXU837" s="11"/>
      <c r="KXV837" s="11"/>
      <c r="KXW837" s="11"/>
      <c r="KXX837" s="11"/>
      <c r="KXY837" s="11"/>
      <c r="KXZ837" s="11"/>
      <c r="KYA837" s="11"/>
      <c r="KYB837" s="11"/>
      <c r="KYC837" s="11"/>
      <c r="KYD837" s="11"/>
      <c r="KYE837" s="11"/>
      <c r="KYF837" s="11"/>
      <c r="KYG837" s="11"/>
      <c r="KYH837" s="11"/>
      <c r="KYI837" s="11"/>
      <c r="KYJ837" s="11"/>
      <c r="KYK837" s="11"/>
      <c r="KYL837" s="11"/>
      <c r="KYM837" s="11"/>
      <c r="KYN837" s="11"/>
      <c r="KYO837" s="11"/>
      <c r="KYP837" s="11"/>
      <c r="KYQ837" s="11"/>
      <c r="KYR837" s="11"/>
      <c r="KYS837" s="11"/>
      <c r="KYT837" s="11"/>
      <c r="KYU837" s="11"/>
      <c r="KYV837" s="11"/>
      <c r="KYW837" s="11"/>
      <c r="KYX837" s="11"/>
      <c r="KYY837" s="11"/>
      <c r="KYZ837" s="11"/>
      <c r="KZA837" s="11"/>
      <c r="KZB837" s="11"/>
      <c r="KZC837" s="11"/>
      <c r="KZD837" s="11"/>
      <c r="KZE837" s="11"/>
      <c r="KZF837" s="11"/>
      <c r="KZG837" s="11"/>
      <c r="KZH837" s="11"/>
      <c r="KZI837" s="11"/>
      <c r="KZJ837" s="11"/>
      <c r="KZK837" s="11"/>
      <c r="KZL837" s="11"/>
      <c r="KZM837" s="11"/>
      <c r="KZN837" s="11"/>
      <c r="KZO837" s="11"/>
      <c r="KZP837" s="11"/>
      <c r="KZQ837" s="11"/>
      <c r="KZR837" s="11"/>
      <c r="KZS837" s="11"/>
      <c r="KZT837" s="11"/>
      <c r="KZU837" s="11"/>
      <c r="KZV837" s="11"/>
      <c r="KZW837" s="11"/>
      <c r="KZX837" s="11"/>
      <c r="KZY837" s="11"/>
      <c r="KZZ837" s="11"/>
      <c r="LAA837" s="11"/>
      <c r="LAB837" s="11"/>
      <c r="LAC837" s="11"/>
      <c r="LAD837" s="11"/>
      <c r="LAE837" s="11"/>
      <c r="LAF837" s="11"/>
      <c r="LAG837" s="11"/>
      <c r="LAH837" s="11"/>
      <c r="LAI837" s="11"/>
      <c r="LAJ837" s="11"/>
      <c r="LAK837" s="11"/>
      <c r="LAL837" s="11"/>
      <c r="LAM837" s="11"/>
      <c r="LAN837" s="11"/>
      <c r="LAO837" s="11"/>
      <c r="LAP837" s="11"/>
      <c r="LAQ837" s="11"/>
      <c r="LAR837" s="11"/>
      <c r="LAS837" s="11"/>
      <c r="LAT837" s="11"/>
      <c r="LAU837" s="11"/>
      <c r="LAV837" s="11"/>
      <c r="LAW837" s="11"/>
      <c r="LAX837" s="11"/>
      <c r="LAY837" s="11"/>
      <c r="LAZ837" s="11"/>
      <c r="LBA837" s="11"/>
      <c r="LBB837" s="11"/>
      <c r="LBC837" s="11"/>
      <c r="LBD837" s="11"/>
      <c r="LBE837" s="11"/>
      <c r="LBF837" s="11"/>
      <c r="LBG837" s="11"/>
      <c r="LBH837" s="11"/>
      <c r="LBI837" s="11"/>
      <c r="LBJ837" s="11"/>
      <c r="LBK837" s="11"/>
      <c r="LBL837" s="11"/>
      <c r="LBM837" s="11"/>
      <c r="LBN837" s="11"/>
      <c r="LBO837" s="11"/>
      <c r="LBP837" s="11"/>
      <c r="LBQ837" s="11"/>
      <c r="LBR837" s="11"/>
      <c r="LBS837" s="11"/>
      <c r="LBT837" s="11"/>
      <c r="LBU837" s="11"/>
      <c r="LBV837" s="11"/>
      <c r="LBW837" s="11"/>
      <c r="LBX837" s="11"/>
      <c r="LBY837" s="11"/>
      <c r="LBZ837" s="11"/>
      <c r="LCA837" s="11"/>
      <c r="LCB837" s="11"/>
      <c r="LCC837" s="11"/>
      <c r="LCD837" s="11"/>
      <c r="LCE837" s="11"/>
      <c r="LCF837" s="11"/>
      <c r="LCG837" s="11"/>
      <c r="LCH837" s="11"/>
      <c r="LCI837" s="11"/>
      <c r="LCJ837" s="11"/>
      <c r="LCK837" s="11"/>
      <c r="LCL837" s="11"/>
      <c r="LCM837" s="11"/>
      <c r="LCN837" s="11"/>
      <c r="LCO837" s="11"/>
      <c r="LCP837" s="11"/>
      <c r="LCQ837" s="11"/>
      <c r="LCR837" s="11"/>
      <c r="LCS837" s="11"/>
      <c r="LCT837" s="11"/>
      <c r="LCU837" s="11"/>
      <c r="LCV837" s="11"/>
      <c r="LCW837" s="11"/>
      <c r="LCX837" s="11"/>
      <c r="LCY837" s="11"/>
      <c r="LCZ837" s="11"/>
      <c r="LDA837" s="11"/>
      <c r="LDB837" s="11"/>
      <c r="LDC837" s="11"/>
      <c r="LDD837" s="11"/>
      <c r="LDE837" s="11"/>
      <c r="LDF837" s="11"/>
      <c r="LDG837" s="11"/>
      <c r="LDH837" s="11"/>
      <c r="LDI837" s="11"/>
      <c r="LDJ837" s="11"/>
      <c r="LDK837" s="11"/>
      <c r="LDL837" s="11"/>
      <c r="LDM837" s="11"/>
      <c r="LDN837" s="11"/>
      <c r="LDO837" s="11"/>
      <c r="LDP837" s="11"/>
      <c r="LDQ837" s="11"/>
      <c r="LDR837" s="11"/>
      <c r="LDS837" s="11"/>
      <c r="LDT837" s="11"/>
      <c r="LDU837" s="11"/>
      <c r="LDV837" s="11"/>
      <c r="LDW837" s="11"/>
      <c r="LDX837" s="11"/>
      <c r="LDY837" s="11"/>
      <c r="LDZ837" s="11"/>
      <c r="LEA837" s="11"/>
      <c r="LEB837" s="11"/>
      <c r="LEC837" s="11"/>
      <c r="LED837" s="11"/>
      <c r="LEE837" s="11"/>
      <c r="LEF837" s="11"/>
      <c r="LEG837" s="11"/>
      <c r="LEH837" s="11"/>
      <c r="LEI837" s="11"/>
      <c r="LEJ837" s="11"/>
      <c r="LEK837" s="11"/>
      <c r="LEL837" s="11"/>
      <c r="LEM837" s="11"/>
      <c r="LEN837" s="11"/>
      <c r="LEO837" s="11"/>
      <c r="LEP837" s="11"/>
      <c r="LEQ837" s="11"/>
      <c r="LER837" s="11"/>
      <c r="LES837" s="11"/>
      <c r="LET837" s="11"/>
      <c r="LEU837" s="11"/>
      <c r="LEV837" s="11"/>
      <c r="LEW837" s="11"/>
      <c r="LEX837" s="11"/>
      <c r="LEY837" s="11"/>
      <c r="LEZ837" s="11"/>
      <c r="LFA837" s="11"/>
      <c r="LFB837" s="11"/>
      <c r="LFC837" s="11"/>
      <c r="LFD837" s="11"/>
      <c r="LFE837" s="11"/>
      <c r="LFF837" s="11"/>
      <c r="LFG837" s="11"/>
      <c r="LFH837" s="11"/>
      <c r="LFI837" s="11"/>
      <c r="LFJ837" s="11"/>
      <c r="LFK837" s="11"/>
      <c r="LFL837" s="11"/>
      <c r="LFM837" s="11"/>
      <c r="LFN837" s="11"/>
      <c r="LFO837" s="11"/>
      <c r="LFP837" s="11"/>
      <c r="LFQ837" s="11"/>
      <c r="LFR837" s="11"/>
      <c r="LFS837" s="11"/>
      <c r="LFT837" s="11"/>
      <c r="LFU837" s="11"/>
      <c r="LFV837" s="11"/>
      <c r="LFW837" s="11"/>
      <c r="LFX837" s="11"/>
      <c r="LFY837" s="11"/>
      <c r="LFZ837" s="11"/>
      <c r="LGA837" s="11"/>
      <c r="LGB837" s="11"/>
      <c r="LGC837" s="11"/>
      <c r="LGD837" s="11"/>
      <c r="LGE837" s="11"/>
      <c r="LGF837" s="11"/>
      <c r="LGG837" s="11"/>
      <c r="LGH837" s="11"/>
      <c r="LGI837" s="11"/>
      <c r="LGJ837" s="11"/>
      <c r="LGK837" s="11"/>
      <c r="LGL837" s="11"/>
      <c r="LGM837" s="11"/>
      <c r="LGN837" s="11"/>
      <c r="LGO837" s="11"/>
      <c r="LGP837" s="11"/>
      <c r="LGQ837" s="11"/>
      <c r="LGR837" s="11"/>
      <c r="LGS837" s="11"/>
      <c r="LGT837" s="11"/>
      <c r="LGU837" s="11"/>
      <c r="LGV837" s="11"/>
      <c r="LGW837" s="11"/>
      <c r="LGX837" s="11"/>
      <c r="LGY837" s="11"/>
      <c r="LGZ837" s="11"/>
      <c r="LHA837" s="11"/>
      <c r="LHB837" s="11"/>
      <c r="LHC837" s="11"/>
      <c r="LHD837" s="11"/>
      <c r="LHE837" s="11"/>
      <c r="LHF837" s="11"/>
      <c r="LHG837" s="11"/>
      <c r="LHH837" s="11"/>
      <c r="LHI837" s="11"/>
      <c r="LHJ837" s="11"/>
      <c r="LHK837" s="11"/>
      <c r="LHL837" s="11"/>
      <c r="LHM837" s="11"/>
      <c r="LHN837" s="11"/>
      <c r="LHO837" s="11"/>
      <c r="LHP837" s="11"/>
      <c r="LHQ837" s="11"/>
      <c r="LHR837" s="11"/>
      <c r="LHS837" s="11"/>
      <c r="LHT837" s="11"/>
      <c r="LHU837" s="11"/>
      <c r="LHV837" s="11"/>
      <c r="LHW837" s="11"/>
      <c r="LHX837" s="11"/>
      <c r="LHY837" s="11"/>
      <c r="LHZ837" s="11"/>
      <c r="LIA837" s="11"/>
      <c r="LIB837" s="11"/>
      <c r="LIC837" s="11"/>
      <c r="LID837" s="11"/>
      <c r="LIE837" s="11"/>
      <c r="LIF837" s="11"/>
      <c r="LIG837" s="11"/>
      <c r="LIH837" s="11"/>
      <c r="LII837" s="11"/>
      <c r="LIJ837" s="11"/>
      <c r="LIK837" s="11"/>
      <c r="LIL837" s="11"/>
      <c r="LIM837" s="11"/>
      <c r="LIN837" s="11"/>
      <c r="LIO837" s="11"/>
      <c r="LIP837" s="11"/>
      <c r="LIQ837" s="11"/>
      <c r="LIR837" s="11"/>
      <c r="LIS837" s="11"/>
      <c r="LIT837" s="11"/>
      <c r="LIU837" s="11"/>
      <c r="LIV837" s="11"/>
      <c r="LIW837" s="11"/>
      <c r="LIX837" s="11"/>
      <c r="LIY837" s="11"/>
      <c r="LIZ837" s="11"/>
      <c r="LJA837" s="11"/>
      <c r="LJB837" s="11"/>
      <c r="LJC837" s="11"/>
      <c r="LJD837" s="11"/>
      <c r="LJE837" s="11"/>
      <c r="LJF837" s="11"/>
      <c r="LJG837" s="11"/>
      <c r="LJH837" s="11"/>
      <c r="LJI837" s="11"/>
      <c r="LJJ837" s="11"/>
      <c r="LJK837" s="11"/>
      <c r="LJL837" s="11"/>
      <c r="LJM837" s="11"/>
      <c r="LJN837" s="11"/>
      <c r="LJO837" s="11"/>
      <c r="LJP837" s="11"/>
      <c r="LJQ837" s="11"/>
      <c r="LJR837" s="11"/>
      <c r="LJS837" s="11"/>
      <c r="LJT837" s="11"/>
      <c r="LJU837" s="11"/>
      <c r="LJV837" s="11"/>
      <c r="LJW837" s="11"/>
      <c r="LJX837" s="11"/>
      <c r="LJY837" s="11"/>
      <c r="LJZ837" s="11"/>
      <c r="LKA837" s="11"/>
      <c r="LKB837" s="11"/>
      <c r="LKC837" s="11"/>
      <c r="LKD837" s="11"/>
      <c r="LKE837" s="11"/>
      <c r="LKF837" s="11"/>
      <c r="LKG837" s="11"/>
      <c r="LKH837" s="11"/>
      <c r="LKI837" s="11"/>
      <c r="LKJ837" s="11"/>
      <c r="LKK837" s="11"/>
      <c r="LKL837" s="11"/>
      <c r="LKM837" s="11"/>
      <c r="LKN837" s="11"/>
      <c r="LKO837" s="11"/>
      <c r="LKP837" s="11"/>
      <c r="LKQ837" s="11"/>
      <c r="LKR837" s="11"/>
      <c r="LKS837" s="11"/>
      <c r="LKT837" s="11"/>
      <c r="LKU837" s="11"/>
      <c r="LKV837" s="11"/>
      <c r="LKW837" s="11"/>
      <c r="LKX837" s="11"/>
      <c r="LKY837" s="11"/>
      <c r="LKZ837" s="11"/>
      <c r="LLA837" s="11"/>
      <c r="LLB837" s="11"/>
      <c r="LLC837" s="11"/>
      <c r="LLD837" s="11"/>
      <c r="LLE837" s="11"/>
      <c r="LLF837" s="11"/>
      <c r="LLG837" s="11"/>
      <c r="LLH837" s="11"/>
      <c r="LLI837" s="11"/>
      <c r="LLJ837" s="11"/>
      <c r="LLK837" s="11"/>
      <c r="LLL837" s="11"/>
      <c r="LLM837" s="11"/>
      <c r="LLN837" s="11"/>
      <c r="LLO837" s="11"/>
      <c r="LLP837" s="11"/>
      <c r="LLQ837" s="11"/>
      <c r="LLR837" s="11"/>
      <c r="LLS837" s="11"/>
      <c r="LLT837" s="11"/>
      <c r="LLU837" s="11"/>
      <c r="LLV837" s="11"/>
      <c r="LLW837" s="11"/>
      <c r="LLX837" s="11"/>
      <c r="LLY837" s="11"/>
      <c r="LLZ837" s="11"/>
      <c r="LMA837" s="11"/>
      <c r="LMB837" s="11"/>
      <c r="LMC837" s="11"/>
      <c r="LMD837" s="11"/>
      <c r="LME837" s="11"/>
      <c r="LMF837" s="11"/>
      <c r="LMG837" s="11"/>
      <c r="LMH837" s="11"/>
      <c r="LMI837" s="11"/>
      <c r="LMJ837" s="11"/>
      <c r="LMK837" s="11"/>
      <c r="LML837" s="11"/>
      <c r="LMM837" s="11"/>
      <c r="LMN837" s="11"/>
      <c r="LMO837" s="11"/>
      <c r="LMP837" s="11"/>
      <c r="LMQ837" s="11"/>
      <c r="LMR837" s="11"/>
      <c r="LMS837" s="11"/>
      <c r="LMT837" s="11"/>
      <c r="LMU837" s="11"/>
      <c r="LMV837" s="11"/>
      <c r="LMW837" s="11"/>
      <c r="LMX837" s="11"/>
      <c r="LMY837" s="11"/>
      <c r="LMZ837" s="11"/>
      <c r="LNA837" s="11"/>
      <c r="LNB837" s="11"/>
      <c r="LNC837" s="11"/>
      <c r="LND837" s="11"/>
      <c r="LNE837" s="11"/>
      <c r="LNF837" s="11"/>
      <c r="LNG837" s="11"/>
      <c r="LNH837" s="11"/>
      <c r="LNI837" s="11"/>
      <c r="LNJ837" s="11"/>
      <c r="LNK837" s="11"/>
      <c r="LNL837" s="11"/>
      <c r="LNM837" s="11"/>
      <c r="LNN837" s="11"/>
      <c r="LNO837" s="11"/>
      <c r="LNP837" s="11"/>
      <c r="LNQ837" s="11"/>
      <c r="LNR837" s="11"/>
      <c r="LNS837" s="11"/>
      <c r="LNT837" s="11"/>
      <c r="LNU837" s="11"/>
      <c r="LNV837" s="11"/>
      <c r="LNW837" s="11"/>
      <c r="LNX837" s="11"/>
      <c r="LNY837" s="11"/>
      <c r="LNZ837" s="11"/>
      <c r="LOA837" s="11"/>
      <c r="LOB837" s="11"/>
      <c r="LOC837" s="11"/>
      <c r="LOD837" s="11"/>
      <c r="LOE837" s="11"/>
      <c r="LOF837" s="11"/>
      <c r="LOG837" s="11"/>
      <c r="LOH837" s="11"/>
      <c r="LOI837" s="11"/>
      <c r="LOJ837" s="11"/>
      <c r="LOK837" s="11"/>
      <c r="LOL837" s="11"/>
      <c r="LOM837" s="11"/>
      <c r="LON837" s="11"/>
      <c r="LOO837" s="11"/>
      <c r="LOP837" s="11"/>
      <c r="LOQ837" s="11"/>
      <c r="LOR837" s="11"/>
      <c r="LOS837" s="11"/>
      <c r="LOT837" s="11"/>
      <c r="LOU837" s="11"/>
      <c r="LOV837" s="11"/>
      <c r="LOW837" s="11"/>
      <c r="LOX837" s="11"/>
      <c r="LOY837" s="11"/>
      <c r="LOZ837" s="11"/>
      <c r="LPA837" s="11"/>
      <c r="LPB837" s="11"/>
      <c r="LPC837" s="11"/>
      <c r="LPD837" s="11"/>
      <c r="LPE837" s="11"/>
      <c r="LPF837" s="11"/>
      <c r="LPG837" s="11"/>
      <c r="LPH837" s="11"/>
      <c r="LPI837" s="11"/>
      <c r="LPJ837" s="11"/>
      <c r="LPK837" s="11"/>
      <c r="LPL837" s="11"/>
      <c r="LPM837" s="11"/>
      <c r="LPN837" s="11"/>
      <c r="LPO837" s="11"/>
      <c r="LPP837" s="11"/>
      <c r="LPQ837" s="11"/>
      <c r="LPR837" s="11"/>
      <c r="LPS837" s="11"/>
      <c r="LPT837" s="11"/>
      <c r="LPU837" s="11"/>
      <c r="LPV837" s="11"/>
      <c r="LPW837" s="11"/>
      <c r="LPX837" s="11"/>
      <c r="LPY837" s="11"/>
      <c r="LPZ837" s="11"/>
      <c r="LQA837" s="11"/>
      <c r="LQB837" s="11"/>
      <c r="LQC837" s="11"/>
      <c r="LQD837" s="11"/>
      <c r="LQE837" s="11"/>
      <c r="LQF837" s="11"/>
      <c r="LQG837" s="11"/>
      <c r="LQH837" s="11"/>
      <c r="LQI837" s="11"/>
      <c r="LQJ837" s="11"/>
      <c r="LQK837" s="11"/>
      <c r="LQL837" s="11"/>
      <c r="LQM837" s="11"/>
      <c r="LQN837" s="11"/>
      <c r="LQO837" s="11"/>
      <c r="LQP837" s="11"/>
      <c r="LQQ837" s="11"/>
      <c r="LQR837" s="11"/>
      <c r="LQS837" s="11"/>
      <c r="LQT837" s="11"/>
      <c r="LQU837" s="11"/>
      <c r="LQV837" s="11"/>
      <c r="LQW837" s="11"/>
      <c r="LQX837" s="11"/>
      <c r="LQY837" s="11"/>
      <c r="LQZ837" s="11"/>
      <c r="LRA837" s="11"/>
      <c r="LRB837" s="11"/>
      <c r="LRC837" s="11"/>
      <c r="LRD837" s="11"/>
      <c r="LRE837" s="11"/>
      <c r="LRF837" s="11"/>
      <c r="LRG837" s="11"/>
      <c r="LRH837" s="11"/>
      <c r="LRI837" s="11"/>
      <c r="LRJ837" s="11"/>
      <c r="LRK837" s="11"/>
      <c r="LRL837" s="11"/>
      <c r="LRM837" s="11"/>
      <c r="LRN837" s="11"/>
      <c r="LRO837" s="11"/>
      <c r="LRP837" s="11"/>
      <c r="LRQ837" s="11"/>
      <c r="LRR837" s="11"/>
      <c r="LRS837" s="11"/>
      <c r="LRT837" s="11"/>
      <c r="LRU837" s="11"/>
      <c r="LRV837" s="11"/>
      <c r="LRW837" s="11"/>
      <c r="LRX837" s="11"/>
      <c r="LRY837" s="11"/>
      <c r="LRZ837" s="11"/>
      <c r="LSA837" s="11"/>
      <c r="LSB837" s="11"/>
      <c r="LSC837" s="11"/>
      <c r="LSD837" s="11"/>
      <c r="LSE837" s="11"/>
      <c r="LSF837" s="11"/>
      <c r="LSG837" s="11"/>
      <c r="LSH837" s="11"/>
      <c r="LSI837" s="11"/>
      <c r="LSJ837" s="11"/>
      <c r="LSK837" s="11"/>
      <c r="LSL837" s="11"/>
      <c r="LSM837" s="11"/>
      <c r="LSN837" s="11"/>
      <c r="LSO837" s="11"/>
      <c r="LSP837" s="11"/>
      <c r="LSQ837" s="11"/>
      <c r="LSR837" s="11"/>
      <c r="LSS837" s="11"/>
      <c r="LST837" s="11"/>
      <c r="LSU837" s="11"/>
      <c r="LSV837" s="11"/>
      <c r="LSW837" s="11"/>
      <c r="LSX837" s="11"/>
      <c r="LSY837" s="11"/>
      <c r="LSZ837" s="11"/>
      <c r="LTA837" s="11"/>
      <c r="LTB837" s="11"/>
      <c r="LTC837" s="11"/>
      <c r="LTD837" s="11"/>
      <c r="LTE837" s="11"/>
      <c r="LTF837" s="11"/>
      <c r="LTG837" s="11"/>
      <c r="LTH837" s="11"/>
      <c r="LTI837" s="11"/>
      <c r="LTJ837" s="11"/>
      <c r="LTK837" s="11"/>
      <c r="LTL837" s="11"/>
      <c r="LTM837" s="11"/>
      <c r="LTN837" s="11"/>
      <c r="LTO837" s="11"/>
      <c r="LTP837" s="11"/>
      <c r="LTQ837" s="11"/>
      <c r="LTR837" s="11"/>
      <c r="LTS837" s="11"/>
      <c r="LTT837" s="11"/>
      <c r="LTU837" s="11"/>
      <c r="LTV837" s="11"/>
      <c r="LTW837" s="11"/>
      <c r="LTX837" s="11"/>
      <c r="LTY837" s="11"/>
      <c r="LTZ837" s="11"/>
      <c r="LUA837" s="11"/>
      <c r="LUB837" s="11"/>
      <c r="LUC837" s="11"/>
      <c r="LUD837" s="11"/>
      <c r="LUE837" s="11"/>
      <c r="LUF837" s="11"/>
      <c r="LUG837" s="11"/>
      <c r="LUH837" s="11"/>
      <c r="LUI837" s="11"/>
      <c r="LUJ837" s="11"/>
      <c r="LUK837" s="11"/>
      <c r="LUL837" s="11"/>
      <c r="LUM837" s="11"/>
      <c r="LUN837" s="11"/>
      <c r="LUO837" s="11"/>
      <c r="LUP837" s="11"/>
      <c r="LUQ837" s="11"/>
      <c r="LUR837" s="11"/>
      <c r="LUS837" s="11"/>
      <c r="LUT837" s="11"/>
      <c r="LUU837" s="11"/>
      <c r="LUV837" s="11"/>
      <c r="LUW837" s="11"/>
      <c r="LUX837" s="11"/>
      <c r="LUY837" s="11"/>
      <c r="LUZ837" s="11"/>
      <c r="LVA837" s="11"/>
      <c r="LVB837" s="11"/>
      <c r="LVC837" s="11"/>
      <c r="LVD837" s="11"/>
      <c r="LVE837" s="11"/>
      <c r="LVF837" s="11"/>
      <c r="LVG837" s="11"/>
      <c r="LVH837" s="11"/>
      <c r="LVI837" s="11"/>
      <c r="LVJ837" s="11"/>
      <c r="LVK837" s="11"/>
      <c r="LVL837" s="11"/>
      <c r="LVM837" s="11"/>
      <c r="LVN837" s="11"/>
      <c r="LVO837" s="11"/>
      <c r="LVP837" s="11"/>
      <c r="LVQ837" s="11"/>
      <c r="LVR837" s="11"/>
      <c r="LVS837" s="11"/>
      <c r="LVT837" s="11"/>
      <c r="LVU837" s="11"/>
      <c r="LVV837" s="11"/>
      <c r="LVW837" s="11"/>
      <c r="LVX837" s="11"/>
      <c r="LVY837" s="11"/>
      <c r="LVZ837" s="11"/>
      <c r="LWA837" s="11"/>
      <c r="LWB837" s="11"/>
      <c r="LWC837" s="11"/>
      <c r="LWD837" s="11"/>
      <c r="LWE837" s="11"/>
      <c r="LWF837" s="11"/>
      <c r="LWG837" s="11"/>
      <c r="LWH837" s="11"/>
      <c r="LWI837" s="11"/>
      <c r="LWJ837" s="11"/>
      <c r="LWK837" s="11"/>
      <c r="LWL837" s="11"/>
      <c r="LWM837" s="11"/>
      <c r="LWN837" s="11"/>
      <c r="LWO837" s="11"/>
      <c r="LWP837" s="11"/>
      <c r="LWQ837" s="11"/>
      <c r="LWR837" s="11"/>
      <c r="LWS837" s="11"/>
      <c r="LWT837" s="11"/>
      <c r="LWU837" s="11"/>
      <c r="LWV837" s="11"/>
      <c r="LWW837" s="11"/>
      <c r="LWX837" s="11"/>
      <c r="LWY837" s="11"/>
      <c r="LWZ837" s="11"/>
      <c r="LXA837" s="11"/>
      <c r="LXB837" s="11"/>
      <c r="LXC837" s="11"/>
      <c r="LXD837" s="11"/>
      <c r="LXE837" s="11"/>
      <c r="LXF837" s="11"/>
      <c r="LXG837" s="11"/>
      <c r="LXH837" s="11"/>
      <c r="LXI837" s="11"/>
      <c r="LXJ837" s="11"/>
      <c r="LXK837" s="11"/>
      <c r="LXL837" s="11"/>
      <c r="LXM837" s="11"/>
      <c r="LXN837" s="11"/>
      <c r="LXO837" s="11"/>
      <c r="LXP837" s="11"/>
      <c r="LXQ837" s="11"/>
      <c r="LXR837" s="11"/>
      <c r="LXS837" s="11"/>
      <c r="LXT837" s="11"/>
      <c r="LXU837" s="11"/>
      <c r="LXV837" s="11"/>
      <c r="LXW837" s="11"/>
      <c r="LXX837" s="11"/>
      <c r="LXY837" s="11"/>
      <c r="LXZ837" s="11"/>
      <c r="LYA837" s="11"/>
      <c r="LYB837" s="11"/>
      <c r="LYC837" s="11"/>
      <c r="LYD837" s="11"/>
      <c r="LYE837" s="11"/>
      <c r="LYF837" s="11"/>
      <c r="LYG837" s="11"/>
      <c r="LYH837" s="11"/>
      <c r="LYI837" s="11"/>
      <c r="LYJ837" s="11"/>
      <c r="LYK837" s="11"/>
      <c r="LYL837" s="11"/>
      <c r="LYM837" s="11"/>
      <c r="LYN837" s="11"/>
      <c r="LYO837" s="11"/>
      <c r="LYP837" s="11"/>
      <c r="LYQ837" s="11"/>
      <c r="LYR837" s="11"/>
      <c r="LYS837" s="11"/>
      <c r="LYT837" s="11"/>
      <c r="LYU837" s="11"/>
      <c r="LYV837" s="11"/>
      <c r="LYW837" s="11"/>
      <c r="LYX837" s="11"/>
      <c r="LYY837" s="11"/>
      <c r="LYZ837" s="11"/>
      <c r="LZA837" s="11"/>
      <c r="LZB837" s="11"/>
      <c r="LZC837" s="11"/>
      <c r="LZD837" s="11"/>
      <c r="LZE837" s="11"/>
      <c r="LZF837" s="11"/>
      <c r="LZG837" s="11"/>
      <c r="LZH837" s="11"/>
      <c r="LZI837" s="11"/>
      <c r="LZJ837" s="11"/>
      <c r="LZK837" s="11"/>
      <c r="LZL837" s="11"/>
      <c r="LZM837" s="11"/>
      <c r="LZN837" s="11"/>
      <c r="LZO837" s="11"/>
      <c r="LZP837" s="11"/>
      <c r="LZQ837" s="11"/>
      <c r="LZR837" s="11"/>
      <c r="LZS837" s="11"/>
      <c r="LZT837" s="11"/>
      <c r="LZU837" s="11"/>
      <c r="LZV837" s="11"/>
      <c r="LZW837" s="11"/>
      <c r="LZX837" s="11"/>
      <c r="LZY837" s="11"/>
      <c r="LZZ837" s="11"/>
      <c r="MAA837" s="11"/>
      <c r="MAB837" s="11"/>
      <c r="MAC837" s="11"/>
      <c r="MAD837" s="11"/>
      <c r="MAE837" s="11"/>
      <c r="MAF837" s="11"/>
      <c r="MAG837" s="11"/>
      <c r="MAH837" s="11"/>
      <c r="MAI837" s="11"/>
      <c r="MAJ837" s="11"/>
      <c r="MAK837" s="11"/>
      <c r="MAL837" s="11"/>
      <c r="MAM837" s="11"/>
      <c r="MAN837" s="11"/>
      <c r="MAO837" s="11"/>
      <c r="MAP837" s="11"/>
      <c r="MAQ837" s="11"/>
      <c r="MAR837" s="11"/>
      <c r="MAS837" s="11"/>
      <c r="MAT837" s="11"/>
      <c r="MAU837" s="11"/>
      <c r="MAV837" s="11"/>
      <c r="MAW837" s="11"/>
      <c r="MAX837" s="11"/>
      <c r="MAY837" s="11"/>
      <c r="MAZ837" s="11"/>
      <c r="MBA837" s="11"/>
      <c r="MBB837" s="11"/>
      <c r="MBC837" s="11"/>
      <c r="MBD837" s="11"/>
      <c r="MBE837" s="11"/>
      <c r="MBF837" s="11"/>
      <c r="MBG837" s="11"/>
      <c r="MBH837" s="11"/>
      <c r="MBI837" s="11"/>
      <c r="MBJ837" s="11"/>
      <c r="MBK837" s="11"/>
      <c r="MBL837" s="11"/>
      <c r="MBM837" s="11"/>
      <c r="MBN837" s="11"/>
      <c r="MBO837" s="11"/>
      <c r="MBP837" s="11"/>
      <c r="MBQ837" s="11"/>
      <c r="MBR837" s="11"/>
      <c r="MBS837" s="11"/>
      <c r="MBT837" s="11"/>
      <c r="MBU837" s="11"/>
      <c r="MBV837" s="11"/>
      <c r="MBW837" s="11"/>
      <c r="MBX837" s="11"/>
      <c r="MBY837" s="11"/>
      <c r="MBZ837" s="11"/>
      <c r="MCA837" s="11"/>
      <c r="MCB837" s="11"/>
      <c r="MCC837" s="11"/>
      <c r="MCD837" s="11"/>
      <c r="MCE837" s="11"/>
      <c r="MCF837" s="11"/>
      <c r="MCG837" s="11"/>
      <c r="MCH837" s="11"/>
      <c r="MCI837" s="11"/>
      <c r="MCJ837" s="11"/>
      <c r="MCK837" s="11"/>
      <c r="MCL837" s="11"/>
      <c r="MCM837" s="11"/>
      <c r="MCN837" s="11"/>
      <c r="MCO837" s="11"/>
      <c r="MCP837" s="11"/>
      <c r="MCQ837" s="11"/>
      <c r="MCR837" s="11"/>
      <c r="MCS837" s="11"/>
      <c r="MCT837" s="11"/>
      <c r="MCU837" s="11"/>
      <c r="MCV837" s="11"/>
      <c r="MCW837" s="11"/>
      <c r="MCX837" s="11"/>
      <c r="MCY837" s="11"/>
      <c r="MCZ837" s="11"/>
      <c r="MDA837" s="11"/>
      <c r="MDB837" s="11"/>
      <c r="MDC837" s="11"/>
      <c r="MDD837" s="11"/>
      <c r="MDE837" s="11"/>
      <c r="MDF837" s="11"/>
      <c r="MDG837" s="11"/>
      <c r="MDH837" s="11"/>
      <c r="MDI837" s="11"/>
      <c r="MDJ837" s="11"/>
      <c r="MDK837" s="11"/>
      <c r="MDL837" s="11"/>
      <c r="MDM837" s="11"/>
      <c r="MDN837" s="11"/>
      <c r="MDO837" s="11"/>
      <c r="MDP837" s="11"/>
      <c r="MDQ837" s="11"/>
      <c r="MDR837" s="11"/>
      <c r="MDS837" s="11"/>
      <c r="MDT837" s="11"/>
      <c r="MDU837" s="11"/>
      <c r="MDV837" s="11"/>
      <c r="MDW837" s="11"/>
      <c r="MDX837" s="11"/>
      <c r="MDY837" s="11"/>
      <c r="MDZ837" s="11"/>
      <c r="MEA837" s="11"/>
      <c r="MEB837" s="11"/>
      <c r="MEC837" s="11"/>
      <c r="MED837" s="11"/>
      <c r="MEE837" s="11"/>
      <c r="MEF837" s="11"/>
      <c r="MEG837" s="11"/>
      <c r="MEH837" s="11"/>
      <c r="MEI837" s="11"/>
      <c r="MEJ837" s="11"/>
      <c r="MEK837" s="11"/>
      <c r="MEL837" s="11"/>
      <c r="MEM837" s="11"/>
      <c r="MEN837" s="11"/>
      <c r="MEO837" s="11"/>
      <c r="MEP837" s="11"/>
      <c r="MEQ837" s="11"/>
      <c r="MER837" s="11"/>
      <c r="MES837" s="11"/>
      <c r="MET837" s="11"/>
      <c r="MEU837" s="11"/>
      <c r="MEV837" s="11"/>
      <c r="MEW837" s="11"/>
      <c r="MEX837" s="11"/>
      <c r="MEY837" s="11"/>
      <c r="MEZ837" s="11"/>
      <c r="MFA837" s="11"/>
      <c r="MFB837" s="11"/>
      <c r="MFC837" s="11"/>
      <c r="MFD837" s="11"/>
      <c r="MFE837" s="11"/>
      <c r="MFF837" s="11"/>
      <c r="MFG837" s="11"/>
      <c r="MFH837" s="11"/>
      <c r="MFI837" s="11"/>
      <c r="MFJ837" s="11"/>
      <c r="MFK837" s="11"/>
      <c r="MFL837" s="11"/>
      <c r="MFM837" s="11"/>
      <c r="MFN837" s="11"/>
      <c r="MFO837" s="11"/>
      <c r="MFP837" s="11"/>
      <c r="MFQ837" s="11"/>
      <c r="MFR837" s="11"/>
      <c r="MFS837" s="11"/>
      <c r="MFT837" s="11"/>
      <c r="MFU837" s="11"/>
      <c r="MFV837" s="11"/>
      <c r="MFW837" s="11"/>
      <c r="MFX837" s="11"/>
      <c r="MFY837" s="11"/>
      <c r="MFZ837" s="11"/>
      <c r="MGA837" s="11"/>
      <c r="MGB837" s="11"/>
      <c r="MGC837" s="11"/>
      <c r="MGD837" s="11"/>
      <c r="MGE837" s="11"/>
      <c r="MGF837" s="11"/>
      <c r="MGG837" s="11"/>
      <c r="MGH837" s="11"/>
      <c r="MGI837" s="11"/>
      <c r="MGJ837" s="11"/>
      <c r="MGK837" s="11"/>
      <c r="MGL837" s="11"/>
      <c r="MGM837" s="11"/>
      <c r="MGN837" s="11"/>
      <c r="MGO837" s="11"/>
      <c r="MGP837" s="11"/>
      <c r="MGQ837" s="11"/>
      <c r="MGR837" s="11"/>
      <c r="MGS837" s="11"/>
      <c r="MGT837" s="11"/>
      <c r="MGU837" s="11"/>
      <c r="MGV837" s="11"/>
      <c r="MGW837" s="11"/>
      <c r="MGX837" s="11"/>
      <c r="MGY837" s="11"/>
      <c r="MGZ837" s="11"/>
      <c r="MHA837" s="11"/>
      <c r="MHB837" s="11"/>
      <c r="MHC837" s="11"/>
      <c r="MHD837" s="11"/>
      <c r="MHE837" s="11"/>
      <c r="MHF837" s="11"/>
      <c r="MHG837" s="11"/>
      <c r="MHH837" s="11"/>
      <c r="MHI837" s="11"/>
      <c r="MHJ837" s="11"/>
      <c r="MHK837" s="11"/>
      <c r="MHL837" s="11"/>
      <c r="MHM837" s="11"/>
      <c r="MHN837" s="11"/>
      <c r="MHO837" s="11"/>
      <c r="MHP837" s="11"/>
      <c r="MHQ837" s="11"/>
      <c r="MHR837" s="11"/>
      <c r="MHS837" s="11"/>
      <c r="MHT837" s="11"/>
      <c r="MHU837" s="11"/>
      <c r="MHV837" s="11"/>
      <c r="MHW837" s="11"/>
      <c r="MHX837" s="11"/>
      <c r="MHY837" s="11"/>
      <c r="MHZ837" s="11"/>
      <c r="MIA837" s="11"/>
      <c r="MIB837" s="11"/>
      <c r="MIC837" s="11"/>
      <c r="MID837" s="11"/>
      <c r="MIE837" s="11"/>
      <c r="MIF837" s="11"/>
      <c r="MIG837" s="11"/>
      <c r="MIH837" s="11"/>
      <c r="MII837" s="11"/>
      <c r="MIJ837" s="11"/>
      <c r="MIK837" s="11"/>
      <c r="MIL837" s="11"/>
      <c r="MIM837" s="11"/>
      <c r="MIN837" s="11"/>
      <c r="MIO837" s="11"/>
      <c r="MIP837" s="11"/>
      <c r="MIQ837" s="11"/>
      <c r="MIR837" s="11"/>
      <c r="MIS837" s="11"/>
      <c r="MIT837" s="11"/>
      <c r="MIU837" s="11"/>
      <c r="MIV837" s="11"/>
      <c r="MIW837" s="11"/>
      <c r="MIX837" s="11"/>
      <c r="MIY837" s="11"/>
      <c r="MIZ837" s="11"/>
      <c r="MJA837" s="11"/>
      <c r="MJB837" s="11"/>
      <c r="MJC837" s="11"/>
      <c r="MJD837" s="11"/>
      <c r="MJE837" s="11"/>
      <c r="MJF837" s="11"/>
      <c r="MJG837" s="11"/>
      <c r="MJH837" s="11"/>
      <c r="MJI837" s="11"/>
      <c r="MJJ837" s="11"/>
      <c r="MJK837" s="11"/>
      <c r="MJL837" s="11"/>
      <c r="MJM837" s="11"/>
      <c r="MJN837" s="11"/>
      <c r="MJO837" s="11"/>
      <c r="MJP837" s="11"/>
      <c r="MJQ837" s="11"/>
      <c r="MJR837" s="11"/>
      <c r="MJS837" s="11"/>
      <c r="MJT837" s="11"/>
      <c r="MJU837" s="11"/>
      <c r="MJV837" s="11"/>
      <c r="MJW837" s="11"/>
      <c r="MJX837" s="11"/>
      <c r="MJY837" s="11"/>
      <c r="MJZ837" s="11"/>
      <c r="MKA837" s="11"/>
      <c r="MKB837" s="11"/>
      <c r="MKC837" s="11"/>
      <c r="MKD837" s="11"/>
      <c r="MKE837" s="11"/>
      <c r="MKF837" s="11"/>
      <c r="MKG837" s="11"/>
      <c r="MKH837" s="11"/>
      <c r="MKI837" s="11"/>
      <c r="MKJ837" s="11"/>
      <c r="MKK837" s="11"/>
      <c r="MKL837" s="11"/>
      <c r="MKM837" s="11"/>
      <c r="MKN837" s="11"/>
      <c r="MKO837" s="11"/>
      <c r="MKP837" s="11"/>
      <c r="MKQ837" s="11"/>
      <c r="MKR837" s="11"/>
      <c r="MKS837" s="11"/>
      <c r="MKT837" s="11"/>
      <c r="MKU837" s="11"/>
      <c r="MKV837" s="11"/>
      <c r="MKW837" s="11"/>
      <c r="MKX837" s="11"/>
      <c r="MKY837" s="11"/>
      <c r="MKZ837" s="11"/>
      <c r="MLA837" s="11"/>
      <c r="MLB837" s="11"/>
      <c r="MLC837" s="11"/>
      <c r="MLD837" s="11"/>
      <c r="MLE837" s="11"/>
      <c r="MLF837" s="11"/>
      <c r="MLG837" s="11"/>
      <c r="MLH837" s="11"/>
      <c r="MLI837" s="11"/>
      <c r="MLJ837" s="11"/>
      <c r="MLK837" s="11"/>
      <c r="MLL837" s="11"/>
      <c r="MLM837" s="11"/>
      <c r="MLN837" s="11"/>
      <c r="MLO837" s="11"/>
      <c r="MLP837" s="11"/>
      <c r="MLQ837" s="11"/>
      <c r="MLR837" s="11"/>
      <c r="MLS837" s="11"/>
      <c r="MLT837" s="11"/>
      <c r="MLU837" s="11"/>
      <c r="MLV837" s="11"/>
      <c r="MLW837" s="11"/>
      <c r="MLX837" s="11"/>
      <c r="MLY837" s="11"/>
      <c r="MLZ837" s="11"/>
      <c r="MMA837" s="11"/>
      <c r="MMB837" s="11"/>
      <c r="MMC837" s="11"/>
      <c r="MMD837" s="11"/>
      <c r="MME837" s="11"/>
      <c r="MMF837" s="11"/>
      <c r="MMG837" s="11"/>
      <c r="MMH837" s="11"/>
      <c r="MMI837" s="11"/>
      <c r="MMJ837" s="11"/>
      <c r="MMK837" s="11"/>
      <c r="MML837" s="11"/>
      <c r="MMM837" s="11"/>
      <c r="MMN837" s="11"/>
      <c r="MMO837" s="11"/>
      <c r="MMP837" s="11"/>
      <c r="MMQ837" s="11"/>
      <c r="MMR837" s="11"/>
      <c r="MMS837" s="11"/>
      <c r="MMT837" s="11"/>
      <c r="MMU837" s="11"/>
      <c r="MMV837" s="11"/>
      <c r="MMW837" s="11"/>
      <c r="MMX837" s="11"/>
      <c r="MMY837" s="11"/>
      <c r="MMZ837" s="11"/>
      <c r="MNA837" s="11"/>
      <c r="MNB837" s="11"/>
      <c r="MNC837" s="11"/>
      <c r="MND837" s="11"/>
      <c r="MNE837" s="11"/>
      <c r="MNF837" s="11"/>
      <c r="MNG837" s="11"/>
      <c r="MNH837" s="11"/>
      <c r="MNI837" s="11"/>
      <c r="MNJ837" s="11"/>
      <c r="MNK837" s="11"/>
      <c r="MNL837" s="11"/>
      <c r="MNM837" s="11"/>
      <c r="MNN837" s="11"/>
      <c r="MNO837" s="11"/>
      <c r="MNP837" s="11"/>
      <c r="MNQ837" s="11"/>
      <c r="MNR837" s="11"/>
      <c r="MNS837" s="11"/>
      <c r="MNT837" s="11"/>
      <c r="MNU837" s="11"/>
      <c r="MNV837" s="11"/>
      <c r="MNW837" s="11"/>
      <c r="MNX837" s="11"/>
      <c r="MNY837" s="11"/>
      <c r="MNZ837" s="11"/>
      <c r="MOA837" s="11"/>
      <c r="MOB837" s="11"/>
      <c r="MOC837" s="11"/>
      <c r="MOD837" s="11"/>
      <c r="MOE837" s="11"/>
      <c r="MOF837" s="11"/>
      <c r="MOG837" s="11"/>
      <c r="MOH837" s="11"/>
      <c r="MOI837" s="11"/>
      <c r="MOJ837" s="11"/>
      <c r="MOK837" s="11"/>
      <c r="MOL837" s="11"/>
      <c r="MOM837" s="11"/>
      <c r="MON837" s="11"/>
      <c r="MOO837" s="11"/>
      <c r="MOP837" s="11"/>
      <c r="MOQ837" s="11"/>
      <c r="MOR837" s="11"/>
      <c r="MOS837" s="11"/>
      <c r="MOT837" s="11"/>
      <c r="MOU837" s="11"/>
      <c r="MOV837" s="11"/>
      <c r="MOW837" s="11"/>
      <c r="MOX837" s="11"/>
      <c r="MOY837" s="11"/>
      <c r="MOZ837" s="11"/>
      <c r="MPA837" s="11"/>
      <c r="MPB837" s="11"/>
      <c r="MPC837" s="11"/>
      <c r="MPD837" s="11"/>
      <c r="MPE837" s="11"/>
      <c r="MPF837" s="11"/>
      <c r="MPG837" s="11"/>
      <c r="MPH837" s="11"/>
      <c r="MPI837" s="11"/>
      <c r="MPJ837" s="11"/>
      <c r="MPK837" s="11"/>
      <c r="MPL837" s="11"/>
      <c r="MPM837" s="11"/>
      <c r="MPN837" s="11"/>
      <c r="MPO837" s="11"/>
      <c r="MPP837" s="11"/>
      <c r="MPQ837" s="11"/>
      <c r="MPR837" s="11"/>
      <c r="MPS837" s="11"/>
      <c r="MPT837" s="11"/>
      <c r="MPU837" s="11"/>
      <c r="MPV837" s="11"/>
      <c r="MPW837" s="11"/>
      <c r="MPX837" s="11"/>
      <c r="MPY837" s="11"/>
      <c r="MPZ837" s="11"/>
      <c r="MQA837" s="11"/>
      <c r="MQB837" s="11"/>
      <c r="MQC837" s="11"/>
      <c r="MQD837" s="11"/>
      <c r="MQE837" s="11"/>
      <c r="MQF837" s="11"/>
      <c r="MQG837" s="11"/>
      <c r="MQH837" s="11"/>
      <c r="MQI837" s="11"/>
      <c r="MQJ837" s="11"/>
      <c r="MQK837" s="11"/>
      <c r="MQL837" s="11"/>
      <c r="MQM837" s="11"/>
      <c r="MQN837" s="11"/>
      <c r="MQO837" s="11"/>
      <c r="MQP837" s="11"/>
      <c r="MQQ837" s="11"/>
      <c r="MQR837" s="11"/>
      <c r="MQS837" s="11"/>
      <c r="MQT837" s="11"/>
      <c r="MQU837" s="11"/>
      <c r="MQV837" s="11"/>
      <c r="MQW837" s="11"/>
      <c r="MQX837" s="11"/>
      <c r="MQY837" s="11"/>
      <c r="MQZ837" s="11"/>
      <c r="MRA837" s="11"/>
      <c r="MRB837" s="11"/>
      <c r="MRC837" s="11"/>
      <c r="MRD837" s="11"/>
      <c r="MRE837" s="11"/>
      <c r="MRF837" s="11"/>
      <c r="MRG837" s="11"/>
      <c r="MRH837" s="11"/>
      <c r="MRI837" s="11"/>
      <c r="MRJ837" s="11"/>
      <c r="MRK837" s="11"/>
      <c r="MRL837" s="11"/>
      <c r="MRM837" s="11"/>
      <c r="MRN837" s="11"/>
      <c r="MRO837" s="11"/>
      <c r="MRP837" s="11"/>
      <c r="MRQ837" s="11"/>
      <c r="MRR837" s="11"/>
      <c r="MRS837" s="11"/>
      <c r="MRT837" s="11"/>
      <c r="MRU837" s="11"/>
      <c r="MRV837" s="11"/>
      <c r="MRW837" s="11"/>
      <c r="MRX837" s="11"/>
      <c r="MRY837" s="11"/>
      <c r="MRZ837" s="11"/>
      <c r="MSA837" s="11"/>
      <c r="MSB837" s="11"/>
      <c r="MSC837" s="11"/>
      <c r="MSD837" s="11"/>
      <c r="MSE837" s="11"/>
      <c r="MSF837" s="11"/>
      <c r="MSG837" s="11"/>
      <c r="MSH837" s="11"/>
      <c r="MSI837" s="11"/>
      <c r="MSJ837" s="11"/>
      <c r="MSK837" s="11"/>
      <c r="MSL837" s="11"/>
      <c r="MSM837" s="11"/>
      <c r="MSN837" s="11"/>
      <c r="MSO837" s="11"/>
      <c r="MSP837" s="11"/>
      <c r="MSQ837" s="11"/>
      <c r="MSR837" s="11"/>
      <c r="MSS837" s="11"/>
      <c r="MST837" s="11"/>
      <c r="MSU837" s="11"/>
      <c r="MSV837" s="11"/>
      <c r="MSW837" s="11"/>
      <c r="MSX837" s="11"/>
      <c r="MSY837" s="11"/>
      <c r="MSZ837" s="11"/>
      <c r="MTA837" s="11"/>
      <c r="MTB837" s="11"/>
      <c r="MTC837" s="11"/>
      <c r="MTD837" s="11"/>
      <c r="MTE837" s="11"/>
      <c r="MTF837" s="11"/>
      <c r="MTG837" s="11"/>
      <c r="MTH837" s="11"/>
      <c r="MTI837" s="11"/>
      <c r="MTJ837" s="11"/>
      <c r="MTK837" s="11"/>
      <c r="MTL837" s="11"/>
      <c r="MTM837" s="11"/>
      <c r="MTN837" s="11"/>
      <c r="MTO837" s="11"/>
      <c r="MTP837" s="11"/>
      <c r="MTQ837" s="11"/>
      <c r="MTR837" s="11"/>
      <c r="MTS837" s="11"/>
      <c r="MTT837" s="11"/>
      <c r="MTU837" s="11"/>
      <c r="MTV837" s="11"/>
      <c r="MTW837" s="11"/>
      <c r="MTX837" s="11"/>
      <c r="MTY837" s="11"/>
      <c r="MTZ837" s="11"/>
      <c r="MUA837" s="11"/>
      <c r="MUB837" s="11"/>
      <c r="MUC837" s="11"/>
      <c r="MUD837" s="11"/>
      <c r="MUE837" s="11"/>
      <c r="MUF837" s="11"/>
      <c r="MUG837" s="11"/>
      <c r="MUH837" s="11"/>
      <c r="MUI837" s="11"/>
      <c r="MUJ837" s="11"/>
      <c r="MUK837" s="11"/>
      <c r="MUL837" s="11"/>
      <c r="MUM837" s="11"/>
      <c r="MUN837" s="11"/>
      <c r="MUO837" s="11"/>
      <c r="MUP837" s="11"/>
      <c r="MUQ837" s="11"/>
      <c r="MUR837" s="11"/>
      <c r="MUS837" s="11"/>
      <c r="MUT837" s="11"/>
      <c r="MUU837" s="11"/>
      <c r="MUV837" s="11"/>
      <c r="MUW837" s="11"/>
      <c r="MUX837" s="11"/>
      <c r="MUY837" s="11"/>
      <c r="MUZ837" s="11"/>
      <c r="MVA837" s="11"/>
      <c r="MVB837" s="11"/>
      <c r="MVC837" s="11"/>
      <c r="MVD837" s="11"/>
      <c r="MVE837" s="11"/>
      <c r="MVF837" s="11"/>
      <c r="MVG837" s="11"/>
      <c r="MVH837" s="11"/>
      <c r="MVI837" s="11"/>
      <c r="MVJ837" s="11"/>
      <c r="MVK837" s="11"/>
      <c r="MVL837" s="11"/>
      <c r="MVM837" s="11"/>
      <c r="MVN837" s="11"/>
      <c r="MVO837" s="11"/>
      <c r="MVP837" s="11"/>
      <c r="MVQ837" s="11"/>
      <c r="MVR837" s="11"/>
      <c r="MVS837" s="11"/>
      <c r="MVT837" s="11"/>
      <c r="MVU837" s="11"/>
      <c r="MVV837" s="11"/>
      <c r="MVW837" s="11"/>
      <c r="MVX837" s="11"/>
      <c r="MVY837" s="11"/>
      <c r="MVZ837" s="11"/>
      <c r="MWA837" s="11"/>
      <c r="MWB837" s="11"/>
      <c r="MWC837" s="11"/>
      <c r="MWD837" s="11"/>
      <c r="MWE837" s="11"/>
      <c r="MWF837" s="11"/>
      <c r="MWG837" s="11"/>
      <c r="MWH837" s="11"/>
      <c r="MWI837" s="11"/>
      <c r="MWJ837" s="11"/>
      <c r="MWK837" s="11"/>
      <c r="MWL837" s="11"/>
      <c r="MWM837" s="11"/>
      <c r="MWN837" s="11"/>
      <c r="MWO837" s="11"/>
      <c r="MWP837" s="11"/>
      <c r="MWQ837" s="11"/>
      <c r="MWR837" s="11"/>
      <c r="MWS837" s="11"/>
      <c r="MWT837" s="11"/>
      <c r="MWU837" s="11"/>
      <c r="MWV837" s="11"/>
      <c r="MWW837" s="11"/>
      <c r="MWX837" s="11"/>
      <c r="MWY837" s="11"/>
      <c r="MWZ837" s="11"/>
      <c r="MXA837" s="11"/>
      <c r="MXB837" s="11"/>
      <c r="MXC837" s="11"/>
      <c r="MXD837" s="11"/>
      <c r="MXE837" s="11"/>
      <c r="MXF837" s="11"/>
      <c r="MXG837" s="11"/>
      <c r="MXH837" s="11"/>
      <c r="MXI837" s="11"/>
      <c r="MXJ837" s="11"/>
      <c r="MXK837" s="11"/>
      <c r="MXL837" s="11"/>
      <c r="MXM837" s="11"/>
      <c r="MXN837" s="11"/>
      <c r="MXO837" s="11"/>
      <c r="MXP837" s="11"/>
      <c r="MXQ837" s="11"/>
      <c r="MXR837" s="11"/>
      <c r="MXS837" s="11"/>
      <c r="MXT837" s="11"/>
      <c r="MXU837" s="11"/>
      <c r="MXV837" s="11"/>
      <c r="MXW837" s="11"/>
      <c r="MXX837" s="11"/>
      <c r="MXY837" s="11"/>
      <c r="MXZ837" s="11"/>
      <c r="MYA837" s="11"/>
      <c r="MYB837" s="11"/>
      <c r="MYC837" s="11"/>
      <c r="MYD837" s="11"/>
      <c r="MYE837" s="11"/>
      <c r="MYF837" s="11"/>
      <c r="MYG837" s="11"/>
      <c r="MYH837" s="11"/>
      <c r="MYI837" s="11"/>
      <c r="MYJ837" s="11"/>
      <c r="MYK837" s="11"/>
      <c r="MYL837" s="11"/>
      <c r="MYM837" s="11"/>
      <c r="MYN837" s="11"/>
      <c r="MYO837" s="11"/>
      <c r="MYP837" s="11"/>
      <c r="MYQ837" s="11"/>
      <c r="MYR837" s="11"/>
      <c r="MYS837" s="11"/>
      <c r="MYT837" s="11"/>
      <c r="MYU837" s="11"/>
      <c r="MYV837" s="11"/>
      <c r="MYW837" s="11"/>
      <c r="MYX837" s="11"/>
      <c r="MYY837" s="11"/>
      <c r="MYZ837" s="11"/>
      <c r="MZA837" s="11"/>
      <c r="MZB837" s="11"/>
      <c r="MZC837" s="11"/>
      <c r="MZD837" s="11"/>
      <c r="MZE837" s="11"/>
      <c r="MZF837" s="11"/>
      <c r="MZG837" s="11"/>
      <c r="MZH837" s="11"/>
      <c r="MZI837" s="11"/>
      <c r="MZJ837" s="11"/>
      <c r="MZK837" s="11"/>
      <c r="MZL837" s="11"/>
      <c r="MZM837" s="11"/>
      <c r="MZN837" s="11"/>
      <c r="MZO837" s="11"/>
      <c r="MZP837" s="11"/>
      <c r="MZQ837" s="11"/>
      <c r="MZR837" s="11"/>
      <c r="MZS837" s="11"/>
      <c r="MZT837" s="11"/>
      <c r="MZU837" s="11"/>
      <c r="MZV837" s="11"/>
      <c r="MZW837" s="11"/>
      <c r="MZX837" s="11"/>
      <c r="MZY837" s="11"/>
      <c r="MZZ837" s="11"/>
      <c r="NAA837" s="11"/>
      <c r="NAB837" s="11"/>
      <c r="NAC837" s="11"/>
      <c r="NAD837" s="11"/>
      <c r="NAE837" s="11"/>
      <c r="NAF837" s="11"/>
      <c r="NAG837" s="11"/>
      <c r="NAH837" s="11"/>
      <c r="NAI837" s="11"/>
      <c r="NAJ837" s="11"/>
      <c r="NAK837" s="11"/>
      <c r="NAL837" s="11"/>
      <c r="NAM837" s="11"/>
      <c r="NAN837" s="11"/>
      <c r="NAO837" s="11"/>
      <c r="NAP837" s="11"/>
      <c r="NAQ837" s="11"/>
      <c r="NAR837" s="11"/>
      <c r="NAS837" s="11"/>
      <c r="NAT837" s="11"/>
      <c r="NAU837" s="11"/>
      <c r="NAV837" s="11"/>
      <c r="NAW837" s="11"/>
      <c r="NAX837" s="11"/>
      <c r="NAY837" s="11"/>
      <c r="NAZ837" s="11"/>
      <c r="NBA837" s="11"/>
      <c r="NBB837" s="11"/>
      <c r="NBC837" s="11"/>
      <c r="NBD837" s="11"/>
      <c r="NBE837" s="11"/>
      <c r="NBF837" s="11"/>
      <c r="NBG837" s="11"/>
      <c r="NBH837" s="11"/>
      <c r="NBI837" s="11"/>
      <c r="NBJ837" s="11"/>
      <c r="NBK837" s="11"/>
      <c r="NBL837" s="11"/>
      <c r="NBM837" s="11"/>
      <c r="NBN837" s="11"/>
      <c r="NBO837" s="11"/>
      <c r="NBP837" s="11"/>
      <c r="NBQ837" s="11"/>
      <c r="NBR837" s="11"/>
      <c r="NBS837" s="11"/>
      <c r="NBT837" s="11"/>
      <c r="NBU837" s="11"/>
      <c r="NBV837" s="11"/>
      <c r="NBW837" s="11"/>
      <c r="NBX837" s="11"/>
      <c r="NBY837" s="11"/>
      <c r="NBZ837" s="11"/>
      <c r="NCA837" s="11"/>
      <c r="NCB837" s="11"/>
      <c r="NCC837" s="11"/>
      <c r="NCD837" s="11"/>
      <c r="NCE837" s="11"/>
      <c r="NCF837" s="11"/>
      <c r="NCG837" s="11"/>
      <c r="NCH837" s="11"/>
      <c r="NCI837" s="11"/>
      <c r="NCJ837" s="11"/>
      <c r="NCK837" s="11"/>
      <c r="NCL837" s="11"/>
      <c r="NCM837" s="11"/>
      <c r="NCN837" s="11"/>
      <c r="NCO837" s="11"/>
      <c r="NCP837" s="11"/>
      <c r="NCQ837" s="11"/>
      <c r="NCR837" s="11"/>
      <c r="NCS837" s="11"/>
      <c r="NCT837" s="11"/>
      <c r="NCU837" s="11"/>
      <c r="NCV837" s="11"/>
      <c r="NCW837" s="11"/>
      <c r="NCX837" s="11"/>
      <c r="NCY837" s="11"/>
      <c r="NCZ837" s="11"/>
      <c r="NDA837" s="11"/>
      <c r="NDB837" s="11"/>
      <c r="NDC837" s="11"/>
      <c r="NDD837" s="11"/>
      <c r="NDE837" s="11"/>
      <c r="NDF837" s="11"/>
      <c r="NDG837" s="11"/>
      <c r="NDH837" s="11"/>
      <c r="NDI837" s="11"/>
      <c r="NDJ837" s="11"/>
      <c r="NDK837" s="11"/>
      <c r="NDL837" s="11"/>
      <c r="NDM837" s="11"/>
      <c r="NDN837" s="11"/>
      <c r="NDO837" s="11"/>
      <c r="NDP837" s="11"/>
      <c r="NDQ837" s="11"/>
      <c r="NDR837" s="11"/>
      <c r="NDS837" s="11"/>
      <c r="NDT837" s="11"/>
      <c r="NDU837" s="11"/>
      <c r="NDV837" s="11"/>
      <c r="NDW837" s="11"/>
      <c r="NDX837" s="11"/>
      <c r="NDY837" s="11"/>
      <c r="NDZ837" s="11"/>
      <c r="NEA837" s="11"/>
      <c r="NEB837" s="11"/>
      <c r="NEC837" s="11"/>
      <c r="NED837" s="11"/>
      <c r="NEE837" s="11"/>
      <c r="NEF837" s="11"/>
      <c r="NEG837" s="11"/>
      <c r="NEH837" s="11"/>
      <c r="NEI837" s="11"/>
      <c r="NEJ837" s="11"/>
      <c r="NEK837" s="11"/>
      <c r="NEL837" s="11"/>
      <c r="NEM837" s="11"/>
      <c r="NEN837" s="11"/>
      <c r="NEO837" s="11"/>
      <c r="NEP837" s="11"/>
      <c r="NEQ837" s="11"/>
      <c r="NER837" s="11"/>
      <c r="NES837" s="11"/>
      <c r="NET837" s="11"/>
      <c r="NEU837" s="11"/>
      <c r="NEV837" s="11"/>
      <c r="NEW837" s="11"/>
      <c r="NEX837" s="11"/>
      <c r="NEY837" s="11"/>
      <c r="NEZ837" s="11"/>
      <c r="NFA837" s="11"/>
      <c r="NFB837" s="11"/>
      <c r="NFC837" s="11"/>
      <c r="NFD837" s="11"/>
      <c r="NFE837" s="11"/>
      <c r="NFF837" s="11"/>
      <c r="NFG837" s="11"/>
      <c r="NFH837" s="11"/>
      <c r="NFI837" s="11"/>
      <c r="NFJ837" s="11"/>
      <c r="NFK837" s="11"/>
      <c r="NFL837" s="11"/>
      <c r="NFM837" s="11"/>
      <c r="NFN837" s="11"/>
      <c r="NFO837" s="11"/>
      <c r="NFP837" s="11"/>
      <c r="NFQ837" s="11"/>
      <c r="NFR837" s="11"/>
      <c r="NFS837" s="11"/>
      <c r="NFT837" s="11"/>
      <c r="NFU837" s="11"/>
      <c r="NFV837" s="11"/>
      <c r="NFW837" s="11"/>
      <c r="NFX837" s="11"/>
      <c r="NFY837" s="11"/>
      <c r="NFZ837" s="11"/>
      <c r="NGA837" s="11"/>
      <c r="NGB837" s="11"/>
      <c r="NGC837" s="11"/>
      <c r="NGD837" s="11"/>
      <c r="NGE837" s="11"/>
      <c r="NGF837" s="11"/>
      <c r="NGG837" s="11"/>
      <c r="NGH837" s="11"/>
      <c r="NGI837" s="11"/>
      <c r="NGJ837" s="11"/>
      <c r="NGK837" s="11"/>
      <c r="NGL837" s="11"/>
      <c r="NGM837" s="11"/>
      <c r="NGN837" s="11"/>
      <c r="NGO837" s="11"/>
      <c r="NGP837" s="11"/>
      <c r="NGQ837" s="11"/>
      <c r="NGR837" s="11"/>
      <c r="NGS837" s="11"/>
      <c r="NGT837" s="11"/>
      <c r="NGU837" s="11"/>
      <c r="NGV837" s="11"/>
      <c r="NGW837" s="11"/>
      <c r="NGX837" s="11"/>
      <c r="NGY837" s="11"/>
      <c r="NGZ837" s="11"/>
      <c r="NHA837" s="11"/>
      <c r="NHB837" s="11"/>
      <c r="NHC837" s="11"/>
      <c r="NHD837" s="11"/>
      <c r="NHE837" s="11"/>
      <c r="NHF837" s="11"/>
      <c r="NHG837" s="11"/>
      <c r="NHH837" s="11"/>
      <c r="NHI837" s="11"/>
      <c r="NHJ837" s="11"/>
      <c r="NHK837" s="11"/>
      <c r="NHL837" s="11"/>
      <c r="NHM837" s="11"/>
      <c r="NHN837" s="11"/>
      <c r="NHO837" s="11"/>
      <c r="NHP837" s="11"/>
      <c r="NHQ837" s="11"/>
      <c r="NHR837" s="11"/>
      <c r="NHS837" s="11"/>
      <c r="NHT837" s="11"/>
      <c r="NHU837" s="11"/>
      <c r="NHV837" s="11"/>
      <c r="NHW837" s="11"/>
      <c r="NHX837" s="11"/>
      <c r="NHY837" s="11"/>
      <c r="NHZ837" s="11"/>
      <c r="NIA837" s="11"/>
      <c r="NIB837" s="11"/>
      <c r="NIC837" s="11"/>
      <c r="NID837" s="11"/>
      <c r="NIE837" s="11"/>
      <c r="NIF837" s="11"/>
      <c r="NIG837" s="11"/>
      <c r="NIH837" s="11"/>
      <c r="NII837" s="11"/>
      <c r="NIJ837" s="11"/>
      <c r="NIK837" s="11"/>
      <c r="NIL837" s="11"/>
      <c r="NIM837" s="11"/>
      <c r="NIN837" s="11"/>
      <c r="NIO837" s="11"/>
      <c r="NIP837" s="11"/>
      <c r="NIQ837" s="11"/>
      <c r="NIR837" s="11"/>
      <c r="NIS837" s="11"/>
      <c r="NIT837" s="11"/>
      <c r="NIU837" s="11"/>
      <c r="NIV837" s="11"/>
      <c r="NIW837" s="11"/>
      <c r="NIX837" s="11"/>
      <c r="NIY837" s="11"/>
      <c r="NIZ837" s="11"/>
      <c r="NJA837" s="11"/>
      <c r="NJB837" s="11"/>
      <c r="NJC837" s="11"/>
      <c r="NJD837" s="11"/>
      <c r="NJE837" s="11"/>
      <c r="NJF837" s="11"/>
      <c r="NJG837" s="11"/>
      <c r="NJH837" s="11"/>
      <c r="NJI837" s="11"/>
      <c r="NJJ837" s="11"/>
      <c r="NJK837" s="11"/>
      <c r="NJL837" s="11"/>
      <c r="NJM837" s="11"/>
      <c r="NJN837" s="11"/>
      <c r="NJO837" s="11"/>
      <c r="NJP837" s="11"/>
      <c r="NJQ837" s="11"/>
      <c r="NJR837" s="11"/>
      <c r="NJS837" s="11"/>
      <c r="NJT837" s="11"/>
      <c r="NJU837" s="11"/>
      <c r="NJV837" s="11"/>
      <c r="NJW837" s="11"/>
      <c r="NJX837" s="11"/>
      <c r="NJY837" s="11"/>
      <c r="NJZ837" s="11"/>
      <c r="NKA837" s="11"/>
      <c r="NKB837" s="11"/>
      <c r="NKC837" s="11"/>
      <c r="NKD837" s="11"/>
      <c r="NKE837" s="11"/>
      <c r="NKF837" s="11"/>
      <c r="NKG837" s="11"/>
      <c r="NKH837" s="11"/>
      <c r="NKI837" s="11"/>
      <c r="NKJ837" s="11"/>
      <c r="NKK837" s="11"/>
      <c r="NKL837" s="11"/>
      <c r="NKM837" s="11"/>
      <c r="NKN837" s="11"/>
      <c r="NKO837" s="11"/>
      <c r="NKP837" s="11"/>
      <c r="NKQ837" s="11"/>
      <c r="NKR837" s="11"/>
      <c r="NKS837" s="11"/>
      <c r="NKT837" s="11"/>
      <c r="NKU837" s="11"/>
      <c r="NKV837" s="11"/>
      <c r="NKW837" s="11"/>
      <c r="NKX837" s="11"/>
      <c r="NKY837" s="11"/>
      <c r="NKZ837" s="11"/>
      <c r="NLA837" s="11"/>
      <c r="NLB837" s="11"/>
      <c r="NLC837" s="11"/>
      <c r="NLD837" s="11"/>
      <c r="NLE837" s="11"/>
      <c r="NLF837" s="11"/>
      <c r="NLG837" s="11"/>
      <c r="NLH837" s="11"/>
      <c r="NLI837" s="11"/>
      <c r="NLJ837" s="11"/>
      <c r="NLK837" s="11"/>
      <c r="NLL837" s="11"/>
      <c r="NLM837" s="11"/>
      <c r="NLN837" s="11"/>
      <c r="NLO837" s="11"/>
      <c r="NLP837" s="11"/>
      <c r="NLQ837" s="11"/>
      <c r="NLR837" s="11"/>
      <c r="NLS837" s="11"/>
      <c r="NLT837" s="11"/>
      <c r="NLU837" s="11"/>
      <c r="NLV837" s="11"/>
      <c r="NLW837" s="11"/>
      <c r="NLX837" s="11"/>
      <c r="NLY837" s="11"/>
      <c r="NLZ837" s="11"/>
      <c r="NMA837" s="11"/>
      <c r="NMB837" s="11"/>
      <c r="NMC837" s="11"/>
      <c r="NMD837" s="11"/>
      <c r="NME837" s="11"/>
      <c r="NMF837" s="11"/>
      <c r="NMG837" s="11"/>
      <c r="NMH837" s="11"/>
      <c r="NMI837" s="11"/>
      <c r="NMJ837" s="11"/>
      <c r="NMK837" s="11"/>
      <c r="NML837" s="11"/>
      <c r="NMM837" s="11"/>
      <c r="NMN837" s="11"/>
      <c r="NMO837" s="11"/>
      <c r="NMP837" s="11"/>
      <c r="NMQ837" s="11"/>
      <c r="NMR837" s="11"/>
      <c r="NMS837" s="11"/>
      <c r="NMT837" s="11"/>
      <c r="NMU837" s="11"/>
      <c r="NMV837" s="11"/>
      <c r="NMW837" s="11"/>
      <c r="NMX837" s="11"/>
      <c r="NMY837" s="11"/>
      <c r="NMZ837" s="11"/>
      <c r="NNA837" s="11"/>
      <c r="NNB837" s="11"/>
      <c r="NNC837" s="11"/>
      <c r="NND837" s="11"/>
      <c r="NNE837" s="11"/>
      <c r="NNF837" s="11"/>
      <c r="NNG837" s="11"/>
      <c r="NNH837" s="11"/>
      <c r="NNI837" s="11"/>
      <c r="NNJ837" s="11"/>
      <c r="NNK837" s="11"/>
      <c r="NNL837" s="11"/>
      <c r="NNM837" s="11"/>
      <c r="NNN837" s="11"/>
      <c r="NNO837" s="11"/>
      <c r="NNP837" s="11"/>
      <c r="NNQ837" s="11"/>
      <c r="NNR837" s="11"/>
      <c r="NNS837" s="11"/>
      <c r="NNT837" s="11"/>
      <c r="NNU837" s="11"/>
      <c r="NNV837" s="11"/>
      <c r="NNW837" s="11"/>
      <c r="NNX837" s="11"/>
      <c r="NNY837" s="11"/>
      <c r="NNZ837" s="11"/>
      <c r="NOA837" s="11"/>
      <c r="NOB837" s="11"/>
      <c r="NOC837" s="11"/>
      <c r="NOD837" s="11"/>
      <c r="NOE837" s="11"/>
      <c r="NOF837" s="11"/>
      <c r="NOG837" s="11"/>
      <c r="NOH837" s="11"/>
      <c r="NOI837" s="11"/>
      <c r="NOJ837" s="11"/>
      <c r="NOK837" s="11"/>
      <c r="NOL837" s="11"/>
      <c r="NOM837" s="11"/>
      <c r="NON837" s="11"/>
      <c r="NOO837" s="11"/>
      <c r="NOP837" s="11"/>
      <c r="NOQ837" s="11"/>
      <c r="NOR837" s="11"/>
      <c r="NOS837" s="11"/>
      <c r="NOT837" s="11"/>
      <c r="NOU837" s="11"/>
      <c r="NOV837" s="11"/>
      <c r="NOW837" s="11"/>
      <c r="NOX837" s="11"/>
      <c r="NOY837" s="11"/>
      <c r="NOZ837" s="11"/>
      <c r="NPA837" s="11"/>
      <c r="NPB837" s="11"/>
      <c r="NPC837" s="11"/>
      <c r="NPD837" s="11"/>
      <c r="NPE837" s="11"/>
      <c r="NPF837" s="11"/>
      <c r="NPG837" s="11"/>
      <c r="NPH837" s="11"/>
      <c r="NPI837" s="11"/>
      <c r="NPJ837" s="11"/>
      <c r="NPK837" s="11"/>
      <c r="NPL837" s="11"/>
      <c r="NPM837" s="11"/>
      <c r="NPN837" s="11"/>
      <c r="NPO837" s="11"/>
      <c r="NPP837" s="11"/>
      <c r="NPQ837" s="11"/>
      <c r="NPR837" s="11"/>
      <c r="NPS837" s="11"/>
      <c r="NPT837" s="11"/>
      <c r="NPU837" s="11"/>
      <c r="NPV837" s="11"/>
      <c r="NPW837" s="11"/>
      <c r="NPX837" s="11"/>
      <c r="NPY837" s="11"/>
      <c r="NPZ837" s="11"/>
      <c r="NQA837" s="11"/>
      <c r="NQB837" s="11"/>
      <c r="NQC837" s="11"/>
      <c r="NQD837" s="11"/>
      <c r="NQE837" s="11"/>
      <c r="NQF837" s="11"/>
      <c r="NQG837" s="11"/>
      <c r="NQH837" s="11"/>
      <c r="NQI837" s="11"/>
      <c r="NQJ837" s="11"/>
      <c r="NQK837" s="11"/>
      <c r="NQL837" s="11"/>
      <c r="NQM837" s="11"/>
      <c r="NQN837" s="11"/>
      <c r="NQO837" s="11"/>
      <c r="NQP837" s="11"/>
      <c r="NQQ837" s="11"/>
      <c r="NQR837" s="11"/>
      <c r="NQS837" s="11"/>
      <c r="NQT837" s="11"/>
      <c r="NQU837" s="11"/>
      <c r="NQV837" s="11"/>
      <c r="NQW837" s="11"/>
      <c r="NQX837" s="11"/>
      <c r="NQY837" s="11"/>
      <c r="NQZ837" s="11"/>
      <c r="NRA837" s="11"/>
      <c r="NRB837" s="11"/>
      <c r="NRC837" s="11"/>
      <c r="NRD837" s="11"/>
      <c r="NRE837" s="11"/>
      <c r="NRF837" s="11"/>
      <c r="NRG837" s="11"/>
      <c r="NRH837" s="11"/>
      <c r="NRI837" s="11"/>
      <c r="NRJ837" s="11"/>
      <c r="NRK837" s="11"/>
      <c r="NRL837" s="11"/>
      <c r="NRM837" s="11"/>
      <c r="NRN837" s="11"/>
      <c r="NRO837" s="11"/>
      <c r="NRP837" s="11"/>
      <c r="NRQ837" s="11"/>
      <c r="NRR837" s="11"/>
      <c r="NRS837" s="11"/>
      <c r="NRT837" s="11"/>
      <c r="NRU837" s="11"/>
      <c r="NRV837" s="11"/>
      <c r="NRW837" s="11"/>
      <c r="NRX837" s="11"/>
      <c r="NRY837" s="11"/>
      <c r="NRZ837" s="11"/>
      <c r="NSA837" s="11"/>
      <c r="NSB837" s="11"/>
      <c r="NSC837" s="11"/>
      <c r="NSD837" s="11"/>
      <c r="NSE837" s="11"/>
      <c r="NSF837" s="11"/>
      <c r="NSG837" s="11"/>
      <c r="NSH837" s="11"/>
      <c r="NSI837" s="11"/>
      <c r="NSJ837" s="11"/>
      <c r="NSK837" s="11"/>
      <c r="NSL837" s="11"/>
      <c r="NSM837" s="11"/>
      <c r="NSN837" s="11"/>
      <c r="NSO837" s="11"/>
      <c r="NSP837" s="11"/>
      <c r="NSQ837" s="11"/>
      <c r="NSR837" s="11"/>
      <c r="NSS837" s="11"/>
      <c r="NST837" s="11"/>
      <c r="NSU837" s="11"/>
      <c r="NSV837" s="11"/>
      <c r="NSW837" s="11"/>
      <c r="NSX837" s="11"/>
      <c r="NSY837" s="11"/>
      <c r="NSZ837" s="11"/>
      <c r="NTA837" s="11"/>
      <c r="NTB837" s="11"/>
      <c r="NTC837" s="11"/>
      <c r="NTD837" s="11"/>
      <c r="NTE837" s="11"/>
      <c r="NTF837" s="11"/>
      <c r="NTG837" s="11"/>
      <c r="NTH837" s="11"/>
      <c r="NTI837" s="11"/>
      <c r="NTJ837" s="11"/>
      <c r="NTK837" s="11"/>
      <c r="NTL837" s="11"/>
      <c r="NTM837" s="11"/>
      <c r="NTN837" s="11"/>
      <c r="NTO837" s="11"/>
      <c r="NTP837" s="11"/>
      <c r="NTQ837" s="11"/>
      <c r="NTR837" s="11"/>
      <c r="NTS837" s="11"/>
      <c r="NTT837" s="11"/>
      <c r="NTU837" s="11"/>
      <c r="NTV837" s="11"/>
      <c r="NTW837" s="11"/>
      <c r="NTX837" s="11"/>
      <c r="NTY837" s="11"/>
      <c r="NTZ837" s="11"/>
      <c r="NUA837" s="11"/>
      <c r="NUB837" s="11"/>
      <c r="NUC837" s="11"/>
      <c r="NUD837" s="11"/>
      <c r="NUE837" s="11"/>
      <c r="NUF837" s="11"/>
      <c r="NUG837" s="11"/>
      <c r="NUH837" s="11"/>
      <c r="NUI837" s="11"/>
      <c r="NUJ837" s="11"/>
      <c r="NUK837" s="11"/>
      <c r="NUL837" s="11"/>
      <c r="NUM837" s="11"/>
      <c r="NUN837" s="11"/>
      <c r="NUO837" s="11"/>
      <c r="NUP837" s="11"/>
      <c r="NUQ837" s="11"/>
      <c r="NUR837" s="11"/>
      <c r="NUS837" s="11"/>
      <c r="NUT837" s="11"/>
      <c r="NUU837" s="11"/>
      <c r="NUV837" s="11"/>
      <c r="NUW837" s="11"/>
      <c r="NUX837" s="11"/>
      <c r="NUY837" s="11"/>
      <c r="NUZ837" s="11"/>
      <c r="NVA837" s="11"/>
      <c r="NVB837" s="11"/>
      <c r="NVC837" s="11"/>
      <c r="NVD837" s="11"/>
      <c r="NVE837" s="11"/>
      <c r="NVF837" s="11"/>
      <c r="NVG837" s="11"/>
      <c r="NVH837" s="11"/>
      <c r="NVI837" s="11"/>
      <c r="NVJ837" s="11"/>
      <c r="NVK837" s="11"/>
      <c r="NVL837" s="11"/>
      <c r="NVM837" s="11"/>
      <c r="NVN837" s="11"/>
      <c r="NVO837" s="11"/>
      <c r="NVP837" s="11"/>
      <c r="NVQ837" s="11"/>
      <c r="NVR837" s="11"/>
      <c r="NVS837" s="11"/>
      <c r="NVT837" s="11"/>
      <c r="NVU837" s="11"/>
      <c r="NVV837" s="11"/>
      <c r="NVW837" s="11"/>
      <c r="NVX837" s="11"/>
      <c r="NVY837" s="11"/>
      <c r="NVZ837" s="11"/>
      <c r="NWA837" s="11"/>
      <c r="NWB837" s="11"/>
      <c r="NWC837" s="11"/>
      <c r="NWD837" s="11"/>
      <c r="NWE837" s="11"/>
      <c r="NWF837" s="11"/>
      <c r="NWG837" s="11"/>
      <c r="NWH837" s="11"/>
      <c r="NWI837" s="11"/>
      <c r="NWJ837" s="11"/>
      <c r="NWK837" s="11"/>
      <c r="NWL837" s="11"/>
      <c r="NWM837" s="11"/>
      <c r="NWN837" s="11"/>
      <c r="NWO837" s="11"/>
      <c r="NWP837" s="11"/>
      <c r="NWQ837" s="11"/>
      <c r="NWR837" s="11"/>
      <c r="NWS837" s="11"/>
      <c r="NWT837" s="11"/>
      <c r="NWU837" s="11"/>
      <c r="NWV837" s="11"/>
      <c r="NWW837" s="11"/>
      <c r="NWX837" s="11"/>
      <c r="NWY837" s="11"/>
      <c r="NWZ837" s="11"/>
      <c r="NXA837" s="11"/>
      <c r="NXB837" s="11"/>
      <c r="NXC837" s="11"/>
      <c r="NXD837" s="11"/>
      <c r="NXE837" s="11"/>
      <c r="NXF837" s="11"/>
      <c r="NXG837" s="11"/>
      <c r="NXH837" s="11"/>
      <c r="NXI837" s="11"/>
      <c r="NXJ837" s="11"/>
      <c r="NXK837" s="11"/>
      <c r="NXL837" s="11"/>
      <c r="NXM837" s="11"/>
      <c r="NXN837" s="11"/>
      <c r="NXO837" s="11"/>
      <c r="NXP837" s="11"/>
      <c r="NXQ837" s="11"/>
      <c r="NXR837" s="11"/>
      <c r="NXS837" s="11"/>
      <c r="NXT837" s="11"/>
      <c r="NXU837" s="11"/>
      <c r="NXV837" s="11"/>
      <c r="NXW837" s="11"/>
      <c r="NXX837" s="11"/>
      <c r="NXY837" s="11"/>
      <c r="NXZ837" s="11"/>
      <c r="NYA837" s="11"/>
      <c r="NYB837" s="11"/>
      <c r="NYC837" s="11"/>
      <c r="NYD837" s="11"/>
      <c r="NYE837" s="11"/>
      <c r="NYF837" s="11"/>
      <c r="NYG837" s="11"/>
      <c r="NYH837" s="11"/>
      <c r="NYI837" s="11"/>
      <c r="NYJ837" s="11"/>
      <c r="NYK837" s="11"/>
      <c r="NYL837" s="11"/>
      <c r="NYM837" s="11"/>
      <c r="NYN837" s="11"/>
      <c r="NYO837" s="11"/>
      <c r="NYP837" s="11"/>
      <c r="NYQ837" s="11"/>
      <c r="NYR837" s="11"/>
      <c r="NYS837" s="11"/>
      <c r="NYT837" s="11"/>
      <c r="NYU837" s="11"/>
      <c r="NYV837" s="11"/>
      <c r="NYW837" s="11"/>
      <c r="NYX837" s="11"/>
      <c r="NYY837" s="11"/>
      <c r="NYZ837" s="11"/>
      <c r="NZA837" s="11"/>
      <c r="NZB837" s="11"/>
      <c r="NZC837" s="11"/>
      <c r="NZD837" s="11"/>
      <c r="NZE837" s="11"/>
      <c r="NZF837" s="11"/>
      <c r="NZG837" s="11"/>
      <c r="NZH837" s="11"/>
      <c r="NZI837" s="11"/>
      <c r="NZJ837" s="11"/>
      <c r="NZK837" s="11"/>
      <c r="NZL837" s="11"/>
      <c r="NZM837" s="11"/>
      <c r="NZN837" s="11"/>
      <c r="NZO837" s="11"/>
      <c r="NZP837" s="11"/>
      <c r="NZQ837" s="11"/>
      <c r="NZR837" s="11"/>
      <c r="NZS837" s="11"/>
      <c r="NZT837" s="11"/>
      <c r="NZU837" s="11"/>
      <c r="NZV837" s="11"/>
      <c r="NZW837" s="11"/>
      <c r="NZX837" s="11"/>
      <c r="NZY837" s="11"/>
      <c r="NZZ837" s="11"/>
      <c r="OAA837" s="11"/>
      <c r="OAB837" s="11"/>
      <c r="OAC837" s="11"/>
      <c r="OAD837" s="11"/>
      <c r="OAE837" s="11"/>
      <c r="OAF837" s="11"/>
      <c r="OAG837" s="11"/>
      <c r="OAH837" s="11"/>
      <c r="OAI837" s="11"/>
      <c r="OAJ837" s="11"/>
      <c r="OAK837" s="11"/>
      <c r="OAL837" s="11"/>
      <c r="OAM837" s="11"/>
      <c r="OAN837" s="11"/>
      <c r="OAO837" s="11"/>
      <c r="OAP837" s="11"/>
      <c r="OAQ837" s="11"/>
      <c r="OAR837" s="11"/>
      <c r="OAS837" s="11"/>
      <c r="OAT837" s="11"/>
      <c r="OAU837" s="11"/>
      <c r="OAV837" s="11"/>
      <c r="OAW837" s="11"/>
      <c r="OAX837" s="11"/>
      <c r="OAY837" s="11"/>
      <c r="OAZ837" s="11"/>
      <c r="OBA837" s="11"/>
      <c r="OBB837" s="11"/>
      <c r="OBC837" s="11"/>
      <c r="OBD837" s="11"/>
      <c r="OBE837" s="11"/>
      <c r="OBF837" s="11"/>
      <c r="OBG837" s="11"/>
      <c r="OBH837" s="11"/>
      <c r="OBI837" s="11"/>
      <c r="OBJ837" s="11"/>
      <c r="OBK837" s="11"/>
      <c r="OBL837" s="11"/>
      <c r="OBM837" s="11"/>
      <c r="OBN837" s="11"/>
      <c r="OBO837" s="11"/>
      <c r="OBP837" s="11"/>
      <c r="OBQ837" s="11"/>
      <c r="OBR837" s="11"/>
      <c r="OBS837" s="11"/>
      <c r="OBT837" s="11"/>
      <c r="OBU837" s="11"/>
      <c r="OBV837" s="11"/>
      <c r="OBW837" s="11"/>
      <c r="OBX837" s="11"/>
      <c r="OBY837" s="11"/>
      <c r="OBZ837" s="11"/>
      <c r="OCA837" s="11"/>
      <c r="OCB837" s="11"/>
      <c r="OCC837" s="11"/>
      <c r="OCD837" s="11"/>
      <c r="OCE837" s="11"/>
      <c r="OCF837" s="11"/>
      <c r="OCG837" s="11"/>
      <c r="OCH837" s="11"/>
      <c r="OCI837" s="11"/>
      <c r="OCJ837" s="11"/>
      <c r="OCK837" s="11"/>
      <c r="OCL837" s="11"/>
      <c r="OCM837" s="11"/>
      <c r="OCN837" s="11"/>
      <c r="OCO837" s="11"/>
      <c r="OCP837" s="11"/>
      <c r="OCQ837" s="11"/>
      <c r="OCR837" s="11"/>
      <c r="OCS837" s="11"/>
      <c r="OCT837" s="11"/>
      <c r="OCU837" s="11"/>
      <c r="OCV837" s="11"/>
      <c r="OCW837" s="11"/>
      <c r="OCX837" s="11"/>
      <c r="OCY837" s="11"/>
      <c r="OCZ837" s="11"/>
      <c r="ODA837" s="11"/>
      <c r="ODB837" s="11"/>
      <c r="ODC837" s="11"/>
      <c r="ODD837" s="11"/>
      <c r="ODE837" s="11"/>
      <c r="ODF837" s="11"/>
      <c r="ODG837" s="11"/>
      <c r="ODH837" s="11"/>
      <c r="ODI837" s="11"/>
      <c r="ODJ837" s="11"/>
      <c r="ODK837" s="11"/>
      <c r="ODL837" s="11"/>
      <c r="ODM837" s="11"/>
      <c r="ODN837" s="11"/>
      <c r="ODO837" s="11"/>
      <c r="ODP837" s="11"/>
      <c r="ODQ837" s="11"/>
      <c r="ODR837" s="11"/>
      <c r="ODS837" s="11"/>
      <c r="ODT837" s="11"/>
      <c r="ODU837" s="11"/>
      <c r="ODV837" s="11"/>
      <c r="ODW837" s="11"/>
      <c r="ODX837" s="11"/>
      <c r="ODY837" s="11"/>
      <c r="ODZ837" s="11"/>
      <c r="OEA837" s="11"/>
      <c r="OEB837" s="11"/>
      <c r="OEC837" s="11"/>
      <c r="OED837" s="11"/>
      <c r="OEE837" s="11"/>
      <c r="OEF837" s="11"/>
      <c r="OEG837" s="11"/>
      <c r="OEH837" s="11"/>
      <c r="OEI837" s="11"/>
      <c r="OEJ837" s="11"/>
      <c r="OEK837" s="11"/>
      <c r="OEL837" s="11"/>
      <c r="OEM837" s="11"/>
      <c r="OEN837" s="11"/>
      <c r="OEO837" s="11"/>
      <c r="OEP837" s="11"/>
      <c r="OEQ837" s="11"/>
      <c r="OER837" s="11"/>
      <c r="OES837" s="11"/>
      <c r="OET837" s="11"/>
      <c r="OEU837" s="11"/>
      <c r="OEV837" s="11"/>
      <c r="OEW837" s="11"/>
      <c r="OEX837" s="11"/>
      <c r="OEY837" s="11"/>
      <c r="OEZ837" s="11"/>
      <c r="OFA837" s="11"/>
      <c r="OFB837" s="11"/>
      <c r="OFC837" s="11"/>
      <c r="OFD837" s="11"/>
      <c r="OFE837" s="11"/>
      <c r="OFF837" s="11"/>
      <c r="OFG837" s="11"/>
      <c r="OFH837" s="11"/>
      <c r="OFI837" s="11"/>
      <c r="OFJ837" s="11"/>
      <c r="OFK837" s="11"/>
      <c r="OFL837" s="11"/>
      <c r="OFM837" s="11"/>
      <c r="OFN837" s="11"/>
      <c r="OFO837" s="11"/>
      <c r="OFP837" s="11"/>
      <c r="OFQ837" s="11"/>
      <c r="OFR837" s="11"/>
      <c r="OFS837" s="11"/>
      <c r="OFT837" s="11"/>
      <c r="OFU837" s="11"/>
      <c r="OFV837" s="11"/>
      <c r="OFW837" s="11"/>
      <c r="OFX837" s="11"/>
      <c r="OFY837" s="11"/>
      <c r="OFZ837" s="11"/>
      <c r="OGA837" s="11"/>
      <c r="OGB837" s="11"/>
      <c r="OGC837" s="11"/>
      <c r="OGD837" s="11"/>
      <c r="OGE837" s="11"/>
      <c r="OGF837" s="11"/>
      <c r="OGG837" s="11"/>
      <c r="OGH837" s="11"/>
      <c r="OGI837" s="11"/>
      <c r="OGJ837" s="11"/>
      <c r="OGK837" s="11"/>
      <c r="OGL837" s="11"/>
      <c r="OGM837" s="11"/>
      <c r="OGN837" s="11"/>
      <c r="OGO837" s="11"/>
      <c r="OGP837" s="11"/>
      <c r="OGQ837" s="11"/>
      <c r="OGR837" s="11"/>
      <c r="OGS837" s="11"/>
      <c r="OGT837" s="11"/>
      <c r="OGU837" s="11"/>
      <c r="OGV837" s="11"/>
      <c r="OGW837" s="11"/>
      <c r="OGX837" s="11"/>
      <c r="OGY837" s="11"/>
      <c r="OGZ837" s="11"/>
      <c r="OHA837" s="11"/>
      <c r="OHB837" s="11"/>
      <c r="OHC837" s="11"/>
      <c r="OHD837" s="11"/>
      <c r="OHE837" s="11"/>
      <c r="OHF837" s="11"/>
      <c r="OHG837" s="11"/>
      <c r="OHH837" s="11"/>
      <c r="OHI837" s="11"/>
      <c r="OHJ837" s="11"/>
      <c r="OHK837" s="11"/>
      <c r="OHL837" s="11"/>
      <c r="OHM837" s="11"/>
      <c r="OHN837" s="11"/>
      <c r="OHO837" s="11"/>
      <c r="OHP837" s="11"/>
      <c r="OHQ837" s="11"/>
      <c r="OHR837" s="11"/>
      <c r="OHS837" s="11"/>
      <c r="OHT837" s="11"/>
      <c r="OHU837" s="11"/>
      <c r="OHV837" s="11"/>
      <c r="OHW837" s="11"/>
      <c r="OHX837" s="11"/>
      <c r="OHY837" s="11"/>
      <c r="OHZ837" s="11"/>
      <c r="OIA837" s="11"/>
      <c r="OIB837" s="11"/>
      <c r="OIC837" s="11"/>
      <c r="OID837" s="11"/>
      <c r="OIE837" s="11"/>
      <c r="OIF837" s="11"/>
      <c r="OIG837" s="11"/>
      <c r="OIH837" s="11"/>
      <c r="OII837" s="11"/>
      <c r="OIJ837" s="11"/>
      <c r="OIK837" s="11"/>
      <c r="OIL837" s="11"/>
      <c r="OIM837" s="11"/>
      <c r="OIN837" s="11"/>
      <c r="OIO837" s="11"/>
      <c r="OIP837" s="11"/>
      <c r="OIQ837" s="11"/>
      <c r="OIR837" s="11"/>
      <c r="OIS837" s="11"/>
      <c r="OIT837" s="11"/>
      <c r="OIU837" s="11"/>
      <c r="OIV837" s="11"/>
      <c r="OIW837" s="11"/>
      <c r="OIX837" s="11"/>
      <c r="OIY837" s="11"/>
      <c r="OIZ837" s="11"/>
      <c r="OJA837" s="11"/>
      <c r="OJB837" s="11"/>
      <c r="OJC837" s="11"/>
      <c r="OJD837" s="11"/>
      <c r="OJE837" s="11"/>
      <c r="OJF837" s="11"/>
      <c r="OJG837" s="11"/>
      <c r="OJH837" s="11"/>
      <c r="OJI837" s="11"/>
      <c r="OJJ837" s="11"/>
      <c r="OJK837" s="11"/>
      <c r="OJL837" s="11"/>
      <c r="OJM837" s="11"/>
      <c r="OJN837" s="11"/>
      <c r="OJO837" s="11"/>
      <c r="OJP837" s="11"/>
      <c r="OJQ837" s="11"/>
      <c r="OJR837" s="11"/>
      <c r="OJS837" s="11"/>
      <c r="OJT837" s="11"/>
      <c r="OJU837" s="11"/>
      <c r="OJV837" s="11"/>
      <c r="OJW837" s="11"/>
      <c r="OJX837" s="11"/>
      <c r="OJY837" s="11"/>
      <c r="OJZ837" s="11"/>
      <c r="OKA837" s="11"/>
      <c r="OKB837" s="11"/>
      <c r="OKC837" s="11"/>
      <c r="OKD837" s="11"/>
      <c r="OKE837" s="11"/>
      <c r="OKF837" s="11"/>
      <c r="OKG837" s="11"/>
      <c r="OKH837" s="11"/>
      <c r="OKI837" s="11"/>
      <c r="OKJ837" s="11"/>
      <c r="OKK837" s="11"/>
      <c r="OKL837" s="11"/>
      <c r="OKM837" s="11"/>
      <c r="OKN837" s="11"/>
      <c r="OKO837" s="11"/>
      <c r="OKP837" s="11"/>
      <c r="OKQ837" s="11"/>
      <c r="OKR837" s="11"/>
      <c r="OKS837" s="11"/>
      <c r="OKT837" s="11"/>
      <c r="OKU837" s="11"/>
      <c r="OKV837" s="11"/>
      <c r="OKW837" s="11"/>
      <c r="OKX837" s="11"/>
      <c r="OKY837" s="11"/>
      <c r="OKZ837" s="11"/>
      <c r="OLA837" s="11"/>
      <c r="OLB837" s="11"/>
      <c r="OLC837" s="11"/>
      <c r="OLD837" s="11"/>
      <c r="OLE837" s="11"/>
      <c r="OLF837" s="11"/>
      <c r="OLG837" s="11"/>
      <c r="OLH837" s="11"/>
      <c r="OLI837" s="11"/>
      <c r="OLJ837" s="11"/>
      <c r="OLK837" s="11"/>
      <c r="OLL837" s="11"/>
      <c r="OLM837" s="11"/>
      <c r="OLN837" s="11"/>
      <c r="OLO837" s="11"/>
      <c r="OLP837" s="11"/>
      <c r="OLQ837" s="11"/>
      <c r="OLR837" s="11"/>
      <c r="OLS837" s="11"/>
      <c r="OLT837" s="11"/>
      <c r="OLU837" s="11"/>
      <c r="OLV837" s="11"/>
      <c r="OLW837" s="11"/>
      <c r="OLX837" s="11"/>
      <c r="OLY837" s="11"/>
      <c r="OLZ837" s="11"/>
      <c r="OMA837" s="11"/>
      <c r="OMB837" s="11"/>
      <c r="OMC837" s="11"/>
      <c r="OMD837" s="11"/>
      <c r="OME837" s="11"/>
      <c r="OMF837" s="11"/>
      <c r="OMG837" s="11"/>
      <c r="OMH837" s="11"/>
      <c r="OMI837" s="11"/>
      <c r="OMJ837" s="11"/>
      <c r="OMK837" s="11"/>
      <c r="OML837" s="11"/>
      <c r="OMM837" s="11"/>
      <c r="OMN837" s="11"/>
      <c r="OMO837" s="11"/>
      <c r="OMP837" s="11"/>
      <c r="OMQ837" s="11"/>
      <c r="OMR837" s="11"/>
      <c r="OMS837" s="11"/>
      <c r="OMT837" s="11"/>
      <c r="OMU837" s="11"/>
      <c r="OMV837" s="11"/>
      <c r="OMW837" s="11"/>
      <c r="OMX837" s="11"/>
      <c r="OMY837" s="11"/>
      <c r="OMZ837" s="11"/>
      <c r="ONA837" s="11"/>
      <c r="ONB837" s="11"/>
      <c r="ONC837" s="11"/>
      <c r="OND837" s="11"/>
      <c r="ONE837" s="11"/>
      <c r="ONF837" s="11"/>
      <c r="ONG837" s="11"/>
      <c r="ONH837" s="11"/>
      <c r="ONI837" s="11"/>
      <c r="ONJ837" s="11"/>
      <c r="ONK837" s="11"/>
      <c r="ONL837" s="11"/>
      <c r="ONM837" s="11"/>
      <c r="ONN837" s="11"/>
      <c r="ONO837" s="11"/>
      <c r="ONP837" s="11"/>
      <c r="ONQ837" s="11"/>
      <c r="ONR837" s="11"/>
      <c r="ONS837" s="11"/>
      <c r="ONT837" s="11"/>
      <c r="ONU837" s="11"/>
      <c r="ONV837" s="11"/>
      <c r="ONW837" s="11"/>
      <c r="ONX837" s="11"/>
      <c r="ONY837" s="11"/>
      <c r="ONZ837" s="11"/>
      <c r="OOA837" s="11"/>
      <c r="OOB837" s="11"/>
      <c r="OOC837" s="11"/>
      <c r="OOD837" s="11"/>
      <c r="OOE837" s="11"/>
      <c r="OOF837" s="11"/>
      <c r="OOG837" s="11"/>
      <c r="OOH837" s="11"/>
      <c r="OOI837" s="11"/>
      <c r="OOJ837" s="11"/>
      <c r="OOK837" s="11"/>
      <c r="OOL837" s="11"/>
      <c r="OOM837" s="11"/>
      <c r="OON837" s="11"/>
      <c r="OOO837" s="11"/>
      <c r="OOP837" s="11"/>
      <c r="OOQ837" s="11"/>
      <c r="OOR837" s="11"/>
      <c r="OOS837" s="11"/>
      <c r="OOT837" s="11"/>
      <c r="OOU837" s="11"/>
      <c r="OOV837" s="11"/>
      <c r="OOW837" s="11"/>
      <c r="OOX837" s="11"/>
      <c r="OOY837" s="11"/>
      <c r="OOZ837" s="11"/>
      <c r="OPA837" s="11"/>
      <c r="OPB837" s="11"/>
      <c r="OPC837" s="11"/>
      <c r="OPD837" s="11"/>
      <c r="OPE837" s="11"/>
      <c r="OPF837" s="11"/>
      <c r="OPG837" s="11"/>
      <c r="OPH837" s="11"/>
      <c r="OPI837" s="11"/>
      <c r="OPJ837" s="11"/>
      <c r="OPK837" s="11"/>
      <c r="OPL837" s="11"/>
      <c r="OPM837" s="11"/>
      <c r="OPN837" s="11"/>
      <c r="OPO837" s="11"/>
      <c r="OPP837" s="11"/>
      <c r="OPQ837" s="11"/>
      <c r="OPR837" s="11"/>
      <c r="OPS837" s="11"/>
      <c r="OPT837" s="11"/>
      <c r="OPU837" s="11"/>
      <c r="OPV837" s="11"/>
      <c r="OPW837" s="11"/>
      <c r="OPX837" s="11"/>
      <c r="OPY837" s="11"/>
      <c r="OPZ837" s="11"/>
      <c r="OQA837" s="11"/>
      <c r="OQB837" s="11"/>
      <c r="OQC837" s="11"/>
      <c r="OQD837" s="11"/>
      <c r="OQE837" s="11"/>
      <c r="OQF837" s="11"/>
      <c r="OQG837" s="11"/>
      <c r="OQH837" s="11"/>
      <c r="OQI837" s="11"/>
      <c r="OQJ837" s="11"/>
      <c r="OQK837" s="11"/>
      <c r="OQL837" s="11"/>
      <c r="OQM837" s="11"/>
      <c r="OQN837" s="11"/>
      <c r="OQO837" s="11"/>
      <c r="OQP837" s="11"/>
      <c r="OQQ837" s="11"/>
      <c r="OQR837" s="11"/>
      <c r="OQS837" s="11"/>
      <c r="OQT837" s="11"/>
      <c r="OQU837" s="11"/>
      <c r="OQV837" s="11"/>
      <c r="OQW837" s="11"/>
      <c r="OQX837" s="11"/>
      <c r="OQY837" s="11"/>
      <c r="OQZ837" s="11"/>
      <c r="ORA837" s="11"/>
      <c r="ORB837" s="11"/>
      <c r="ORC837" s="11"/>
      <c r="ORD837" s="11"/>
      <c r="ORE837" s="11"/>
      <c r="ORF837" s="11"/>
      <c r="ORG837" s="11"/>
      <c r="ORH837" s="11"/>
      <c r="ORI837" s="11"/>
      <c r="ORJ837" s="11"/>
      <c r="ORK837" s="11"/>
      <c r="ORL837" s="11"/>
      <c r="ORM837" s="11"/>
      <c r="ORN837" s="11"/>
      <c r="ORO837" s="11"/>
      <c r="ORP837" s="11"/>
      <c r="ORQ837" s="11"/>
      <c r="ORR837" s="11"/>
      <c r="ORS837" s="11"/>
      <c r="ORT837" s="11"/>
      <c r="ORU837" s="11"/>
      <c r="ORV837" s="11"/>
      <c r="ORW837" s="11"/>
      <c r="ORX837" s="11"/>
      <c r="ORY837" s="11"/>
      <c r="ORZ837" s="11"/>
      <c r="OSA837" s="11"/>
      <c r="OSB837" s="11"/>
      <c r="OSC837" s="11"/>
      <c r="OSD837" s="11"/>
      <c r="OSE837" s="11"/>
      <c r="OSF837" s="11"/>
      <c r="OSG837" s="11"/>
      <c r="OSH837" s="11"/>
      <c r="OSI837" s="11"/>
      <c r="OSJ837" s="11"/>
      <c r="OSK837" s="11"/>
      <c r="OSL837" s="11"/>
      <c r="OSM837" s="11"/>
      <c r="OSN837" s="11"/>
      <c r="OSO837" s="11"/>
      <c r="OSP837" s="11"/>
      <c r="OSQ837" s="11"/>
      <c r="OSR837" s="11"/>
      <c r="OSS837" s="11"/>
      <c r="OST837" s="11"/>
      <c r="OSU837" s="11"/>
      <c r="OSV837" s="11"/>
      <c r="OSW837" s="11"/>
      <c r="OSX837" s="11"/>
      <c r="OSY837" s="11"/>
      <c r="OSZ837" s="11"/>
      <c r="OTA837" s="11"/>
      <c r="OTB837" s="11"/>
      <c r="OTC837" s="11"/>
      <c r="OTD837" s="11"/>
      <c r="OTE837" s="11"/>
      <c r="OTF837" s="11"/>
      <c r="OTG837" s="11"/>
      <c r="OTH837" s="11"/>
      <c r="OTI837" s="11"/>
      <c r="OTJ837" s="11"/>
      <c r="OTK837" s="11"/>
      <c r="OTL837" s="11"/>
      <c r="OTM837" s="11"/>
      <c r="OTN837" s="11"/>
      <c r="OTO837" s="11"/>
      <c r="OTP837" s="11"/>
      <c r="OTQ837" s="11"/>
      <c r="OTR837" s="11"/>
      <c r="OTS837" s="11"/>
      <c r="OTT837" s="11"/>
      <c r="OTU837" s="11"/>
      <c r="OTV837" s="11"/>
      <c r="OTW837" s="11"/>
      <c r="OTX837" s="11"/>
      <c r="OTY837" s="11"/>
      <c r="OTZ837" s="11"/>
      <c r="OUA837" s="11"/>
      <c r="OUB837" s="11"/>
      <c r="OUC837" s="11"/>
      <c r="OUD837" s="11"/>
      <c r="OUE837" s="11"/>
      <c r="OUF837" s="11"/>
      <c r="OUG837" s="11"/>
      <c r="OUH837" s="11"/>
      <c r="OUI837" s="11"/>
      <c r="OUJ837" s="11"/>
      <c r="OUK837" s="11"/>
      <c r="OUL837" s="11"/>
      <c r="OUM837" s="11"/>
      <c r="OUN837" s="11"/>
      <c r="OUO837" s="11"/>
      <c r="OUP837" s="11"/>
      <c r="OUQ837" s="11"/>
      <c r="OUR837" s="11"/>
      <c r="OUS837" s="11"/>
      <c r="OUT837" s="11"/>
      <c r="OUU837" s="11"/>
      <c r="OUV837" s="11"/>
      <c r="OUW837" s="11"/>
      <c r="OUX837" s="11"/>
      <c r="OUY837" s="11"/>
      <c r="OUZ837" s="11"/>
      <c r="OVA837" s="11"/>
      <c r="OVB837" s="11"/>
      <c r="OVC837" s="11"/>
      <c r="OVD837" s="11"/>
      <c r="OVE837" s="11"/>
      <c r="OVF837" s="11"/>
      <c r="OVG837" s="11"/>
      <c r="OVH837" s="11"/>
      <c r="OVI837" s="11"/>
      <c r="OVJ837" s="11"/>
      <c r="OVK837" s="11"/>
      <c r="OVL837" s="11"/>
      <c r="OVM837" s="11"/>
      <c r="OVN837" s="11"/>
      <c r="OVO837" s="11"/>
      <c r="OVP837" s="11"/>
      <c r="OVQ837" s="11"/>
      <c r="OVR837" s="11"/>
      <c r="OVS837" s="11"/>
      <c r="OVT837" s="11"/>
      <c r="OVU837" s="11"/>
      <c r="OVV837" s="11"/>
      <c r="OVW837" s="11"/>
      <c r="OVX837" s="11"/>
      <c r="OVY837" s="11"/>
      <c r="OVZ837" s="11"/>
      <c r="OWA837" s="11"/>
      <c r="OWB837" s="11"/>
      <c r="OWC837" s="11"/>
      <c r="OWD837" s="11"/>
      <c r="OWE837" s="11"/>
      <c r="OWF837" s="11"/>
      <c r="OWG837" s="11"/>
      <c r="OWH837" s="11"/>
      <c r="OWI837" s="11"/>
      <c r="OWJ837" s="11"/>
      <c r="OWK837" s="11"/>
      <c r="OWL837" s="11"/>
      <c r="OWM837" s="11"/>
      <c r="OWN837" s="11"/>
      <c r="OWO837" s="11"/>
      <c r="OWP837" s="11"/>
      <c r="OWQ837" s="11"/>
      <c r="OWR837" s="11"/>
      <c r="OWS837" s="11"/>
      <c r="OWT837" s="11"/>
      <c r="OWU837" s="11"/>
      <c r="OWV837" s="11"/>
      <c r="OWW837" s="11"/>
      <c r="OWX837" s="11"/>
      <c r="OWY837" s="11"/>
      <c r="OWZ837" s="11"/>
      <c r="OXA837" s="11"/>
      <c r="OXB837" s="11"/>
      <c r="OXC837" s="11"/>
      <c r="OXD837" s="11"/>
      <c r="OXE837" s="11"/>
      <c r="OXF837" s="11"/>
      <c r="OXG837" s="11"/>
      <c r="OXH837" s="11"/>
      <c r="OXI837" s="11"/>
      <c r="OXJ837" s="11"/>
      <c r="OXK837" s="11"/>
      <c r="OXL837" s="11"/>
      <c r="OXM837" s="11"/>
      <c r="OXN837" s="11"/>
      <c r="OXO837" s="11"/>
      <c r="OXP837" s="11"/>
      <c r="OXQ837" s="11"/>
      <c r="OXR837" s="11"/>
      <c r="OXS837" s="11"/>
      <c r="OXT837" s="11"/>
      <c r="OXU837" s="11"/>
      <c r="OXV837" s="11"/>
      <c r="OXW837" s="11"/>
      <c r="OXX837" s="11"/>
      <c r="OXY837" s="11"/>
      <c r="OXZ837" s="11"/>
      <c r="OYA837" s="11"/>
      <c r="OYB837" s="11"/>
      <c r="OYC837" s="11"/>
      <c r="OYD837" s="11"/>
      <c r="OYE837" s="11"/>
      <c r="OYF837" s="11"/>
      <c r="OYG837" s="11"/>
      <c r="OYH837" s="11"/>
      <c r="OYI837" s="11"/>
      <c r="OYJ837" s="11"/>
      <c r="OYK837" s="11"/>
      <c r="OYL837" s="11"/>
      <c r="OYM837" s="11"/>
      <c r="OYN837" s="11"/>
      <c r="OYO837" s="11"/>
      <c r="OYP837" s="11"/>
      <c r="OYQ837" s="11"/>
      <c r="OYR837" s="11"/>
      <c r="OYS837" s="11"/>
      <c r="OYT837" s="11"/>
      <c r="OYU837" s="11"/>
      <c r="OYV837" s="11"/>
      <c r="OYW837" s="11"/>
      <c r="OYX837" s="11"/>
      <c r="OYY837" s="11"/>
      <c r="OYZ837" s="11"/>
      <c r="OZA837" s="11"/>
      <c r="OZB837" s="11"/>
      <c r="OZC837" s="11"/>
      <c r="OZD837" s="11"/>
      <c r="OZE837" s="11"/>
      <c r="OZF837" s="11"/>
      <c r="OZG837" s="11"/>
      <c r="OZH837" s="11"/>
      <c r="OZI837" s="11"/>
      <c r="OZJ837" s="11"/>
      <c r="OZK837" s="11"/>
      <c r="OZL837" s="11"/>
      <c r="OZM837" s="11"/>
      <c r="OZN837" s="11"/>
      <c r="OZO837" s="11"/>
      <c r="OZP837" s="11"/>
      <c r="OZQ837" s="11"/>
      <c r="OZR837" s="11"/>
      <c r="OZS837" s="11"/>
      <c r="OZT837" s="11"/>
      <c r="OZU837" s="11"/>
      <c r="OZV837" s="11"/>
      <c r="OZW837" s="11"/>
      <c r="OZX837" s="11"/>
      <c r="OZY837" s="11"/>
      <c r="OZZ837" s="11"/>
      <c r="PAA837" s="11"/>
      <c r="PAB837" s="11"/>
      <c r="PAC837" s="11"/>
      <c r="PAD837" s="11"/>
      <c r="PAE837" s="11"/>
      <c r="PAF837" s="11"/>
      <c r="PAG837" s="11"/>
      <c r="PAH837" s="11"/>
      <c r="PAI837" s="11"/>
      <c r="PAJ837" s="11"/>
      <c r="PAK837" s="11"/>
      <c r="PAL837" s="11"/>
      <c r="PAM837" s="11"/>
      <c r="PAN837" s="11"/>
      <c r="PAO837" s="11"/>
      <c r="PAP837" s="11"/>
      <c r="PAQ837" s="11"/>
      <c r="PAR837" s="11"/>
      <c r="PAS837" s="11"/>
      <c r="PAT837" s="11"/>
      <c r="PAU837" s="11"/>
      <c r="PAV837" s="11"/>
      <c r="PAW837" s="11"/>
      <c r="PAX837" s="11"/>
      <c r="PAY837" s="11"/>
      <c r="PAZ837" s="11"/>
      <c r="PBA837" s="11"/>
      <c r="PBB837" s="11"/>
      <c r="PBC837" s="11"/>
      <c r="PBD837" s="11"/>
      <c r="PBE837" s="11"/>
      <c r="PBF837" s="11"/>
      <c r="PBG837" s="11"/>
      <c r="PBH837" s="11"/>
      <c r="PBI837" s="11"/>
      <c r="PBJ837" s="11"/>
      <c r="PBK837" s="11"/>
      <c r="PBL837" s="11"/>
      <c r="PBM837" s="11"/>
      <c r="PBN837" s="11"/>
      <c r="PBO837" s="11"/>
      <c r="PBP837" s="11"/>
      <c r="PBQ837" s="11"/>
      <c r="PBR837" s="11"/>
      <c r="PBS837" s="11"/>
      <c r="PBT837" s="11"/>
      <c r="PBU837" s="11"/>
      <c r="PBV837" s="11"/>
      <c r="PBW837" s="11"/>
      <c r="PBX837" s="11"/>
      <c r="PBY837" s="11"/>
      <c r="PBZ837" s="11"/>
      <c r="PCA837" s="11"/>
      <c r="PCB837" s="11"/>
      <c r="PCC837" s="11"/>
      <c r="PCD837" s="11"/>
      <c r="PCE837" s="11"/>
      <c r="PCF837" s="11"/>
      <c r="PCG837" s="11"/>
      <c r="PCH837" s="11"/>
      <c r="PCI837" s="11"/>
      <c r="PCJ837" s="11"/>
      <c r="PCK837" s="11"/>
      <c r="PCL837" s="11"/>
      <c r="PCM837" s="11"/>
      <c r="PCN837" s="11"/>
      <c r="PCO837" s="11"/>
      <c r="PCP837" s="11"/>
      <c r="PCQ837" s="11"/>
      <c r="PCR837" s="11"/>
      <c r="PCS837" s="11"/>
      <c r="PCT837" s="11"/>
      <c r="PCU837" s="11"/>
      <c r="PCV837" s="11"/>
      <c r="PCW837" s="11"/>
      <c r="PCX837" s="11"/>
      <c r="PCY837" s="11"/>
      <c r="PCZ837" s="11"/>
      <c r="PDA837" s="11"/>
      <c r="PDB837" s="11"/>
      <c r="PDC837" s="11"/>
      <c r="PDD837" s="11"/>
      <c r="PDE837" s="11"/>
      <c r="PDF837" s="11"/>
      <c r="PDG837" s="11"/>
      <c r="PDH837" s="11"/>
      <c r="PDI837" s="11"/>
      <c r="PDJ837" s="11"/>
      <c r="PDK837" s="11"/>
      <c r="PDL837" s="11"/>
      <c r="PDM837" s="11"/>
      <c r="PDN837" s="11"/>
      <c r="PDO837" s="11"/>
      <c r="PDP837" s="11"/>
      <c r="PDQ837" s="11"/>
      <c r="PDR837" s="11"/>
      <c r="PDS837" s="11"/>
      <c r="PDT837" s="11"/>
      <c r="PDU837" s="11"/>
      <c r="PDV837" s="11"/>
      <c r="PDW837" s="11"/>
      <c r="PDX837" s="11"/>
      <c r="PDY837" s="11"/>
      <c r="PDZ837" s="11"/>
      <c r="PEA837" s="11"/>
      <c r="PEB837" s="11"/>
      <c r="PEC837" s="11"/>
      <c r="PED837" s="11"/>
      <c r="PEE837" s="11"/>
      <c r="PEF837" s="11"/>
      <c r="PEG837" s="11"/>
      <c r="PEH837" s="11"/>
      <c r="PEI837" s="11"/>
      <c r="PEJ837" s="11"/>
      <c r="PEK837" s="11"/>
      <c r="PEL837" s="11"/>
      <c r="PEM837" s="11"/>
      <c r="PEN837" s="11"/>
      <c r="PEO837" s="11"/>
      <c r="PEP837" s="11"/>
      <c r="PEQ837" s="11"/>
      <c r="PER837" s="11"/>
      <c r="PES837" s="11"/>
      <c r="PET837" s="11"/>
      <c r="PEU837" s="11"/>
      <c r="PEV837" s="11"/>
      <c r="PEW837" s="11"/>
      <c r="PEX837" s="11"/>
      <c r="PEY837" s="11"/>
      <c r="PEZ837" s="11"/>
      <c r="PFA837" s="11"/>
      <c r="PFB837" s="11"/>
      <c r="PFC837" s="11"/>
      <c r="PFD837" s="11"/>
      <c r="PFE837" s="11"/>
      <c r="PFF837" s="11"/>
      <c r="PFG837" s="11"/>
      <c r="PFH837" s="11"/>
      <c r="PFI837" s="11"/>
      <c r="PFJ837" s="11"/>
      <c r="PFK837" s="11"/>
      <c r="PFL837" s="11"/>
      <c r="PFM837" s="11"/>
      <c r="PFN837" s="11"/>
      <c r="PFO837" s="11"/>
      <c r="PFP837" s="11"/>
      <c r="PFQ837" s="11"/>
      <c r="PFR837" s="11"/>
      <c r="PFS837" s="11"/>
      <c r="PFT837" s="11"/>
      <c r="PFU837" s="11"/>
      <c r="PFV837" s="11"/>
      <c r="PFW837" s="11"/>
      <c r="PFX837" s="11"/>
      <c r="PFY837" s="11"/>
      <c r="PFZ837" s="11"/>
      <c r="PGA837" s="11"/>
      <c r="PGB837" s="11"/>
      <c r="PGC837" s="11"/>
      <c r="PGD837" s="11"/>
      <c r="PGE837" s="11"/>
      <c r="PGF837" s="11"/>
      <c r="PGG837" s="11"/>
      <c r="PGH837" s="11"/>
      <c r="PGI837" s="11"/>
      <c r="PGJ837" s="11"/>
      <c r="PGK837" s="11"/>
      <c r="PGL837" s="11"/>
      <c r="PGM837" s="11"/>
      <c r="PGN837" s="11"/>
      <c r="PGO837" s="11"/>
      <c r="PGP837" s="11"/>
      <c r="PGQ837" s="11"/>
      <c r="PGR837" s="11"/>
      <c r="PGS837" s="11"/>
      <c r="PGT837" s="11"/>
      <c r="PGU837" s="11"/>
      <c r="PGV837" s="11"/>
      <c r="PGW837" s="11"/>
      <c r="PGX837" s="11"/>
      <c r="PGY837" s="11"/>
      <c r="PGZ837" s="11"/>
      <c r="PHA837" s="11"/>
      <c r="PHB837" s="11"/>
      <c r="PHC837" s="11"/>
      <c r="PHD837" s="11"/>
      <c r="PHE837" s="11"/>
      <c r="PHF837" s="11"/>
      <c r="PHG837" s="11"/>
      <c r="PHH837" s="11"/>
      <c r="PHI837" s="11"/>
      <c r="PHJ837" s="11"/>
      <c r="PHK837" s="11"/>
      <c r="PHL837" s="11"/>
      <c r="PHM837" s="11"/>
      <c r="PHN837" s="11"/>
      <c r="PHO837" s="11"/>
      <c r="PHP837" s="11"/>
      <c r="PHQ837" s="11"/>
      <c r="PHR837" s="11"/>
      <c r="PHS837" s="11"/>
      <c r="PHT837" s="11"/>
      <c r="PHU837" s="11"/>
      <c r="PHV837" s="11"/>
      <c r="PHW837" s="11"/>
      <c r="PHX837" s="11"/>
      <c r="PHY837" s="11"/>
      <c r="PHZ837" s="11"/>
      <c r="PIA837" s="11"/>
      <c r="PIB837" s="11"/>
      <c r="PIC837" s="11"/>
      <c r="PID837" s="11"/>
      <c r="PIE837" s="11"/>
      <c r="PIF837" s="11"/>
      <c r="PIG837" s="11"/>
      <c r="PIH837" s="11"/>
      <c r="PII837" s="11"/>
      <c r="PIJ837" s="11"/>
      <c r="PIK837" s="11"/>
      <c r="PIL837" s="11"/>
      <c r="PIM837" s="11"/>
      <c r="PIN837" s="11"/>
      <c r="PIO837" s="11"/>
      <c r="PIP837" s="11"/>
      <c r="PIQ837" s="11"/>
      <c r="PIR837" s="11"/>
      <c r="PIS837" s="11"/>
      <c r="PIT837" s="11"/>
      <c r="PIU837" s="11"/>
      <c r="PIV837" s="11"/>
      <c r="PIW837" s="11"/>
      <c r="PIX837" s="11"/>
      <c r="PIY837" s="11"/>
      <c r="PIZ837" s="11"/>
      <c r="PJA837" s="11"/>
      <c r="PJB837" s="11"/>
      <c r="PJC837" s="11"/>
      <c r="PJD837" s="11"/>
      <c r="PJE837" s="11"/>
      <c r="PJF837" s="11"/>
      <c r="PJG837" s="11"/>
      <c r="PJH837" s="11"/>
      <c r="PJI837" s="11"/>
      <c r="PJJ837" s="11"/>
      <c r="PJK837" s="11"/>
      <c r="PJL837" s="11"/>
      <c r="PJM837" s="11"/>
      <c r="PJN837" s="11"/>
      <c r="PJO837" s="11"/>
      <c r="PJP837" s="11"/>
      <c r="PJQ837" s="11"/>
      <c r="PJR837" s="11"/>
      <c r="PJS837" s="11"/>
      <c r="PJT837" s="11"/>
      <c r="PJU837" s="11"/>
      <c r="PJV837" s="11"/>
      <c r="PJW837" s="11"/>
      <c r="PJX837" s="11"/>
      <c r="PJY837" s="11"/>
      <c r="PJZ837" s="11"/>
      <c r="PKA837" s="11"/>
      <c r="PKB837" s="11"/>
      <c r="PKC837" s="11"/>
      <c r="PKD837" s="11"/>
      <c r="PKE837" s="11"/>
      <c r="PKF837" s="11"/>
      <c r="PKG837" s="11"/>
      <c r="PKH837" s="11"/>
      <c r="PKI837" s="11"/>
      <c r="PKJ837" s="11"/>
      <c r="PKK837" s="11"/>
      <c r="PKL837" s="11"/>
      <c r="PKM837" s="11"/>
      <c r="PKN837" s="11"/>
      <c r="PKO837" s="11"/>
      <c r="PKP837" s="11"/>
      <c r="PKQ837" s="11"/>
      <c r="PKR837" s="11"/>
      <c r="PKS837" s="11"/>
      <c r="PKT837" s="11"/>
      <c r="PKU837" s="11"/>
      <c r="PKV837" s="11"/>
      <c r="PKW837" s="11"/>
      <c r="PKX837" s="11"/>
      <c r="PKY837" s="11"/>
      <c r="PKZ837" s="11"/>
      <c r="PLA837" s="11"/>
      <c r="PLB837" s="11"/>
      <c r="PLC837" s="11"/>
      <c r="PLD837" s="11"/>
      <c r="PLE837" s="11"/>
      <c r="PLF837" s="11"/>
      <c r="PLG837" s="11"/>
      <c r="PLH837" s="11"/>
      <c r="PLI837" s="11"/>
      <c r="PLJ837" s="11"/>
      <c r="PLK837" s="11"/>
      <c r="PLL837" s="11"/>
      <c r="PLM837" s="11"/>
      <c r="PLN837" s="11"/>
      <c r="PLO837" s="11"/>
      <c r="PLP837" s="11"/>
      <c r="PLQ837" s="11"/>
      <c r="PLR837" s="11"/>
      <c r="PLS837" s="11"/>
      <c r="PLT837" s="11"/>
      <c r="PLU837" s="11"/>
      <c r="PLV837" s="11"/>
      <c r="PLW837" s="11"/>
      <c r="PLX837" s="11"/>
      <c r="PLY837" s="11"/>
      <c r="PLZ837" s="11"/>
      <c r="PMA837" s="11"/>
      <c r="PMB837" s="11"/>
      <c r="PMC837" s="11"/>
      <c r="PMD837" s="11"/>
      <c r="PME837" s="11"/>
      <c r="PMF837" s="11"/>
      <c r="PMG837" s="11"/>
      <c r="PMH837" s="11"/>
      <c r="PMI837" s="11"/>
      <c r="PMJ837" s="11"/>
      <c r="PMK837" s="11"/>
      <c r="PML837" s="11"/>
      <c r="PMM837" s="11"/>
      <c r="PMN837" s="11"/>
      <c r="PMO837" s="11"/>
      <c r="PMP837" s="11"/>
      <c r="PMQ837" s="11"/>
      <c r="PMR837" s="11"/>
      <c r="PMS837" s="11"/>
      <c r="PMT837" s="11"/>
      <c r="PMU837" s="11"/>
      <c r="PMV837" s="11"/>
      <c r="PMW837" s="11"/>
      <c r="PMX837" s="11"/>
      <c r="PMY837" s="11"/>
      <c r="PMZ837" s="11"/>
      <c r="PNA837" s="11"/>
      <c r="PNB837" s="11"/>
      <c r="PNC837" s="11"/>
      <c r="PND837" s="11"/>
      <c r="PNE837" s="11"/>
      <c r="PNF837" s="11"/>
      <c r="PNG837" s="11"/>
      <c r="PNH837" s="11"/>
      <c r="PNI837" s="11"/>
      <c r="PNJ837" s="11"/>
      <c r="PNK837" s="11"/>
      <c r="PNL837" s="11"/>
      <c r="PNM837" s="11"/>
      <c r="PNN837" s="11"/>
      <c r="PNO837" s="11"/>
      <c r="PNP837" s="11"/>
      <c r="PNQ837" s="11"/>
      <c r="PNR837" s="11"/>
      <c r="PNS837" s="11"/>
      <c r="PNT837" s="11"/>
      <c r="PNU837" s="11"/>
      <c r="PNV837" s="11"/>
      <c r="PNW837" s="11"/>
      <c r="PNX837" s="11"/>
      <c r="PNY837" s="11"/>
      <c r="PNZ837" s="11"/>
      <c r="POA837" s="11"/>
      <c r="POB837" s="11"/>
      <c r="POC837" s="11"/>
      <c r="POD837" s="11"/>
      <c r="POE837" s="11"/>
      <c r="POF837" s="11"/>
      <c r="POG837" s="11"/>
      <c r="POH837" s="11"/>
      <c r="POI837" s="11"/>
      <c r="POJ837" s="11"/>
      <c r="POK837" s="11"/>
      <c r="POL837" s="11"/>
      <c r="POM837" s="11"/>
      <c r="PON837" s="11"/>
      <c r="POO837" s="11"/>
      <c r="POP837" s="11"/>
      <c r="POQ837" s="11"/>
      <c r="POR837" s="11"/>
      <c r="POS837" s="11"/>
      <c r="POT837" s="11"/>
      <c r="POU837" s="11"/>
      <c r="POV837" s="11"/>
      <c r="POW837" s="11"/>
      <c r="POX837" s="11"/>
      <c r="POY837" s="11"/>
      <c r="POZ837" s="11"/>
      <c r="PPA837" s="11"/>
      <c r="PPB837" s="11"/>
      <c r="PPC837" s="11"/>
      <c r="PPD837" s="11"/>
      <c r="PPE837" s="11"/>
      <c r="PPF837" s="11"/>
      <c r="PPG837" s="11"/>
      <c r="PPH837" s="11"/>
      <c r="PPI837" s="11"/>
      <c r="PPJ837" s="11"/>
      <c r="PPK837" s="11"/>
      <c r="PPL837" s="11"/>
      <c r="PPM837" s="11"/>
      <c r="PPN837" s="11"/>
      <c r="PPO837" s="11"/>
      <c r="PPP837" s="11"/>
      <c r="PPQ837" s="11"/>
      <c r="PPR837" s="11"/>
      <c r="PPS837" s="11"/>
      <c r="PPT837" s="11"/>
      <c r="PPU837" s="11"/>
      <c r="PPV837" s="11"/>
      <c r="PPW837" s="11"/>
      <c r="PPX837" s="11"/>
      <c r="PPY837" s="11"/>
      <c r="PPZ837" s="11"/>
      <c r="PQA837" s="11"/>
      <c r="PQB837" s="11"/>
      <c r="PQC837" s="11"/>
      <c r="PQD837" s="11"/>
      <c r="PQE837" s="11"/>
      <c r="PQF837" s="11"/>
      <c r="PQG837" s="11"/>
      <c r="PQH837" s="11"/>
      <c r="PQI837" s="11"/>
      <c r="PQJ837" s="11"/>
      <c r="PQK837" s="11"/>
      <c r="PQL837" s="11"/>
      <c r="PQM837" s="11"/>
      <c r="PQN837" s="11"/>
      <c r="PQO837" s="11"/>
      <c r="PQP837" s="11"/>
      <c r="PQQ837" s="11"/>
      <c r="PQR837" s="11"/>
      <c r="PQS837" s="11"/>
      <c r="PQT837" s="11"/>
      <c r="PQU837" s="11"/>
      <c r="PQV837" s="11"/>
      <c r="PQW837" s="11"/>
      <c r="PQX837" s="11"/>
      <c r="PQY837" s="11"/>
      <c r="PQZ837" s="11"/>
      <c r="PRA837" s="11"/>
      <c r="PRB837" s="11"/>
      <c r="PRC837" s="11"/>
      <c r="PRD837" s="11"/>
      <c r="PRE837" s="11"/>
      <c r="PRF837" s="11"/>
      <c r="PRG837" s="11"/>
      <c r="PRH837" s="11"/>
      <c r="PRI837" s="11"/>
      <c r="PRJ837" s="11"/>
      <c r="PRK837" s="11"/>
      <c r="PRL837" s="11"/>
      <c r="PRM837" s="11"/>
      <c r="PRN837" s="11"/>
      <c r="PRO837" s="11"/>
      <c r="PRP837" s="11"/>
      <c r="PRQ837" s="11"/>
      <c r="PRR837" s="11"/>
      <c r="PRS837" s="11"/>
      <c r="PRT837" s="11"/>
      <c r="PRU837" s="11"/>
      <c r="PRV837" s="11"/>
      <c r="PRW837" s="11"/>
      <c r="PRX837" s="11"/>
      <c r="PRY837" s="11"/>
      <c r="PRZ837" s="11"/>
      <c r="PSA837" s="11"/>
      <c r="PSB837" s="11"/>
      <c r="PSC837" s="11"/>
      <c r="PSD837" s="11"/>
      <c r="PSE837" s="11"/>
      <c r="PSF837" s="11"/>
      <c r="PSG837" s="11"/>
      <c r="PSH837" s="11"/>
      <c r="PSI837" s="11"/>
      <c r="PSJ837" s="11"/>
      <c r="PSK837" s="11"/>
      <c r="PSL837" s="11"/>
      <c r="PSM837" s="11"/>
      <c r="PSN837" s="11"/>
      <c r="PSO837" s="11"/>
      <c r="PSP837" s="11"/>
      <c r="PSQ837" s="11"/>
      <c r="PSR837" s="11"/>
      <c r="PSS837" s="11"/>
      <c r="PST837" s="11"/>
      <c r="PSU837" s="11"/>
      <c r="PSV837" s="11"/>
      <c r="PSW837" s="11"/>
      <c r="PSX837" s="11"/>
      <c r="PSY837" s="11"/>
      <c r="PSZ837" s="11"/>
      <c r="PTA837" s="11"/>
      <c r="PTB837" s="11"/>
      <c r="PTC837" s="11"/>
      <c r="PTD837" s="11"/>
      <c r="PTE837" s="11"/>
      <c r="PTF837" s="11"/>
      <c r="PTG837" s="11"/>
      <c r="PTH837" s="11"/>
      <c r="PTI837" s="11"/>
      <c r="PTJ837" s="11"/>
      <c r="PTK837" s="11"/>
      <c r="PTL837" s="11"/>
      <c r="PTM837" s="11"/>
      <c r="PTN837" s="11"/>
      <c r="PTO837" s="11"/>
      <c r="PTP837" s="11"/>
      <c r="PTQ837" s="11"/>
      <c r="PTR837" s="11"/>
      <c r="PTS837" s="11"/>
      <c r="PTT837" s="11"/>
      <c r="PTU837" s="11"/>
      <c r="PTV837" s="11"/>
      <c r="PTW837" s="11"/>
      <c r="PTX837" s="11"/>
      <c r="PTY837" s="11"/>
      <c r="PTZ837" s="11"/>
      <c r="PUA837" s="11"/>
      <c r="PUB837" s="11"/>
      <c r="PUC837" s="11"/>
      <c r="PUD837" s="11"/>
      <c r="PUE837" s="11"/>
      <c r="PUF837" s="11"/>
      <c r="PUG837" s="11"/>
      <c r="PUH837" s="11"/>
      <c r="PUI837" s="11"/>
      <c r="PUJ837" s="11"/>
      <c r="PUK837" s="11"/>
      <c r="PUL837" s="11"/>
      <c r="PUM837" s="11"/>
      <c r="PUN837" s="11"/>
      <c r="PUO837" s="11"/>
      <c r="PUP837" s="11"/>
      <c r="PUQ837" s="11"/>
      <c r="PUR837" s="11"/>
      <c r="PUS837" s="11"/>
      <c r="PUT837" s="11"/>
      <c r="PUU837" s="11"/>
      <c r="PUV837" s="11"/>
      <c r="PUW837" s="11"/>
      <c r="PUX837" s="11"/>
      <c r="PUY837" s="11"/>
      <c r="PUZ837" s="11"/>
      <c r="PVA837" s="11"/>
      <c r="PVB837" s="11"/>
      <c r="PVC837" s="11"/>
      <c r="PVD837" s="11"/>
      <c r="PVE837" s="11"/>
      <c r="PVF837" s="11"/>
      <c r="PVG837" s="11"/>
      <c r="PVH837" s="11"/>
      <c r="PVI837" s="11"/>
      <c r="PVJ837" s="11"/>
      <c r="PVK837" s="11"/>
      <c r="PVL837" s="11"/>
      <c r="PVM837" s="11"/>
      <c r="PVN837" s="11"/>
      <c r="PVO837" s="11"/>
      <c r="PVP837" s="11"/>
      <c r="PVQ837" s="11"/>
      <c r="PVR837" s="11"/>
      <c r="PVS837" s="11"/>
      <c r="PVT837" s="11"/>
      <c r="PVU837" s="11"/>
      <c r="PVV837" s="11"/>
      <c r="PVW837" s="11"/>
      <c r="PVX837" s="11"/>
      <c r="PVY837" s="11"/>
      <c r="PVZ837" s="11"/>
      <c r="PWA837" s="11"/>
      <c r="PWB837" s="11"/>
      <c r="PWC837" s="11"/>
      <c r="PWD837" s="11"/>
      <c r="PWE837" s="11"/>
      <c r="PWF837" s="11"/>
      <c r="PWG837" s="11"/>
      <c r="PWH837" s="11"/>
      <c r="PWI837" s="11"/>
      <c r="PWJ837" s="11"/>
      <c r="PWK837" s="11"/>
      <c r="PWL837" s="11"/>
      <c r="PWM837" s="11"/>
      <c r="PWN837" s="11"/>
      <c r="PWO837" s="11"/>
      <c r="PWP837" s="11"/>
      <c r="PWQ837" s="11"/>
      <c r="PWR837" s="11"/>
      <c r="PWS837" s="11"/>
      <c r="PWT837" s="11"/>
      <c r="PWU837" s="11"/>
      <c r="PWV837" s="11"/>
      <c r="PWW837" s="11"/>
      <c r="PWX837" s="11"/>
      <c r="PWY837" s="11"/>
      <c r="PWZ837" s="11"/>
      <c r="PXA837" s="11"/>
      <c r="PXB837" s="11"/>
      <c r="PXC837" s="11"/>
      <c r="PXD837" s="11"/>
      <c r="PXE837" s="11"/>
      <c r="PXF837" s="11"/>
      <c r="PXG837" s="11"/>
      <c r="PXH837" s="11"/>
      <c r="PXI837" s="11"/>
      <c r="PXJ837" s="11"/>
      <c r="PXK837" s="11"/>
      <c r="PXL837" s="11"/>
      <c r="PXM837" s="11"/>
      <c r="PXN837" s="11"/>
      <c r="PXO837" s="11"/>
      <c r="PXP837" s="11"/>
      <c r="PXQ837" s="11"/>
      <c r="PXR837" s="11"/>
      <c r="PXS837" s="11"/>
      <c r="PXT837" s="11"/>
      <c r="PXU837" s="11"/>
      <c r="PXV837" s="11"/>
      <c r="PXW837" s="11"/>
      <c r="PXX837" s="11"/>
      <c r="PXY837" s="11"/>
      <c r="PXZ837" s="11"/>
      <c r="PYA837" s="11"/>
      <c r="PYB837" s="11"/>
      <c r="PYC837" s="11"/>
      <c r="PYD837" s="11"/>
      <c r="PYE837" s="11"/>
      <c r="PYF837" s="11"/>
      <c r="PYG837" s="11"/>
      <c r="PYH837" s="11"/>
      <c r="PYI837" s="11"/>
      <c r="PYJ837" s="11"/>
      <c r="PYK837" s="11"/>
      <c r="PYL837" s="11"/>
      <c r="PYM837" s="11"/>
      <c r="PYN837" s="11"/>
      <c r="PYO837" s="11"/>
      <c r="PYP837" s="11"/>
      <c r="PYQ837" s="11"/>
      <c r="PYR837" s="11"/>
      <c r="PYS837" s="11"/>
      <c r="PYT837" s="11"/>
      <c r="PYU837" s="11"/>
      <c r="PYV837" s="11"/>
      <c r="PYW837" s="11"/>
      <c r="PYX837" s="11"/>
      <c r="PYY837" s="11"/>
      <c r="PYZ837" s="11"/>
      <c r="PZA837" s="11"/>
      <c r="PZB837" s="11"/>
      <c r="PZC837" s="11"/>
      <c r="PZD837" s="11"/>
      <c r="PZE837" s="11"/>
      <c r="PZF837" s="11"/>
      <c r="PZG837" s="11"/>
      <c r="PZH837" s="11"/>
      <c r="PZI837" s="11"/>
      <c r="PZJ837" s="11"/>
      <c r="PZK837" s="11"/>
      <c r="PZL837" s="11"/>
      <c r="PZM837" s="11"/>
      <c r="PZN837" s="11"/>
      <c r="PZO837" s="11"/>
      <c r="PZP837" s="11"/>
      <c r="PZQ837" s="11"/>
      <c r="PZR837" s="11"/>
      <c r="PZS837" s="11"/>
      <c r="PZT837" s="11"/>
      <c r="PZU837" s="11"/>
      <c r="PZV837" s="11"/>
      <c r="PZW837" s="11"/>
      <c r="PZX837" s="11"/>
      <c r="PZY837" s="11"/>
      <c r="PZZ837" s="11"/>
      <c r="QAA837" s="11"/>
      <c r="QAB837" s="11"/>
      <c r="QAC837" s="11"/>
      <c r="QAD837" s="11"/>
      <c r="QAE837" s="11"/>
      <c r="QAF837" s="11"/>
      <c r="QAG837" s="11"/>
      <c r="QAH837" s="11"/>
      <c r="QAI837" s="11"/>
      <c r="QAJ837" s="11"/>
      <c r="QAK837" s="11"/>
      <c r="QAL837" s="11"/>
      <c r="QAM837" s="11"/>
      <c r="QAN837" s="11"/>
      <c r="QAO837" s="11"/>
      <c r="QAP837" s="11"/>
      <c r="QAQ837" s="11"/>
      <c r="QAR837" s="11"/>
      <c r="QAS837" s="11"/>
      <c r="QAT837" s="11"/>
      <c r="QAU837" s="11"/>
      <c r="QAV837" s="11"/>
      <c r="QAW837" s="11"/>
      <c r="QAX837" s="11"/>
      <c r="QAY837" s="11"/>
      <c r="QAZ837" s="11"/>
      <c r="QBA837" s="11"/>
      <c r="QBB837" s="11"/>
      <c r="QBC837" s="11"/>
      <c r="QBD837" s="11"/>
      <c r="QBE837" s="11"/>
      <c r="QBF837" s="11"/>
      <c r="QBG837" s="11"/>
      <c r="QBH837" s="11"/>
      <c r="QBI837" s="11"/>
      <c r="QBJ837" s="11"/>
      <c r="QBK837" s="11"/>
      <c r="QBL837" s="11"/>
      <c r="QBM837" s="11"/>
      <c r="QBN837" s="11"/>
      <c r="QBO837" s="11"/>
      <c r="QBP837" s="11"/>
      <c r="QBQ837" s="11"/>
      <c r="QBR837" s="11"/>
      <c r="QBS837" s="11"/>
      <c r="QBT837" s="11"/>
      <c r="QBU837" s="11"/>
      <c r="QBV837" s="11"/>
      <c r="QBW837" s="11"/>
      <c r="QBX837" s="11"/>
      <c r="QBY837" s="11"/>
      <c r="QBZ837" s="11"/>
      <c r="QCA837" s="11"/>
      <c r="QCB837" s="11"/>
      <c r="QCC837" s="11"/>
      <c r="QCD837" s="11"/>
      <c r="QCE837" s="11"/>
      <c r="QCF837" s="11"/>
      <c r="QCG837" s="11"/>
      <c r="QCH837" s="11"/>
      <c r="QCI837" s="11"/>
      <c r="QCJ837" s="11"/>
      <c r="QCK837" s="11"/>
      <c r="QCL837" s="11"/>
      <c r="QCM837" s="11"/>
      <c r="QCN837" s="11"/>
      <c r="QCO837" s="11"/>
      <c r="QCP837" s="11"/>
      <c r="QCQ837" s="11"/>
      <c r="QCR837" s="11"/>
      <c r="QCS837" s="11"/>
      <c r="QCT837" s="11"/>
      <c r="QCU837" s="11"/>
      <c r="QCV837" s="11"/>
      <c r="QCW837" s="11"/>
      <c r="QCX837" s="11"/>
      <c r="QCY837" s="11"/>
      <c r="QCZ837" s="11"/>
      <c r="QDA837" s="11"/>
      <c r="QDB837" s="11"/>
      <c r="QDC837" s="11"/>
      <c r="QDD837" s="11"/>
      <c r="QDE837" s="11"/>
      <c r="QDF837" s="11"/>
      <c r="QDG837" s="11"/>
      <c r="QDH837" s="11"/>
      <c r="QDI837" s="11"/>
      <c r="QDJ837" s="11"/>
      <c r="QDK837" s="11"/>
      <c r="QDL837" s="11"/>
      <c r="QDM837" s="11"/>
      <c r="QDN837" s="11"/>
      <c r="QDO837" s="11"/>
      <c r="QDP837" s="11"/>
      <c r="QDQ837" s="11"/>
      <c r="QDR837" s="11"/>
      <c r="QDS837" s="11"/>
      <c r="QDT837" s="11"/>
      <c r="QDU837" s="11"/>
      <c r="QDV837" s="11"/>
      <c r="QDW837" s="11"/>
      <c r="QDX837" s="11"/>
      <c r="QDY837" s="11"/>
      <c r="QDZ837" s="11"/>
      <c r="QEA837" s="11"/>
      <c r="QEB837" s="11"/>
      <c r="QEC837" s="11"/>
      <c r="QED837" s="11"/>
      <c r="QEE837" s="11"/>
      <c r="QEF837" s="11"/>
      <c r="QEG837" s="11"/>
      <c r="QEH837" s="11"/>
      <c r="QEI837" s="11"/>
      <c r="QEJ837" s="11"/>
      <c r="QEK837" s="11"/>
      <c r="QEL837" s="11"/>
      <c r="QEM837" s="11"/>
      <c r="QEN837" s="11"/>
      <c r="QEO837" s="11"/>
      <c r="QEP837" s="11"/>
      <c r="QEQ837" s="11"/>
      <c r="QER837" s="11"/>
      <c r="QES837" s="11"/>
      <c r="QET837" s="11"/>
      <c r="QEU837" s="11"/>
      <c r="QEV837" s="11"/>
      <c r="QEW837" s="11"/>
      <c r="QEX837" s="11"/>
      <c r="QEY837" s="11"/>
      <c r="QEZ837" s="11"/>
      <c r="QFA837" s="11"/>
      <c r="QFB837" s="11"/>
      <c r="QFC837" s="11"/>
      <c r="QFD837" s="11"/>
      <c r="QFE837" s="11"/>
      <c r="QFF837" s="11"/>
      <c r="QFG837" s="11"/>
      <c r="QFH837" s="11"/>
      <c r="QFI837" s="11"/>
      <c r="QFJ837" s="11"/>
      <c r="QFK837" s="11"/>
      <c r="QFL837" s="11"/>
      <c r="QFM837" s="11"/>
      <c r="QFN837" s="11"/>
      <c r="QFO837" s="11"/>
      <c r="QFP837" s="11"/>
      <c r="QFQ837" s="11"/>
      <c r="QFR837" s="11"/>
      <c r="QFS837" s="11"/>
      <c r="QFT837" s="11"/>
      <c r="QFU837" s="11"/>
      <c r="QFV837" s="11"/>
      <c r="QFW837" s="11"/>
      <c r="QFX837" s="11"/>
      <c r="QFY837" s="11"/>
      <c r="QFZ837" s="11"/>
      <c r="QGA837" s="11"/>
      <c r="QGB837" s="11"/>
      <c r="QGC837" s="11"/>
      <c r="QGD837" s="11"/>
      <c r="QGE837" s="11"/>
      <c r="QGF837" s="11"/>
      <c r="QGG837" s="11"/>
      <c r="QGH837" s="11"/>
      <c r="QGI837" s="11"/>
      <c r="QGJ837" s="11"/>
      <c r="QGK837" s="11"/>
      <c r="QGL837" s="11"/>
      <c r="QGM837" s="11"/>
      <c r="QGN837" s="11"/>
      <c r="QGO837" s="11"/>
      <c r="QGP837" s="11"/>
      <c r="QGQ837" s="11"/>
      <c r="QGR837" s="11"/>
      <c r="QGS837" s="11"/>
      <c r="QGT837" s="11"/>
      <c r="QGU837" s="11"/>
      <c r="QGV837" s="11"/>
      <c r="QGW837" s="11"/>
      <c r="QGX837" s="11"/>
      <c r="QGY837" s="11"/>
      <c r="QGZ837" s="11"/>
      <c r="QHA837" s="11"/>
      <c r="QHB837" s="11"/>
      <c r="QHC837" s="11"/>
      <c r="QHD837" s="11"/>
      <c r="QHE837" s="11"/>
      <c r="QHF837" s="11"/>
      <c r="QHG837" s="11"/>
      <c r="QHH837" s="11"/>
      <c r="QHI837" s="11"/>
      <c r="QHJ837" s="11"/>
      <c r="QHK837" s="11"/>
      <c r="QHL837" s="11"/>
      <c r="QHM837" s="11"/>
      <c r="QHN837" s="11"/>
      <c r="QHO837" s="11"/>
      <c r="QHP837" s="11"/>
      <c r="QHQ837" s="11"/>
      <c r="QHR837" s="11"/>
      <c r="QHS837" s="11"/>
      <c r="QHT837" s="11"/>
      <c r="QHU837" s="11"/>
      <c r="QHV837" s="11"/>
      <c r="QHW837" s="11"/>
      <c r="QHX837" s="11"/>
      <c r="QHY837" s="11"/>
      <c r="QHZ837" s="11"/>
      <c r="QIA837" s="11"/>
      <c r="QIB837" s="11"/>
      <c r="QIC837" s="11"/>
      <c r="QID837" s="11"/>
      <c r="QIE837" s="11"/>
      <c r="QIF837" s="11"/>
      <c r="QIG837" s="11"/>
      <c r="QIH837" s="11"/>
      <c r="QII837" s="11"/>
      <c r="QIJ837" s="11"/>
      <c r="QIK837" s="11"/>
      <c r="QIL837" s="11"/>
      <c r="QIM837" s="11"/>
      <c r="QIN837" s="11"/>
      <c r="QIO837" s="11"/>
      <c r="QIP837" s="11"/>
      <c r="QIQ837" s="11"/>
      <c r="QIR837" s="11"/>
      <c r="QIS837" s="11"/>
      <c r="QIT837" s="11"/>
      <c r="QIU837" s="11"/>
      <c r="QIV837" s="11"/>
      <c r="QIW837" s="11"/>
      <c r="QIX837" s="11"/>
      <c r="QIY837" s="11"/>
      <c r="QIZ837" s="11"/>
      <c r="QJA837" s="11"/>
      <c r="QJB837" s="11"/>
      <c r="QJC837" s="11"/>
      <c r="QJD837" s="11"/>
      <c r="QJE837" s="11"/>
      <c r="QJF837" s="11"/>
      <c r="QJG837" s="11"/>
      <c r="QJH837" s="11"/>
      <c r="QJI837" s="11"/>
      <c r="QJJ837" s="11"/>
      <c r="QJK837" s="11"/>
      <c r="QJL837" s="11"/>
      <c r="QJM837" s="11"/>
      <c r="QJN837" s="11"/>
      <c r="QJO837" s="11"/>
      <c r="QJP837" s="11"/>
      <c r="QJQ837" s="11"/>
      <c r="QJR837" s="11"/>
      <c r="QJS837" s="11"/>
      <c r="QJT837" s="11"/>
      <c r="QJU837" s="11"/>
      <c r="QJV837" s="11"/>
      <c r="QJW837" s="11"/>
      <c r="QJX837" s="11"/>
      <c r="QJY837" s="11"/>
      <c r="QJZ837" s="11"/>
      <c r="QKA837" s="11"/>
      <c r="QKB837" s="11"/>
      <c r="QKC837" s="11"/>
      <c r="QKD837" s="11"/>
      <c r="QKE837" s="11"/>
      <c r="QKF837" s="11"/>
      <c r="QKG837" s="11"/>
      <c r="QKH837" s="11"/>
      <c r="QKI837" s="11"/>
      <c r="QKJ837" s="11"/>
      <c r="QKK837" s="11"/>
      <c r="QKL837" s="11"/>
      <c r="QKM837" s="11"/>
      <c r="QKN837" s="11"/>
      <c r="QKO837" s="11"/>
      <c r="QKP837" s="11"/>
      <c r="QKQ837" s="11"/>
      <c r="QKR837" s="11"/>
      <c r="QKS837" s="11"/>
      <c r="QKT837" s="11"/>
      <c r="QKU837" s="11"/>
      <c r="QKV837" s="11"/>
      <c r="QKW837" s="11"/>
      <c r="QKX837" s="11"/>
      <c r="QKY837" s="11"/>
      <c r="QKZ837" s="11"/>
      <c r="QLA837" s="11"/>
      <c r="QLB837" s="11"/>
      <c r="QLC837" s="11"/>
      <c r="QLD837" s="11"/>
      <c r="QLE837" s="11"/>
      <c r="QLF837" s="11"/>
      <c r="QLG837" s="11"/>
      <c r="QLH837" s="11"/>
      <c r="QLI837" s="11"/>
      <c r="QLJ837" s="11"/>
      <c r="QLK837" s="11"/>
      <c r="QLL837" s="11"/>
      <c r="QLM837" s="11"/>
      <c r="QLN837" s="11"/>
      <c r="QLO837" s="11"/>
      <c r="QLP837" s="11"/>
      <c r="QLQ837" s="11"/>
      <c r="QLR837" s="11"/>
      <c r="QLS837" s="11"/>
      <c r="QLT837" s="11"/>
      <c r="QLU837" s="11"/>
      <c r="QLV837" s="11"/>
      <c r="QLW837" s="11"/>
      <c r="QLX837" s="11"/>
      <c r="QLY837" s="11"/>
      <c r="QLZ837" s="11"/>
      <c r="QMA837" s="11"/>
      <c r="QMB837" s="11"/>
      <c r="QMC837" s="11"/>
      <c r="QMD837" s="11"/>
      <c r="QME837" s="11"/>
      <c r="QMF837" s="11"/>
      <c r="QMG837" s="11"/>
      <c r="QMH837" s="11"/>
      <c r="QMI837" s="11"/>
      <c r="QMJ837" s="11"/>
      <c r="QMK837" s="11"/>
      <c r="QML837" s="11"/>
      <c r="QMM837" s="11"/>
      <c r="QMN837" s="11"/>
      <c r="QMO837" s="11"/>
      <c r="QMP837" s="11"/>
      <c r="QMQ837" s="11"/>
      <c r="QMR837" s="11"/>
      <c r="QMS837" s="11"/>
      <c r="QMT837" s="11"/>
      <c r="QMU837" s="11"/>
      <c r="QMV837" s="11"/>
      <c r="QMW837" s="11"/>
      <c r="QMX837" s="11"/>
      <c r="QMY837" s="11"/>
      <c r="QMZ837" s="11"/>
      <c r="QNA837" s="11"/>
      <c r="QNB837" s="11"/>
      <c r="QNC837" s="11"/>
      <c r="QND837" s="11"/>
      <c r="QNE837" s="11"/>
      <c r="QNF837" s="11"/>
      <c r="QNG837" s="11"/>
      <c r="QNH837" s="11"/>
      <c r="QNI837" s="11"/>
      <c r="QNJ837" s="11"/>
      <c r="QNK837" s="11"/>
      <c r="QNL837" s="11"/>
      <c r="QNM837" s="11"/>
      <c r="QNN837" s="11"/>
      <c r="QNO837" s="11"/>
      <c r="QNP837" s="11"/>
      <c r="QNQ837" s="11"/>
      <c r="QNR837" s="11"/>
      <c r="QNS837" s="11"/>
      <c r="QNT837" s="11"/>
      <c r="QNU837" s="11"/>
      <c r="QNV837" s="11"/>
      <c r="QNW837" s="11"/>
      <c r="QNX837" s="11"/>
      <c r="QNY837" s="11"/>
      <c r="QNZ837" s="11"/>
      <c r="QOA837" s="11"/>
      <c r="QOB837" s="11"/>
      <c r="QOC837" s="11"/>
      <c r="QOD837" s="11"/>
      <c r="QOE837" s="11"/>
      <c r="QOF837" s="11"/>
      <c r="QOG837" s="11"/>
      <c r="QOH837" s="11"/>
      <c r="QOI837" s="11"/>
      <c r="QOJ837" s="11"/>
      <c r="QOK837" s="11"/>
      <c r="QOL837" s="11"/>
      <c r="QOM837" s="11"/>
      <c r="QON837" s="11"/>
      <c r="QOO837" s="11"/>
      <c r="QOP837" s="11"/>
      <c r="QOQ837" s="11"/>
      <c r="QOR837" s="11"/>
      <c r="QOS837" s="11"/>
      <c r="QOT837" s="11"/>
      <c r="QOU837" s="11"/>
      <c r="QOV837" s="11"/>
      <c r="QOW837" s="11"/>
      <c r="QOX837" s="11"/>
      <c r="QOY837" s="11"/>
      <c r="QOZ837" s="11"/>
      <c r="QPA837" s="11"/>
      <c r="QPB837" s="11"/>
      <c r="QPC837" s="11"/>
      <c r="QPD837" s="11"/>
      <c r="QPE837" s="11"/>
      <c r="QPF837" s="11"/>
      <c r="QPG837" s="11"/>
      <c r="QPH837" s="11"/>
      <c r="QPI837" s="11"/>
      <c r="QPJ837" s="11"/>
      <c r="QPK837" s="11"/>
      <c r="QPL837" s="11"/>
      <c r="QPM837" s="11"/>
      <c r="QPN837" s="11"/>
      <c r="QPO837" s="11"/>
      <c r="QPP837" s="11"/>
      <c r="QPQ837" s="11"/>
      <c r="QPR837" s="11"/>
      <c r="QPS837" s="11"/>
      <c r="QPT837" s="11"/>
      <c r="QPU837" s="11"/>
      <c r="QPV837" s="11"/>
      <c r="QPW837" s="11"/>
      <c r="QPX837" s="11"/>
      <c r="QPY837" s="11"/>
      <c r="QPZ837" s="11"/>
      <c r="QQA837" s="11"/>
      <c r="QQB837" s="11"/>
      <c r="QQC837" s="11"/>
      <c r="QQD837" s="11"/>
      <c r="QQE837" s="11"/>
      <c r="QQF837" s="11"/>
      <c r="QQG837" s="11"/>
      <c r="QQH837" s="11"/>
      <c r="QQI837" s="11"/>
      <c r="QQJ837" s="11"/>
      <c r="QQK837" s="11"/>
      <c r="QQL837" s="11"/>
      <c r="QQM837" s="11"/>
      <c r="QQN837" s="11"/>
      <c r="QQO837" s="11"/>
      <c r="QQP837" s="11"/>
      <c r="QQQ837" s="11"/>
      <c r="QQR837" s="11"/>
      <c r="QQS837" s="11"/>
      <c r="QQT837" s="11"/>
      <c r="QQU837" s="11"/>
      <c r="QQV837" s="11"/>
      <c r="QQW837" s="11"/>
      <c r="QQX837" s="11"/>
      <c r="QQY837" s="11"/>
      <c r="QQZ837" s="11"/>
      <c r="QRA837" s="11"/>
      <c r="QRB837" s="11"/>
      <c r="QRC837" s="11"/>
      <c r="QRD837" s="11"/>
      <c r="QRE837" s="11"/>
      <c r="QRF837" s="11"/>
      <c r="QRG837" s="11"/>
      <c r="QRH837" s="11"/>
      <c r="QRI837" s="11"/>
      <c r="QRJ837" s="11"/>
      <c r="QRK837" s="11"/>
      <c r="QRL837" s="11"/>
      <c r="QRM837" s="11"/>
      <c r="QRN837" s="11"/>
      <c r="QRO837" s="11"/>
      <c r="QRP837" s="11"/>
      <c r="QRQ837" s="11"/>
      <c r="QRR837" s="11"/>
      <c r="QRS837" s="11"/>
      <c r="QRT837" s="11"/>
      <c r="QRU837" s="11"/>
      <c r="QRV837" s="11"/>
      <c r="QRW837" s="11"/>
      <c r="QRX837" s="11"/>
      <c r="QRY837" s="11"/>
      <c r="QRZ837" s="11"/>
      <c r="QSA837" s="11"/>
      <c r="QSB837" s="11"/>
      <c r="QSC837" s="11"/>
      <c r="QSD837" s="11"/>
      <c r="QSE837" s="11"/>
      <c r="QSF837" s="11"/>
      <c r="QSG837" s="11"/>
      <c r="QSH837" s="11"/>
      <c r="QSI837" s="11"/>
      <c r="QSJ837" s="11"/>
      <c r="QSK837" s="11"/>
      <c r="QSL837" s="11"/>
      <c r="QSM837" s="11"/>
      <c r="QSN837" s="11"/>
      <c r="QSO837" s="11"/>
      <c r="QSP837" s="11"/>
      <c r="QSQ837" s="11"/>
      <c r="QSR837" s="11"/>
      <c r="QSS837" s="11"/>
      <c r="QST837" s="11"/>
      <c r="QSU837" s="11"/>
      <c r="QSV837" s="11"/>
      <c r="QSW837" s="11"/>
      <c r="QSX837" s="11"/>
      <c r="QSY837" s="11"/>
      <c r="QSZ837" s="11"/>
      <c r="QTA837" s="11"/>
      <c r="QTB837" s="11"/>
      <c r="QTC837" s="11"/>
      <c r="QTD837" s="11"/>
      <c r="QTE837" s="11"/>
      <c r="QTF837" s="11"/>
      <c r="QTG837" s="11"/>
      <c r="QTH837" s="11"/>
      <c r="QTI837" s="11"/>
      <c r="QTJ837" s="11"/>
      <c r="QTK837" s="11"/>
      <c r="QTL837" s="11"/>
      <c r="QTM837" s="11"/>
      <c r="QTN837" s="11"/>
      <c r="QTO837" s="11"/>
      <c r="QTP837" s="11"/>
      <c r="QTQ837" s="11"/>
      <c r="QTR837" s="11"/>
      <c r="QTS837" s="11"/>
      <c r="QTT837" s="11"/>
      <c r="QTU837" s="11"/>
      <c r="QTV837" s="11"/>
      <c r="QTW837" s="11"/>
      <c r="QTX837" s="11"/>
      <c r="QTY837" s="11"/>
      <c r="QTZ837" s="11"/>
      <c r="QUA837" s="11"/>
      <c r="QUB837" s="11"/>
      <c r="QUC837" s="11"/>
      <c r="QUD837" s="11"/>
      <c r="QUE837" s="11"/>
      <c r="QUF837" s="11"/>
      <c r="QUG837" s="11"/>
      <c r="QUH837" s="11"/>
      <c r="QUI837" s="11"/>
      <c r="QUJ837" s="11"/>
      <c r="QUK837" s="11"/>
      <c r="QUL837" s="11"/>
      <c r="QUM837" s="11"/>
      <c r="QUN837" s="11"/>
      <c r="QUO837" s="11"/>
      <c r="QUP837" s="11"/>
      <c r="QUQ837" s="11"/>
      <c r="QUR837" s="11"/>
      <c r="QUS837" s="11"/>
      <c r="QUT837" s="11"/>
      <c r="QUU837" s="11"/>
      <c r="QUV837" s="11"/>
      <c r="QUW837" s="11"/>
      <c r="QUX837" s="11"/>
      <c r="QUY837" s="11"/>
      <c r="QUZ837" s="11"/>
      <c r="QVA837" s="11"/>
      <c r="QVB837" s="11"/>
      <c r="QVC837" s="11"/>
      <c r="QVD837" s="11"/>
      <c r="QVE837" s="11"/>
      <c r="QVF837" s="11"/>
      <c r="QVG837" s="11"/>
      <c r="QVH837" s="11"/>
      <c r="QVI837" s="11"/>
      <c r="QVJ837" s="11"/>
      <c r="QVK837" s="11"/>
      <c r="QVL837" s="11"/>
      <c r="QVM837" s="11"/>
      <c r="QVN837" s="11"/>
      <c r="QVO837" s="11"/>
      <c r="QVP837" s="11"/>
      <c r="QVQ837" s="11"/>
      <c r="QVR837" s="11"/>
      <c r="QVS837" s="11"/>
      <c r="QVT837" s="11"/>
      <c r="QVU837" s="11"/>
      <c r="QVV837" s="11"/>
      <c r="QVW837" s="11"/>
      <c r="QVX837" s="11"/>
      <c r="QVY837" s="11"/>
      <c r="QVZ837" s="11"/>
      <c r="QWA837" s="11"/>
      <c r="QWB837" s="11"/>
      <c r="QWC837" s="11"/>
      <c r="QWD837" s="11"/>
      <c r="QWE837" s="11"/>
      <c r="QWF837" s="11"/>
      <c r="QWG837" s="11"/>
      <c r="QWH837" s="11"/>
      <c r="QWI837" s="11"/>
      <c r="QWJ837" s="11"/>
      <c r="QWK837" s="11"/>
      <c r="QWL837" s="11"/>
      <c r="QWM837" s="11"/>
      <c r="QWN837" s="11"/>
      <c r="QWO837" s="11"/>
      <c r="QWP837" s="11"/>
      <c r="QWQ837" s="11"/>
      <c r="QWR837" s="11"/>
      <c r="QWS837" s="11"/>
      <c r="QWT837" s="11"/>
      <c r="QWU837" s="11"/>
      <c r="QWV837" s="11"/>
      <c r="QWW837" s="11"/>
      <c r="QWX837" s="11"/>
      <c r="QWY837" s="11"/>
      <c r="QWZ837" s="11"/>
      <c r="QXA837" s="11"/>
      <c r="QXB837" s="11"/>
      <c r="QXC837" s="11"/>
      <c r="QXD837" s="11"/>
      <c r="QXE837" s="11"/>
      <c r="QXF837" s="11"/>
      <c r="QXG837" s="11"/>
      <c r="QXH837" s="11"/>
      <c r="QXI837" s="11"/>
      <c r="QXJ837" s="11"/>
      <c r="QXK837" s="11"/>
      <c r="QXL837" s="11"/>
      <c r="QXM837" s="11"/>
      <c r="QXN837" s="11"/>
      <c r="QXO837" s="11"/>
      <c r="QXP837" s="11"/>
      <c r="QXQ837" s="11"/>
      <c r="QXR837" s="11"/>
      <c r="QXS837" s="11"/>
      <c r="QXT837" s="11"/>
      <c r="QXU837" s="11"/>
      <c r="QXV837" s="11"/>
      <c r="QXW837" s="11"/>
      <c r="QXX837" s="11"/>
      <c r="QXY837" s="11"/>
      <c r="QXZ837" s="11"/>
      <c r="QYA837" s="11"/>
      <c r="QYB837" s="11"/>
      <c r="QYC837" s="11"/>
      <c r="QYD837" s="11"/>
      <c r="QYE837" s="11"/>
      <c r="QYF837" s="11"/>
      <c r="QYG837" s="11"/>
      <c r="QYH837" s="11"/>
      <c r="QYI837" s="11"/>
      <c r="QYJ837" s="11"/>
      <c r="QYK837" s="11"/>
      <c r="QYL837" s="11"/>
      <c r="QYM837" s="11"/>
      <c r="QYN837" s="11"/>
      <c r="QYO837" s="11"/>
      <c r="QYP837" s="11"/>
      <c r="QYQ837" s="11"/>
      <c r="QYR837" s="11"/>
      <c r="QYS837" s="11"/>
      <c r="QYT837" s="11"/>
      <c r="QYU837" s="11"/>
      <c r="QYV837" s="11"/>
      <c r="QYW837" s="11"/>
      <c r="QYX837" s="11"/>
      <c r="QYY837" s="11"/>
      <c r="QYZ837" s="11"/>
      <c r="QZA837" s="11"/>
      <c r="QZB837" s="11"/>
      <c r="QZC837" s="11"/>
      <c r="QZD837" s="11"/>
      <c r="QZE837" s="11"/>
      <c r="QZF837" s="11"/>
      <c r="QZG837" s="11"/>
      <c r="QZH837" s="11"/>
      <c r="QZI837" s="11"/>
      <c r="QZJ837" s="11"/>
      <c r="QZK837" s="11"/>
      <c r="QZL837" s="11"/>
      <c r="QZM837" s="11"/>
      <c r="QZN837" s="11"/>
      <c r="QZO837" s="11"/>
      <c r="QZP837" s="11"/>
      <c r="QZQ837" s="11"/>
      <c r="QZR837" s="11"/>
      <c r="QZS837" s="11"/>
      <c r="QZT837" s="11"/>
      <c r="QZU837" s="11"/>
      <c r="QZV837" s="11"/>
      <c r="QZW837" s="11"/>
      <c r="QZX837" s="11"/>
      <c r="QZY837" s="11"/>
      <c r="QZZ837" s="11"/>
      <c r="RAA837" s="11"/>
      <c r="RAB837" s="11"/>
      <c r="RAC837" s="11"/>
      <c r="RAD837" s="11"/>
      <c r="RAE837" s="11"/>
      <c r="RAF837" s="11"/>
      <c r="RAG837" s="11"/>
      <c r="RAH837" s="11"/>
      <c r="RAI837" s="11"/>
      <c r="RAJ837" s="11"/>
      <c r="RAK837" s="11"/>
      <c r="RAL837" s="11"/>
      <c r="RAM837" s="11"/>
      <c r="RAN837" s="11"/>
      <c r="RAO837" s="11"/>
      <c r="RAP837" s="11"/>
      <c r="RAQ837" s="11"/>
      <c r="RAR837" s="11"/>
      <c r="RAS837" s="11"/>
      <c r="RAT837" s="11"/>
      <c r="RAU837" s="11"/>
      <c r="RAV837" s="11"/>
      <c r="RAW837" s="11"/>
      <c r="RAX837" s="11"/>
      <c r="RAY837" s="11"/>
      <c r="RAZ837" s="11"/>
      <c r="RBA837" s="11"/>
      <c r="RBB837" s="11"/>
      <c r="RBC837" s="11"/>
      <c r="RBD837" s="11"/>
      <c r="RBE837" s="11"/>
      <c r="RBF837" s="11"/>
      <c r="RBG837" s="11"/>
      <c r="RBH837" s="11"/>
      <c r="RBI837" s="11"/>
      <c r="RBJ837" s="11"/>
      <c r="RBK837" s="11"/>
      <c r="RBL837" s="11"/>
      <c r="RBM837" s="11"/>
      <c r="RBN837" s="11"/>
      <c r="RBO837" s="11"/>
      <c r="RBP837" s="11"/>
      <c r="RBQ837" s="11"/>
      <c r="RBR837" s="11"/>
      <c r="RBS837" s="11"/>
      <c r="RBT837" s="11"/>
      <c r="RBU837" s="11"/>
      <c r="RBV837" s="11"/>
      <c r="RBW837" s="11"/>
      <c r="RBX837" s="11"/>
      <c r="RBY837" s="11"/>
      <c r="RBZ837" s="11"/>
      <c r="RCA837" s="11"/>
      <c r="RCB837" s="11"/>
      <c r="RCC837" s="11"/>
      <c r="RCD837" s="11"/>
      <c r="RCE837" s="11"/>
      <c r="RCF837" s="11"/>
      <c r="RCG837" s="11"/>
      <c r="RCH837" s="11"/>
      <c r="RCI837" s="11"/>
      <c r="RCJ837" s="11"/>
      <c r="RCK837" s="11"/>
      <c r="RCL837" s="11"/>
      <c r="RCM837" s="11"/>
      <c r="RCN837" s="11"/>
      <c r="RCO837" s="11"/>
      <c r="RCP837" s="11"/>
      <c r="RCQ837" s="11"/>
      <c r="RCR837" s="11"/>
      <c r="RCS837" s="11"/>
      <c r="RCT837" s="11"/>
      <c r="RCU837" s="11"/>
      <c r="RCV837" s="11"/>
      <c r="RCW837" s="11"/>
      <c r="RCX837" s="11"/>
      <c r="RCY837" s="11"/>
      <c r="RCZ837" s="11"/>
      <c r="RDA837" s="11"/>
      <c r="RDB837" s="11"/>
      <c r="RDC837" s="11"/>
      <c r="RDD837" s="11"/>
      <c r="RDE837" s="11"/>
      <c r="RDF837" s="11"/>
      <c r="RDG837" s="11"/>
      <c r="RDH837" s="11"/>
      <c r="RDI837" s="11"/>
      <c r="RDJ837" s="11"/>
      <c r="RDK837" s="11"/>
      <c r="RDL837" s="11"/>
      <c r="RDM837" s="11"/>
      <c r="RDN837" s="11"/>
      <c r="RDO837" s="11"/>
      <c r="RDP837" s="11"/>
      <c r="RDQ837" s="11"/>
      <c r="RDR837" s="11"/>
      <c r="RDS837" s="11"/>
      <c r="RDT837" s="11"/>
      <c r="RDU837" s="11"/>
      <c r="RDV837" s="11"/>
      <c r="RDW837" s="11"/>
      <c r="RDX837" s="11"/>
      <c r="RDY837" s="11"/>
      <c r="RDZ837" s="11"/>
      <c r="REA837" s="11"/>
      <c r="REB837" s="11"/>
      <c r="REC837" s="11"/>
      <c r="RED837" s="11"/>
      <c r="REE837" s="11"/>
      <c r="REF837" s="11"/>
      <c r="REG837" s="11"/>
      <c r="REH837" s="11"/>
      <c r="REI837" s="11"/>
      <c r="REJ837" s="11"/>
      <c r="REK837" s="11"/>
      <c r="REL837" s="11"/>
      <c r="REM837" s="11"/>
      <c r="REN837" s="11"/>
      <c r="REO837" s="11"/>
      <c r="REP837" s="11"/>
      <c r="REQ837" s="11"/>
      <c r="RER837" s="11"/>
      <c r="RES837" s="11"/>
      <c r="RET837" s="11"/>
      <c r="REU837" s="11"/>
      <c r="REV837" s="11"/>
      <c r="REW837" s="11"/>
      <c r="REX837" s="11"/>
      <c r="REY837" s="11"/>
      <c r="REZ837" s="11"/>
      <c r="RFA837" s="11"/>
      <c r="RFB837" s="11"/>
      <c r="RFC837" s="11"/>
      <c r="RFD837" s="11"/>
      <c r="RFE837" s="11"/>
      <c r="RFF837" s="11"/>
      <c r="RFG837" s="11"/>
      <c r="RFH837" s="11"/>
      <c r="RFI837" s="11"/>
      <c r="RFJ837" s="11"/>
      <c r="RFK837" s="11"/>
      <c r="RFL837" s="11"/>
      <c r="RFM837" s="11"/>
      <c r="RFN837" s="11"/>
      <c r="RFO837" s="11"/>
      <c r="RFP837" s="11"/>
      <c r="RFQ837" s="11"/>
      <c r="RFR837" s="11"/>
      <c r="RFS837" s="11"/>
      <c r="RFT837" s="11"/>
      <c r="RFU837" s="11"/>
      <c r="RFV837" s="11"/>
      <c r="RFW837" s="11"/>
      <c r="RFX837" s="11"/>
      <c r="RFY837" s="11"/>
      <c r="RFZ837" s="11"/>
      <c r="RGA837" s="11"/>
      <c r="RGB837" s="11"/>
      <c r="RGC837" s="11"/>
      <c r="RGD837" s="11"/>
      <c r="RGE837" s="11"/>
      <c r="RGF837" s="11"/>
      <c r="RGG837" s="11"/>
      <c r="RGH837" s="11"/>
      <c r="RGI837" s="11"/>
      <c r="RGJ837" s="11"/>
      <c r="RGK837" s="11"/>
      <c r="RGL837" s="11"/>
      <c r="RGM837" s="11"/>
      <c r="RGN837" s="11"/>
      <c r="RGO837" s="11"/>
      <c r="RGP837" s="11"/>
      <c r="RGQ837" s="11"/>
      <c r="RGR837" s="11"/>
      <c r="RGS837" s="11"/>
      <c r="RGT837" s="11"/>
      <c r="RGU837" s="11"/>
      <c r="RGV837" s="11"/>
      <c r="RGW837" s="11"/>
      <c r="RGX837" s="11"/>
      <c r="RGY837" s="11"/>
      <c r="RGZ837" s="11"/>
      <c r="RHA837" s="11"/>
      <c r="RHB837" s="11"/>
      <c r="RHC837" s="11"/>
      <c r="RHD837" s="11"/>
      <c r="RHE837" s="11"/>
      <c r="RHF837" s="11"/>
      <c r="RHG837" s="11"/>
      <c r="RHH837" s="11"/>
      <c r="RHI837" s="11"/>
      <c r="RHJ837" s="11"/>
      <c r="RHK837" s="11"/>
      <c r="RHL837" s="11"/>
      <c r="RHM837" s="11"/>
      <c r="RHN837" s="11"/>
      <c r="RHO837" s="11"/>
      <c r="RHP837" s="11"/>
      <c r="RHQ837" s="11"/>
      <c r="RHR837" s="11"/>
      <c r="RHS837" s="11"/>
      <c r="RHT837" s="11"/>
      <c r="RHU837" s="11"/>
      <c r="RHV837" s="11"/>
      <c r="RHW837" s="11"/>
      <c r="RHX837" s="11"/>
      <c r="RHY837" s="11"/>
      <c r="RHZ837" s="11"/>
      <c r="RIA837" s="11"/>
      <c r="RIB837" s="11"/>
      <c r="RIC837" s="11"/>
      <c r="RID837" s="11"/>
      <c r="RIE837" s="11"/>
      <c r="RIF837" s="11"/>
      <c r="RIG837" s="11"/>
      <c r="RIH837" s="11"/>
      <c r="RII837" s="11"/>
      <c r="RIJ837" s="11"/>
      <c r="RIK837" s="11"/>
      <c r="RIL837" s="11"/>
      <c r="RIM837" s="11"/>
      <c r="RIN837" s="11"/>
      <c r="RIO837" s="11"/>
      <c r="RIP837" s="11"/>
      <c r="RIQ837" s="11"/>
      <c r="RIR837" s="11"/>
      <c r="RIS837" s="11"/>
      <c r="RIT837" s="11"/>
      <c r="RIU837" s="11"/>
      <c r="RIV837" s="11"/>
      <c r="RIW837" s="11"/>
      <c r="RIX837" s="11"/>
      <c r="RIY837" s="11"/>
      <c r="RIZ837" s="11"/>
      <c r="RJA837" s="11"/>
      <c r="RJB837" s="11"/>
      <c r="RJC837" s="11"/>
      <c r="RJD837" s="11"/>
      <c r="RJE837" s="11"/>
      <c r="RJF837" s="11"/>
      <c r="RJG837" s="11"/>
      <c r="RJH837" s="11"/>
      <c r="RJI837" s="11"/>
      <c r="RJJ837" s="11"/>
      <c r="RJK837" s="11"/>
      <c r="RJL837" s="11"/>
      <c r="RJM837" s="11"/>
      <c r="RJN837" s="11"/>
      <c r="RJO837" s="11"/>
      <c r="RJP837" s="11"/>
      <c r="RJQ837" s="11"/>
      <c r="RJR837" s="11"/>
      <c r="RJS837" s="11"/>
      <c r="RJT837" s="11"/>
      <c r="RJU837" s="11"/>
      <c r="RJV837" s="11"/>
      <c r="RJW837" s="11"/>
      <c r="RJX837" s="11"/>
      <c r="RJY837" s="11"/>
      <c r="RJZ837" s="11"/>
      <c r="RKA837" s="11"/>
      <c r="RKB837" s="11"/>
      <c r="RKC837" s="11"/>
      <c r="RKD837" s="11"/>
      <c r="RKE837" s="11"/>
      <c r="RKF837" s="11"/>
      <c r="RKG837" s="11"/>
      <c r="RKH837" s="11"/>
      <c r="RKI837" s="11"/>
      <c r="RKJ837" s="11"/>
      <c r="RKK837" s="11"/>
      <c r="RKL837" s="11"/>
      <c r="RKM837" s="11"/>
      <c r="RKN837" s="11"/>
      <c r="RKO837" s="11"/>
      <c r="RKP837" s="11"/>
      <c r="RKQ837" s="11"/>
      <c r="RKR837" s="11"/>
      <c r="RKS837" s="11"/>
      <c r="RKT837" s="11"/>
      <c r="RKU837" s="11"/>
      <c r="RKV837" s="11"/>
      <c r="RKW837" s="11"/>
      <c r="RKX837" s="11"/>
      <c r="RKY837" s="11"/>
      <c r="RKZ837" s="11"/>
      <c r="RLA837" s="11"/>
      <c r="RLB837" s="11"/>
      <c r="RLC837" s="11"/>
      <c r="RLD837" s="11"/>
      <c r="RLE837" s="11"/>
      <c r="RLF837" s="11"/>
      <c r="RLG837" s="11"/>
      <c r="RLH837" s="11"/>
      <c r="RLI837" s="11"/>
      <c r="RLJ837" s="11"/>
      <c r="RLK837" s="11"/>
      <c r="RLL837" s="11"/>
      <c r="RLM837" s="11"/>
      <c r="RLN837" s="11"/>
      <c r="RLO837" s="11"/>
      <c r="RLP837" s="11"/>
      <c r="RLQ837" s="11"/>
      <c r="RLR837" s="11"/>
      <c r="RLS837" s="11"/>
      <c r="RLT837" s="11"/>
      <c r="RLU837" s="11"/>
      <c r="RLV837" s="11"/>
      <c r="RLW837" s="11"/>
      <c r="RLX837" s="11"/>
      <c r="RLY837" s="11"/>
      <c r="RLZ837" s="11"/>
      <c r="RMA837" s="11"/>
      <c r="RMB837" s="11"/>
      <c r="RMC837" s="11"/>
      <c r="RMD837" s="11"/>
      <c r="RME837" s="11"/>
      <c r="RMF837" s="11"/>
      <c r="RMG837" s="11"/>
      <c r="RMH837" s="11"/>
      <c r="RMI837" s="11"/>
      <c r="RMJ837" s="11"/>
      <c r="RMK837" s="11"/>
      <c r="RML837" s="11"/>
      <c r="RMM837" s="11"/>
      <c r="RMN837" s="11"/>
      <c r="RMO837" s="11"/>
      <c r="RMP837" s="11"/>
      <c r="RMQ837" s="11"/>
      <c r="RMR837" s="11"/>
      <c r="RMS837" s="11"/>
      <c r="RMT837" s="11"/>
      <c r="RMU837" s="11"/>
      <c r="RMV837" s="11"/>
      <c r="RMW837" s="11"/>
      <c r="RMX837" s="11"/>
      <c r="RMY837" s="11"/>
      <c r="RMZ837" s="11"/>
      <c r="RNA837" s="11"/>
      <c r="RNB837" s="11"/>
      <c r="RNC837" s="11"/>
      <c r="RND837" s="11"/>
      <c r="RNE837" s="11"/>
      <c r="RNF837" s="11"/>
      <c r="RNG837" s="11"/>
      <c r="RNH837" s="11"/>
      <c r="RNI837" s="11"/>
      <c r="RNJ837" s="11"/>
      <c r="RNK837" s="11"/>
      <c r="RNL837" s="11"/>
      <c r="RNM837" s="11"/>
      <c r="RNN837" s="11"/>
      <c r="RNO837" s="11"/>
      <c r="RNP837" s="11"/>
      <c r="RNQ837" s="11"/>
      <c r="RNR837" s="11"/>
      <c r="RNS837" s="11"/>
      <c r="RNT837" s="11"/>
      <c r="RNU837" s="11"/>
      <c r="RNV837" s="11"/>
      <c r="RNW837" s="11"/>
      <c r="RNX837" s="11"/>
      <c r="RNY837" s="11"/>
      <c r="RNZ837" s="11"/>
      <c r="ROA837" s="11"/>
      <c r="ROB837" s="11"/>
      <c r="ROC837" s="11"/>
      <c r="ROD837" s="11"/>
      <c r="ROE837" s="11"/>
      <c r="ROF837" s="11"/>
      <c r="ROG837" s="11"/>
      <c r="ROH837" s="11"/>
      <c r="ROI837" s="11"/>
      <c r="ROJ837" s="11"/>
      <c r="ROK837" s="11"/>
      <c r="ROL837" s="11"/>
      <c r="ROM837" s="11"/>
      <c r="RON837" s="11"/>
      <c r="ROO837" s="11"/>
      <c r="ROP837" s="11"/>
      <c r="ROQ837" s="11"/>
      <c r="ROR837" s="11"/>
      <c r="ROS837" s="11"/>
      <c r="ROT837" s="11"/>
      <c r="ROU837" s="11"/>
      <c r="ROV837" s="11"/>
      <c r="ROW837" s="11"/>
      <c r="ROX837" s="11"/>
      <c r="ROY837" s="11"/>
      <c r="ROZ837" s="11"/>
      <c r="RPA837" s="11"/>
      <c r="RPB837" s="11"/>
      <c r="RPC837" s="11"/>
      <c r="RPD837" s="11"/>
      <c r="RPE837" s="11"/>
      <c r="RPF837" s="11"/>
      <c r="RPG837" s="11"/>
      <c r="RPH837" s="11"/>
      <c r="RPI837" s="11"/>
      <c r="RPJ837" s="11"/>
      <c r="RPK837" s="11"/>
      <c r="RPL837" s="11"/>
      <c r="RPM837" s="11"/>
      <c r="RPN837" s="11"/>
      <c r="RPO837" s="11"/>
      <c r="RPP837" s="11"/>
      <c r="RPQ837" s="11"/>
      <c r="RPR837" s="11"/>
      <c r="RPS837" s="11"/>
      <c r="RPT837" s="11"/>
      <c r="RPU837" s="11"/>
      <c r="RPV837" s="11"/>
      <c r="RPW837" s="11"/>
      <c r="RPX837" s="11"/>
      <c r="RPY837" s="11"/>
      <c r="RPZ837" s="11"/>
      <c r="RQA837" s="11"/>
      <c r="RQB837" s="11"/>
      <c r="RQC837" s="11"/>
      <c r="RQD837" s="11"/>
      <c r="RQE837" s="11"/>
      <c r="RQF837" s="11"/>
      <c r="RQG837" s="11"/>
      <c r="RQH837" s="11"/>
      <c r="RQI837" s="11"/>
      <c r="RQJ837" s="11"/>
      <c r="RQK837" s="11"/>
      <c r="RQL837" s="11"/>
      <c r="RQM837" s="11"/>
      <c r="RQN837" s="11"/>
      <c r="RQO837" s="11"/>
      <c r="RQP837" s="11"/>
      <c r="RQQ837" s="11"/>
      <c r="RQR837" s="11"/>
      <c r="RQS837" s="11"/>
      <c r="RQT837" s="11"/>
      <c r="RQU837" s="11"/>
      <c r="RQV837" s="11"/>
      <c r="RQW837" s="11"/>
      <c r="RQX837" s="11"/>
      <c r="RQY837" s="11"/>
      <c r="RQZ837" s="11"/>
      <c r="RRA837" s="11"/>
      <c r="RRB837" s="11"/>
      <c r="RRC837" s="11"/>
      <c r="RRD837" s="11"/>
      <c r="RRE837" s="11"/>
      <c r="RRF837" s="11"/>
      <c r="RRG837" s="11"/>
      <c r="RRH837" s="11"/>
      <c r="RRI837" s="11"/>
      <c r="RRJ837" s="11"/>
      <c r="RRK837" s="11"/>
      <c r="RRL837" s="11"/>
      <c r="RRM837" s="11"/>
      <c r="RRN837" s="11"/>
      <c r="RRO837" s="11"/>
      <c r="RRP837" s="11"/>
      <c r="RRQ837" s="11"/>
      <c r="RRR837" s="11"/>
      <c r="RRS837" s="11"/>
      <c r="RRT837" s="11"/>
      <c r="RRU837" s="11"/>
      <c r="RRV837" s="11"/>
      <c r="RRW837" s="11"/>
      <c r="RRX837" s="11"/>
      <c r="RRY837" s="11"/>
      <c r="RRZ837" s="11"/>
      <c r="RSA837" s="11"/>
      <c r="RSB837" s="11"/>
      <c r="RSC837" s="11"/>
      <c r="RSD837" s="11"/>
      <c r="RSE837" s="11"/>
      <c r="RSF837" s="11"/>
      <c r="RSG837" s="11"/>
      <c r="RSH837" s="11"/>
      <c r="RSI837" s="11"/>
      <c r="RSJ837" s="11"/>
      <c r="RSK837" s="11"/>
      <c r="RSL837" s="11"/>
      <c r="RSM837" s="11"/>
      <c r="RSN837" s="11"/>
      <c r="RSO837" s="11"/>
      <c r="RSP837" s="11"/>
      <c r="RSQ837" s="11"/>
      <c r="RSR837" s="11"/>
      <c r="RSS837" s="11"/>
      <c r="RST837" s="11"/>
      <c r="RSU837" s="11"/>
      <c r="RSV837" s="11"/>
      <c r="RSW837" s="11"/>
      <c r="RSX837" s="11"/>
      <c r="RSY837" s="11"/>
      <c r="RSZ837" s="11"/>
      <c r="RTA837" s="11"/>
      <c r="RTB837" s="11"/>
      <c r="RTC837" s="11"/>
      <c r="RTD837" s="11"/>
      <c r="RTE837" s="11"/>
      <c r="RTF837" s="11"/>
      <c r="RTG837" s="11"/>
      <c r="RTH837" s="11"/>
      <c r="RTI837" s="11"/>
      <c r="RTJ837" s="11"/>
      <c r="RTK837" s="11"/>
      <c r="RTL837" s="11"/>
      <c r="RTM837" s="11"/>
      <c r="RTN837" s="11"/>
      <c r="RTO837" s="11"/>
      <c r="RTP837" s="11"/>
      <c r="RTQ837" s="11"/>
      <c r="RTR837" s="11"/>
      <c r="RTS837" s="11"/>
      <c r="RTT837" s="11"/>
      <c r="RTU837" s="11"/>
      <c r="RTV837" s="11"/>
      <c r="RTW837" s="11"/>
      <c r="RTX837" s="11"/>
      <c r="RTY837" s="11"/>
      <c r="RTZ837" s="11"/>
      <c r="RUA837" s="11"/>
      <c r="RUB837" s="11"/>
      <c r="RUC837" s="11"/>
      <c r="RUD837" s="11"/>
      <c r="RUE837" s="11"/>
      <c r="RUF837" s="11"/>
      <c r="RUG837" s="11"/>
      <c r="RUH837" s="11"/>
      <c r="RUI837" s="11"/>
      <c r="RUJ837" s="11"/>
      <c r="RUK837" s="11"/>
      <c r="RUL837" s="11"/>
      <c r="RUM837" s="11"/>
      <c r="RUN837" s="11"/>
      <c r="RUO837" s="11"/>
      <c r="RUP837" s="11"/>
      <c r="RUQ837" s="11"/>
      <c r="RUR837" s="11"/>
      <c r="RUS837" s="11"/>
      <c r="RUT837" s="11"/>
      <c r="RUU837" s="11"/>
      <c r="RUV837" s="11"/>
      <c r="RUW837" s="11"/>
      <c r="RUX837" s="11"/>
      <c r="RUY837" s="11"/>
      <c r="RUZ837" s="11"/>
      <c r="RVA837" s="11"/>
      <c r="RVB837" s="11"/>
      <c r="RVC837" s="11"/>
      <c r="RVD837" s="11"/>
      <c r="RVE837" s="11"/>
      <c r="RVF837" s="11"/>
      <c r="RVG837" s="11"/>
      <c r="RVH837" s="11"/>
      <c r="RVI837" s="11"/>
      <c r="RVJ837" s="11"/>
      <c r="RVK837" s="11"/>
      <c r="RVL837" s="11"/>
      <c r="RVM837" s="11"/>
      <c r="RVN837" s="11"/>
      <c r="RVO837" s="11"/>
      <c r="RVP837" s="11"/>
      <c r="RVQ837" s="11"/>
      <c r="RVR837" s="11"/>
      <c r="RVS837" s="11"/>
      <c r="RVT837" s="11"/>
      <c r="RVU837" s="11"/>
      <c r="RVV837" s="11"/>
      <c r="RVW837" s="11"/>
      <c r="RVX837" s="11"/>
      <c r="RVY837" s="11"/>
      <c r="RVZ837" s="11"/>
      <c r="RWA837" s="11"/>
      <c r="RWB837" s="11"/>
      <c r="RWC837" s="11"/>
      <c r="RWD837" s="11"/>
      <c r="RWE837" s="11"/>
      <c r="RWF837" s="11"/>
      <c r="RWG837" s="11"/>
      <c r="RWH837" s="11"/>
      <c r="RWI837" s="11"/>
      <c r="RWJ837" s="11"/>
      <c r="RWK837" s="11"/>
      <c r="RWL837" s="11"/>
      <c r="RWM837" s="11"/>
      <c r="RWN837" s="11"/>
      <c r="RWO837" s="11"/>
      <c r="RWP837" s="11"/>
      <c r="RWQ837" s="11"/>
      <c r="RWR837" s="11"/>
      <c r="RWS837" s="11"/>
      <c r="RWT837" s="11"/>
      <c r="RWU837" s="11"/>
      <c r="RWV837" s="11"/>
      <c r="RWW837" s="11"/>
      <c r="RWX837" s="11"/>
      <c r="RWY837" s="11"/>
      <c r="RWZ837" s="11"/>
      <c r="RXA837" s="11"/>
      <c r="RXB837" s="11"/>
      <c r="RXC837" s="11"/>
      <c r="RXD837" s="11"/>
      <c r="RXE837" s="11"/>
      <c r="RXF837" s="11"/>
      <c r="RXG837" s="11"/>
      <c r="RXH837" s="11"/>
      <c r="RXI837" s="11"/>
      <c r="RXJ837" s="11"/>
      <c r="RXK837" s="11"/>
      <c r="RXL837" s="11"/>
      <c r="RXM837" s="11"/>
      <c r="RXN837" s="11"/>
      <c r="RXO837" s="11"/>
      <c r="RXP837" s="11"/>
      <c r="RXQ837" s="11"/>
      <c r="RXR837" s="11"/>
      <c r="RXS837" s="11"/>
      <c r="RXT837" s="11"/>
      <c r="RXU837" s="11"/>
      <c r="RXV837" s="11"/>
      <c r="RXW837" s="11"/>
      <c r="RXX837" s="11"/>
      <c r="RXY837" s="11"/>
      <c r="RXZ837" s="11"/>
      <c r="RYA837" s="11"/>
      <c r="RYB837" s="11"/>
      <c r="RYC837" s="11"/>
      <c r="RYD837" s="11"/>
      <c r="RYE837" s="11"/>
      <c r="RYF837" s="11"/>
      <c r="RYG837" s="11"/>
      <c r="RYH837" s="11"/>
      <c r="RYI837" s="11"/>
      <c r="RYJ837" s="11"/>
      <c r="RYK837" s="11"/>
      <c r="RYL837" s="11"/>
      <c r="RYM837" s="11"/>
      <c r="RYN837" s="11"/>
      <c r="RYO837" s="11"/>
      <c r="RYP837" s="11"/>
      <c r="RYQ837" s="11"/>
      <c r="RYR837" s="11"/>
      <c r="RYS837" s="11"/>
      <c r="RYT837" s="11"/>
      <c r="RYU837" s="11"/>
      <c r="RYV837" s="11"/>
      <c r="RYW837" s="11"/>
      <c r="RYX837" s="11"/>
      <c r="RYY837" s="11"/>
      <c r="RYZ837" s="11"/>
      <c r="RZA837" s="11"/>
      <c r="RZB837" s="11"/>
      <c r="RZC837" s="11"/>
      <c r="RZD837" s="11"/>
      <c r="RZE837" s="11"/>
      <c r="RZF837" s="11"/>
      <c r="RZG837" s="11"/>
      <c r="RZH837" s="11"/>
      <c r="RZI837" s="11"/>
      <c r="RZJ837" s="11"/>
      <c r="RZK837" s="11"/>
      <c r="RZL837" s="11"/>
      <c r="RZM837" s="11"/>
      <c r="RZN837" s="11"/>
      <c r="RZO837" s="11"/>
      <c r="RZP837" s="11"/>
      <c r="RZQ837" s="11"/>
      <c r="RZR837" s="11"/>
      <c r="RZS837" s="11"/>
      <c r="RZT837" s="11"/>
      <c r="RZU837" s="11"/>
      <c r="RZV837" s="11"/>
      <c r="RZW837" s="11"/>
      <c r="RZX837" s="11"/>
      <c r="RZY837" s="11"/>
      <c r="RZZ837" s="11"/>
      <c r="SAA837" s="11"/>
      <c r="SAB837" s="11"/>
      <c r="SAC837" s="11"/>
      <c r="SAD837" s="11"/>
      <c r="SAE837" s="11"/>
      <c r="SAF837" s="11"/>
      <c r="SAG837" s="11"/>
      <c r="SAH837" s="11"/>
      <c r="SAI837" s="11"/>
      <c r="SAJ837" s="11"/>
      <c r="SAK837" s="11"/>
      <c r="SAL837" s="11"/>
      <c r="SAM837" s="11"/>
      <c r="SAN837" s="11"/>
      <c r="SAO837" s="11"/>
      <c r="SAP837" s="11"/>
      <c r="SAQ837" s="11"/>
      <c r="SAR837" s="11"/>
      <c r="SAS837" s="11"/>
      <c r="SAT837" s="11"/>
      <c r="SAU837" s="11"/>
      <c r="SAV837" s="11"/>
      <c r="SAW837" s="11"/>
      <c r="SAX837" s="11"/>
      <c r="SAY837" s="11"/>
      <c r="SAZ837" s="11"/>
      <c r="SBA837" s="11"/>
      <c r="SBB837" s="11"/>
      <c r="SBC837" s="11"/>
      <c r="SBD837" s="11"/>
      <c r="SBE837" s="11"/>
      <c r="SBF837" s="11"/>
      <c r="SBG837" s="11"/>
      <c r="SBH837" s="11"/>
      <c r="SBI837" s="11"/>
      <c r="SBJ837" s="11"/>
      <c r="SBK837" s="11"/>
      <c r="SBL837" s="11"/>
      <c r="SBM837" s="11"/>
      <c r="SBN837" s="11"/>
      <c r="SBO837" s="11"/>
      <c r="SBP837" s="11"/>
      <c r="SBQ837" s="11"/>
      <c r="SBR837" s="11"/>
      <c r="SBS837" s="11"/>
      <c r="SBT837" s="11"/>
      <c r="SBU837" s="11"/>
      <c r="SBV837" s="11"/>
      <c r="SBW837" s="11"/>
      <c r="SBX837" s="11"/>
      <c r="SBY837" s="11"/>
      <c r="SBZ837" s="11"/>
      <c r="SCA837" s="11"/>
      <c r="SCB837" s="11"/>
      <c r="SCC837" s="11"/>
      <c r="SCD837" s="11"/>
      <c r="SCE837" s="11"/>
      <c r="SCF837" s="11"/>
      <c r="SCG837" s="11"/>
      <c r="SCH837" s="11"/>
      <c r="SCI837" s="11"/>
      <c r="SCJ837" s="11"/>
      <c r="SCK837" s="11"/>
      <c r="SCL837" s="11"/>
      <c r="SCM837" s="11"/>
      <c r="SCN837" s="11"/>
      <c r="SCO837" s="11"/>
      <c r="SCP837" s="11"/>
      <c r="SCQ837" s="11"/>
      <c r="SCR837" s="11"/>
      <c r="SCS837" s="11"/>
      <c r="SCT837" s="11"/>
      <c r="SCU837" s="11"/>
      <c r="SCV837" s="11"/>
      <c r="SCW837" s="11"/>
      <c r="SCX837" s="11"/>
      <c r="SCY837" s="11"/>
      <c r="SCZ837" s="11"/>
      <c r="SDA837" s="11"/>
      <c r="SDB837" s="11"/>
      <c r="SDC837" s="11"/>
      <c r="SDD837" s="11"/>
      <c r="SDE837" s="11"/>
      <c r="SDF837" s="11"/>
      <c r="SDG837" s="11"/>
      <c r="SDH837" s="11"/>
      <c r="SDI837" s="11"/>
      <c r="SDJ837" s="11"/>
      <c r="SDK837" s="11"/>
      <c r="SDL837" s="11"/>
      <c r="SDM837" s="11"/>
      <c r="SDN837" s="11"/>
      <c r="SDO837" s="11"/>
      <c r="SDP837" s="11"/>
      <c r="SDQ837" s="11"/>
      <c r="SDR837" s="11"/>
      <c r="SDS837" s="11"/>
      <c r="SDT837" s="11"/>
      <c r="SDU837" s="11"/>
      <c r="SDV837" s="11"/>
      <c r="SDW837" s="11"/>
      <c r="SDX837" s="11"/>
      <c r="SDY837" s="11"/>
      <c r="SDZ837" s="11"/>
      <c r="SEA837" s="11"/>
      <c r="SEB837" s="11"/>
      <c r="SEC837" s="11"/>
      <c r="SED837" s="11"/>
      <c r="SEE837" s="11"/>
      <c r="SEF837" s="11"/>
      <c r="SEG837" s="11"/>
      <c r="SEH837" s="11"/>
      <c r="SEI837" s="11"/>
      <c r="SEJ837" s="11"/>
      <c r="SEK837" s="11"/>
      <c r="SEL837" s="11"/>
      <c r="SEM837" s="11"/>
      <c r="SEN837" s="11"/>
      <c r="SEO837" s="11"/>
      <c r="SEP837" s="11"/>
      <c r="SEQ837" s="11"/>
      <c r="SER837" s="11"/>
      <c r="SES837" s="11"/>
      <c r="SET837" s="11"/>
      <c r="SEU837" s="11"/>
      <c r="SEV837" s="11"/>
      <c r="SEW837" s="11"/>
      <c r="SEX837" s="11"/>
      <c r="SEY837" s="11"/>
      <c r="SEZ837" s="11"/>
      <c r="SFA837" s="11"/>
      <c r="SFB837" s="11"/>
      <c r="SFC837" s="11"/>
      <c r="SFD837" s="11"/>
      <c r="SFE837" s="11"/>
      <c r="SFF837" s="11"/>
      <c r="SFG837" s="11"/>
      <c r="SFH837" s="11"/>
      <c r="SFI837" s="11"/>
      <c r="SFJ837" s="11"/>
      <c r="SFK837" s="11"/>
      <c r="SFL837" s="11"/>
      <c r="SFM837" s="11"/>
      <c r="SFN837" s="11"/>
      <c r="SFO837" s="11"/>
      <c r="SFP837" s="11"/>
      <c r="SFQ837" s="11"/>
      <c r="SFR837" s="11"/>
      <c r="SFS837" s="11"/>
      <c r="SFT837" s="11"/>
      <c r="SFU837" s="11"/>
      <c r="SFV837" s="11"/>
      <c r="SFW837" s="11"/>
      <c r="SFX837" s="11"/>
      <c r="SFY837" s="11"/>
      <c r="SFZ837" s="11"/>
      <c r="SGA837" s="11"/>
      <c r="SGB837" s="11"/>
      <c r="SGC837" s="11"/>
      <c r="SGD837" s="11"/>
      <c r="SGE837" s="11"/>
      <c r="SGF837" s="11"/>
      <c r="SGG837" s="11"/>
      <c r="SGH837" s="11"/>
      <c r="SGI837" s="11"/>
      <c r="SGJ837" s="11"/>
      <c r="SGK837" s="11"/>
      <c r="SGL837" s="11"/>
      <c r="SGM837" s="11"/>
      <c r="SGN837" s="11"/>
      <c r="SGO837" s="11"/>
      <c r="SGP837" s="11"/>
      <c r="SGQ837" s="11"/>
      <c r="SGR837" s="11"/>
      <c r="SGS837" s="11"/>
      <c r="SGT837" s="11"/>
      <c r="SGU837" s="11"/>
      <c r="SGV837" s="11"/>
      <c r="SGW837" s="11"/>
      <c r="SGX837" s="11"/>
      <c r="SGY837" s="11"/>
      <c r="SGZ837" s="11"/>
      <c r="SHA837" s="11"/>
      <c r="SHB837" s="11"/>
      <c r="SHC837" s="11"/>
      <c r="SHD837" s="11"/>
      <c r="SHE837" s="11"/>
      <c r="SHF837" s="11"/>
      <c r="SHG837" s="11"/>
      <c r="SHH837" s="11"/>
      <c r="SHI837" s="11"/>
      <c r="SHJ837" s="11"/>
      <c r="SHK837" s="11"/>
      <c r="SHL837" s="11"/>
      <c r="SHM837" s="11"/>
      <c r="SHN837" s="11"/>
      <c r="SHO837" s="11"/>
      <c r="SHP837" s="11"/>
      <c r="SHQ837" s="11"/>
      <c r="SHR837" s="11"/>
      <c r="SHS837" s="11"/>
      <c r="SHT837" s="11"/>
      <c r="SHU837" s="11"/>
      <c r="SHV837" s="11"/>
      <c r="SHW837" s="11"/>
      <c r="SHX837" s="11"/>
      <c r="SHY837" s="11"/>
      <c r="SHZ837" s="11"/>
      <c r="SIA837" s="11"/>
      <c r="SIB837" s="11"/>
      <c r="SIC837" s="11"/>
      <c r="SID837" s="11"/>
      <c r="SIE837" s="11"/>
      <c r="SIF837" s="11"/>
      <c r="SIG837" s="11"/>
      <c r="SIH837" s="11"/>
      <c r="SII837" s="11"/>
      <c r="SIJ837" s="11"/>
      <c r="SIK837" s="11"/>
      <c r="SIL837" s="11"/>
      <c r="SIM837" s="11"/>
      <c r="SIN837" s="11"/>
      <c r="SIO837" s="11"/>
      <c r="SIP837" s="11"/>
      <c r="SIQ837" s="11"/>
      <c r="SIR837" s="11"/>
      <c r="SIS837" s="11"/>
      <c r="SIT837" s="11"/>
      <c r="SIU837" s="11"/>
      <c r="SIV837" s="11"/>
      <c r="SIW837" s="11"/>
      <c r="SIX837" s="11"/>
      <c r="SIY837" s="11"/>
      <c r="SIZ837" s="11"/>
      <c r="SJA837" s="11"/>
      <c r="SJB837" s="11"/>
      <c r="SJC837" s="11"/>
      <c r="SJD837" s="11"/>
      <c r="SJE837" s="11"/>
      <c r="SJF837" s="11"/>
      <c r="SJG837" s="11"/>
      <c r="SJH837" s="11"/>
      <c r="SJI837" s="11"/>
      <c r="SJJ837" s="11"/>
      <c r="SJK837" s="11"/>
      <c r="SJL837" s="11"/>
      <c r="SJM837" s="11"/>
      <c r="SJN837" s="11"/>
      <c r="SJO837" s="11"/>
      <c r="SJP837" s="11"/>
      <c r="SJQ837" s="11"/>
      <c r="SJR837" s="11"/>
      <c r="SJS837" s="11"/>
      <c r="SJT837" s="11"/>
      <c r="SJU837" s="11"/>
      <c r="SJV837" s="11"/>
      <c r="SJW837" s="11"/>
      <c r="SJX837" s="11"/>
      <c r="SJY837" s="11"/>
      <c r="SJZ837" s="11"/>
      <c r="SKA837" s="11"/>
      <c r="SKB837" s="11"/>
      <c r="SKC837" s="11"/>
      <c r="SKD837" s="11"/>
      <c r="SKE837" s="11"/>
      <c r="SKF837" s="11"/>
      <c r="SKG837" s="11"/>
      <c r="SKH837" s="11"/>
      <c r="SKI837" s="11"/>
      <c r="SKJ837" s="11"/>
      <c r="SKK837" s="11"/>
      <c r="SKL837" s="11"/>
      <c r="SKM837" s="11"/>
      <c r="SKN837" s="11"/>
      <c r="SKO837" s="11"/>
      <c r="SKP837" s="11"/>
      <c r="SKQ837" s="11"/>
      <c r="SKR837" s="11"/>
      <c r="SKS837" s="11"/>
      <c r="SKT837" s="11"/>
      <c r="SKU837" s="11"/>
      <c r="SKV837" s="11"/>
      <c r="SKW837" s="11"/>
      <c r="SKX837" s="11"/>
      <c r="SKY837" s="11"/>
      <c r="SKZ837" s="11"/>
      <c r="SLA837" s="11"/>
      <c r="SLB837" s="11"/>
      <c r="SLC837" s="11"/>
      <c r="SLD837" s="11"/>
      <c r="SLE837" s="11"/>
      <c r="SLF837" s="11"/>
      <c r="SLG837" s="11"/>
      <c r="SLH837" s="11"/>
      <c r="SLI837" s="11"/>
      <c r="SLJ837" s="11"/>
      <c r="SLK837" s="11"/>
      <c r="SLL837" s="11"/>
      <c r="SLM837" s="11"/>
      <c r="SLN837" s="11"/>
      <c r="SLO837" s="11"/>
      <c r="SLP837" s="11"/>
      <c r="SLQ837" s="11"/>
      <c r="SLR837" s="11"/>
      <c r="SLS837" s="11"/>
      <c r="SLT837" s="11"/>
      <c r="SLU837" s="11"/>
      <c r="SLV837" s="11"/>
      <c r="SLW837" s="11"/>
      <c r="SLX837" s="11"/>
      <c r="SLY837" s="11"/>
      <c r="SLZ837" s="11"/>
      <c r="SMA837" s="11"/>
      <c r="SMB837" s="11"/>
      <c r="SMC837" s="11"/>
      <c r="SMD837" s="11"/>
      <c r="SME837" s="11"/>
      <c r="SMF837" s="11"/>
      <c r="SMG837" s="11"/>
      <c r="SMH837" s="11"/>
      <c r="SMI837" s="11"/>
      <c r="SMJ837" s="11"/>
      <c r="SMK837" s="11"/>
      <c r="SML837" s="11"/>
      <c r="SMM837" s="11"/>
      <c r="SMN837" s="11"/>
      <c r="SMO837" s="11"/>
      <c r="SMP837" s="11"/>
      <c r="SMQ837" s="11"/>
      <c r="SMR837" s="11"/>
      <c r="SMS837" s="11"/>
      <c r="SMT837" s="11"/>
      <c r="SMU837" s="11"/>
      <c r="SMV837" s="11"/>
      <c r="SMW837" s="11"/>
      <c r="SMX837" s="11"/>
      <c r="SMY837" s="11"/>
      <c r="SMZ837" s="11"/>
      <c r="SNA837" s="11"/>
      <c r="SNB837" s="11"/>
      <c r="SNC837" s="11"/>
      <c r="SND837" s="11"/>
      <c r="SNE837" s="11"/>
      <c r="SNF837" s="11"/>
      <c r="SNG837" s="11"/>
      <c r="SNH837" s="11"/>
      <c r="SNI837" s="11"/>
      <c r="SNJ837" s="11"/>
      <c r="SNK837" s="11"/>
      <c r="SNL837" s="11"/>
      <c r="SNM837" s="11"/>
      <c r="SNN837" s="11"/>
      <c r="SNO837" s="11"/>
      <c r="SNP837" s="11"/>
      <c r="SNQ837" s="11"/>
      <c r="SNR837" s="11"/>
      <c r="SNS837" s="11"/>
      <c r="SNT837" s="11"/>
      <c r="SNU837" s="11"/>
      <c r="SNV837" s="11"/>
      <c r="SNW837" s="11"/>
      <c r="SNX837" s="11"/>
      <c r="SNY837" s="11"/>
      <c r="SNZ837" s="11"/>
      <c r="SOA837" s="11"/>
      <c r="SOB837" s="11"/>
      <c r="SOC837" s="11"/>
      <c r="SOD837" s="11"/>
      <c r="SOE837" s="11"/>
      <c r="SOF837" s="11"/>
      <c r="SOG837" s="11"/>
      <c r="SOH837" s="11"/>
      <c r="SOI837" s="11"/>
      <c r="SOJ837" s="11"/>
      <c r="SOK837" s="11"/>
      <c r="SOL837" s="11"/>
      <c r="SOM837" s="11"/>
      <c r="SON837" s="11"/>
      <c r="SOO837" s="11"/>
      <c r="SOP837" s="11"/>
      <c r="SOQ837" s="11"/>
      <c r="SOR837" s="11"/>
      <c r="SOS837" s="11"/>
      <c r="SOT837" s="11"/>
      <c r="SOU837" s="11"/>
      <c r="SOV837" s="11"/>
      <c r="SOW837" s="11"/>
      <c r="SOX837" s="11"/>
      <c r="SOY837" s="11"/>
      <c r="SOZ837" s="11"/>
      <c r="SPA837" s="11"/>
      <c r="SPB837" s="11"/>
      <c r="SPC837" s="11"/>
      <c r="SPD837" s="11"/>
      <c r="SPE837" s="11"/>
      <c r="SPF837" s="11"/>
      <c r="SPG837" s="11"/>
      <c r="SPH837" s="11"/>
      <c r="SPI837" s="11"/>
      <c r="SPJ837" s="11"/>
      <c r="SPK837" s="11"/>
      <c r="SPL837" s="11"/>
      <c r="SPM837" s="11"/>
      <c r="SPN837" s="11"/>
      <c r="SPO837" s="11"/>
      <c r="SPP837" s="11"/>
      <c r="SPQ837" s="11"/>
      <c r="SPR837" s="11"/>
      <c r="SPS837" s="11"/>
      <c r="SPT837" s="11"/>
      <c r="SPU837" s="11"/>
      <c r="SPV837" s="11"/>
      <c r="SPW837" s="11"/>
      <c r="SPX837" s="11"/>
      <c r="SPY837" s="11"/>
      <c r="SPZ837" s="11"/>
      <c r="SQA837" s="11"/>
      <c r="SQB837" s="11"/>
      <c r="SQC837" s="11"/>
      <c r="SQD837" s="11"/>
      <c r="SQE837" s="11"/>
      <c r="SQF837" s="11"/>
      <c r="SQG837" s="11"/>
      <c r="SQH837" s="11"/>
      <c r="SQI837" s="11"/>
      <c r="SQJ837" s="11"/>
      <c r="SQK837" s="11"/>
      <c r="SQL837" s="11"/>
      <c r="SQM837" s="11"/>
      <c r="SQN837" s="11"/>
      <c r="SQO837" s="11"/>
      <c r="SQP837" s="11"/>
      <c r="SQQ837" s="11"/>
      <c r="SQR837" s="11"/>
      <c r="SQS837" s="11"/>
      <c r="SQT837" s="11"/>
      <c r="SQU837" s="11"/>
      <c r="SQV837" s="11"/>
      <c r="SQW837" s="11"/>
      <c r="SQX837" s="11"/>
      <c r="SQY837" s="11"/>
      <c r="SQZ837" s="11"/>
      <c r="SRA837" s="11"/>
      <c r="SRB837" s="11"/>
      <c r="SRC837" s="11"/>
      <c r="SRD837" s="11"/>
      <c r="SRE837" s="11"/>
      <c r="SRF837" s="11"/>
      <c r="SRG837" s="11"/>
      <c r="SRH837" s="11"/>
      <c r="SRI837" s="11"/>
      <c r="SRJ837" s="11"/>
      <c r="SRK837" s="11"/>
      <c r="SRL837" s="11"/>
      <c r="SRM837" s="11"/>
      <c r="SRN837" s="11"/>
      <c r="SRO837" s="11"/>
      <c r="SRP837" s="11"/>
      <c r="SRQ837" s="11"/>
      <c r="SRR837" s="11"/>
      <c r="SRS837" s="11"/>
      <c r="SRT837" s="11"/>
      <c r="SRU837" s="11"/>
      <c r="SRV837" s="11"/>
      <c r="SRW837" s="11"/>
      <c r="SRX837" s="11"/>
      <c r="SRY837" s="11"/>
      <c r="SRZ837" s="11"/>
      <c r="SSA837" s="11"/>
      <c r="SSB837" s="11"/>
      <c r="SSC837" s="11"/>
      <c r="SSD837" s="11"/>
      <c r="SSE837" s="11"/>
      <c r="SSF837" s="11"/>
      <c r="SSG837" s="11"/>
      <c r="SSH837" s="11"/>
      <c r="SSI837" s="11"/>
      <c r="SSJ837" s="11"/>
      <c r="SSK837" s="11"/>
      <c r="SSL837" s="11"/>
      <c r="SSM837" s="11"/>
      <c r="SSN837" s="11"/>
      <c r="SSO837" s="11"/>
      <c r="SSP837" s="11"/>
      <c r="SSQ837" s="11"/>
      <c r="SSR837" s="11"/>
      <c r="SSS837" s="11"/>
      <c r="SST837" s="11"/>
      <c r="SSU837" s="11"/>
      <c r="SSV837" s="11"/>
      <c r="SSW837" s="11"/>
      <c r="SSX837" s="11"/>
      <c r="SSY837" s="11"/>
      <c r="SSZ837" s="11"/>
      <c r="STA837" s="11"/>
      <c r="STB837" s="11"/>
      <c r="STC837" s="11"/>
      <c r="STD837" s="11"/>
      <c r="STE837" s="11"/>
      <c r="STF837" s="11"/>
      <c r="STG837" s="11"/>
      <c r="STH837" s="11"/>
      <c r="STI837" s="11"/>
      <c r="STJ837" s="11"/>
      <c r="STK837" s="11"/>
      <c r="STL837" s="11"/>
      <c r="STM837" s="11"/>
      <c r="STN837" s="11"/>
      <c r="STO837" s="11"/>
      <c r="STP837" s="11"/>
      <c r="STQ837" s="11"/>
      <c r="STR837" s="11"/>
      <c r="STS837" s="11"/>
      <c r="STT837" s="11"/>
      <c r="STU837" s="11"/>
      <c r="STV837" s="11"/>
      <c r="STW837" s="11"/>
      <c r="STX837" s="11"/>
      <c r="STY837" s="11"/>
      <c r="STZ837" s="11"/>
      <c r="SUA837" s="11"/>
      <c r="SUB837" s="11"/>
      <c r="SUC837" s="11"/>
      <c r="SUD837" s="11"/>
      <c r="SUE837" s="11"/>
      <c r="SUF837" s="11"/>
      <c r="SUG837" s="11"/>
      <c r="SUH837" s="11"/>
      <c r="SUI837" s="11"/>
      <c r="SUJ837" s="11"/>
      <c r="SUK837" s="11"/>
      <c r="SUL837" s="11"/>
      <c r="SUM837" s="11"/>
      <c r="SUN837" s="11"/>
      <c r="SUO837" s="11"/>
      <c r="SUP837" s="11"/>
      <c r="SUQ837" s="11"/>
      <c r="SUR837" s="11"/>
      <c r="SUS837" s="11"/>
      <c r="SUT837" s="11"/>
      <c r="SUU837" s="11"/>
      <c r="SUV837" s="11"/>
      <c r="SUW837" s="11"/>
      <c r="SUX837" s="11"/>
      <c r="SUY837" s="11"/>
      <c r="SUZ837" s="11"/>
      <c r="SVA837" s="11"/>
      <c r="SVB837" s="11"/>
      <c r="SVC837" s="11"/>
      <c r="SVD837" s="11"/>
      <c r="SVE837" s="11"/>
      <c r="SVF837" s="11"/>
      <c r="SVG837" s="11"/>
      <c r="SVH837" s="11"/>
      <c r="SVI837" s="11"/>
      <c r="SVJ837" s="11"/>
      <c r="SVK837" s="11"/>
      <c r="SVL837" s="11"/>
      <c r="SVM837" s="11"/>
      <c r="SVN837" s="11"/>
      <c r="SVO837" s="11"/>
      <c r="SVP837" s="11"/>
      <c r="SVQ837" s="11"/>
      <c r="SVR837" s="11"/>
      <c r="SVS837" s="11"/>
      <c r="SVT837" s="11"/>
      <c r="SVU837" s="11"/>
      <c r="SVV837" s="11"/>
      <c r="SVW837" s="11"/>
      <c r="SVX837" s="11"/>
      <c r="SVY837" s="11"/>
      <c r="SVZ837" s="11"/>
      <c r="SWA837" s="11"/>
      <c r="SWB837" s="11"/>
      <c r="SWC837" s="11"/>
      <c r="SWD837" s="11"/>
      <c r="SWE837" s="11"/>
      <c r="SWF837" s="11"/>
      <c r="SWG837" s="11"/>
      <c r="SWH837" s="11"/>
      <c r="SWI837" s="11"/>
      <c r="SWJ837" s="11"/>
      <c r="SWK837" s="11"/>
      <c r="SWL837" s="11"/>
      <c r="SWM837" s="11"/>
      <c r="SWN837" s="11"/>
      <c r="SWO837" s="11"/>
      <c r="SWP837" s="11"/>
      <c r="SWQ837" s="11"/>
      <c r="SWR837" s="11"/>
      <c r="SWS837" s="11"/>
      <c r="SWT837" s="11"/>
      <c r="SWU837" s="11"/>
      <c r="SWV837" s="11"/>
      <c r="SWW837" s="11"/>
      <c r="SWX837" s="11"/>
      <c r="SWY837" s="11"/>
      <c r="SWZ837" s="11"/>
      <c r="SXA837" s="11"/>
      <c r="SXB837" s="11"/>
      <c r="SXC837" s="11"/>
      <c r="SXD837" s="11"/>
      <c r="SXE837" s="11"/>
      <c r="SXF837" s="11"/>
      <c r="SXG837" s="11"/>
      <c r="SXH837" s="11"/>
      <c r="SXI837" s="11"/>
      <c r="SXJ837" s="11"/>
      <c r="SXK837" s="11"/>
      <c r="SXL837" s="11"/>
      <c r="SXM837" s="11"/>
      <c r="SXN837" s="11"/>
      <c r="SXO837" s="11"/>
      <c r="SXP837" s="11"/>
      <c r="SXQ837" s="11"/>
      <c r="SXR837" s="11"/>
      <c r="SXS837" s="11"/>
      <c r="SXT837" s="11"/>
      <c r="SXU837" s="11"/>
      <c r="SXV837" s="11"/>
      <c r="SXW837" s="11"/>
      <c r="SXX837" s="11"/>
      <c r="SXY837" s="11"/>
      <c r="SXZ837" s="11"/>
      <c r="SYA837" s="11"/>
      <c r="SYB837" s="11"/>
      <c r="SYC837" s="11"/>
      <c r="SYD837" s="11"/>
      <c r="SYE837" s="11"/>
      <c r="SYF837" s="11"/>
      <c r="SYG837" s="11"/>
      <c r="SYH837" s="11"/>
      <c r="SYI837" s="11"/>
      <c r="SYJ837" s="11"/>
      <c r="SYK837" s="11"/>
      <c r="SYL837" s="11"/>
      <c r="SYM837" s="11"/>
      <c r="SYN837" s="11"/>
      <c r="SYO837" s="11"/>
      <c r="SYP837" s="11"/>
      <c r="SYQ837" s="11"/>
      <c r="SYR837" s="11"/>
      <c r="SYS837" s="11"/>
      <c r="SYT837" s="11"/>
      <c r="SYU837" s="11"/>
      <c r="SYV837" s="11"/>
      <c r="SYW837" s="11"/>
      <c r="SYX837" s="11"/>
      <c r="SYY837" s="11"/>
      <c r="SYZ837" s="11"/>
      <c r="SZA837" s="11"/>
      <c r="SZB837" s="11"/>
      <c r="SZC837" s="11"/>
      <c r="SZD837" s="11"/>
      <c r="SZE837" s="11"/>
      <c r="SZF837" s="11"/>
      <c r="SZG837" s="11"/>
      <c r="SZH837" s="11"/>
      <c r="SZI837" s="11"/>
      <c r="SZJ837" s="11"/>
      <c r="SZK837" s="11"/>
      <c r="SZL837" s="11"/>
      <c r="SZM837" s="11"/>
      <c r="SZN837" s="11"/>
      <c r="SZO837" s="11"/>
      <c r="SZP837" s="11"/>
      <c r="SZQ837" s="11"/>
      <c r="SZR837" s="11"/>
      <c r="SZS837" s="11"/>
      <c r="SZT837" s="11"/>
      <c r="SZU837" s="11"/>
      <c r="SZV837" s="11"/>
      <c r="SZW837" s="11"/>
      <c r="SZX837" s="11"/>
      <c r="SZY837" s="11"/>
      <c r="SZZ837" s="11"/>
      <c r="TAA837" s="11"/>
      <c r="TAB837" s="11"/>
      <c r="TAC837" s="11"/>
      <c r="TAD837" s="11"/>
      <c r="TAE837" s="11"/>
      <c r="TAF837" s="11"/>
      <c r="TAG837" s="11"/>
      <c r="TAH837" s="11"/>
      <c r="TAI837" s="11"/>
      <c r="TAJ837" s="11"/>
      <c r="TAK837" s="11"/>
      <c r="TAL837" s="11"/>
      <c r="TAM837" s="11"/>
      <c r="TAN837" s="11"/>
      <c r="TAO837" s="11"/>
      <c r="TAP837" s="11"/>
      <c r="TAQ837" s="11"/>
      <c r="TAR837" s="11"/>
      <c r="TAS837" s="11"/>
      <c r="TAT837" s="11"/>
      <c r="TAU837" s="11"/>
      <c r="TAV837" s="11"/>
      <c r="TAW837" s="11"/>
      <c r="TAX837" s="11"/>
      <c r="TAY837" s="11"/>
      <c r="TAZ837" s="11"/>
      <c r="TBA837" s="11"/>
      <c r="TBB837" s="11"/>
      <c r="TBC837" s="11"/>
      <c r="TBD837" s="11"/>
      <c r="TBE837" s="11"/>
      <c r="TBF837" s="11"/>
      <c r="TBG837" s="11"/>
      <c r="TBH837" s="11"/>
      <c r="TBI837" s="11"/>
      <c r="TBJ837" s="11"/>
      <c r="TBK837" s="11"/>
      <c r="TBL837" s="11"/>
      <c r="TBM837" s="11"/>
      <c r="TBN837" s="11"/>
      <c r="TBO837" s="11"/>
      <c r="TBP837" s="11"/>
      <c r="TBQ837" s="11"/>
      <c r="TBR837" s="11"/>
      <c r="TBS837" s="11"/>
      <c r="TBT837" s="11"/>
      <c r="TBU837" s="11"/>
      <c r="TBV837" s="11"/>
      <c r="TBW837" s="11"/>
      <c r="TBX837" s="11"/>
      <c r="TBY837" s="11"/>
      <c r="TBZ837" s="11"/>
      <c r="TCA837" s="11"/>
      <c r="TCB837" s="11"/>
      <c r="TCC837" s="11"/>
      <c r="TCD837" s="11"/>
      <c r="TCE837" s="11"/>
      <c r="TCF837" s="11"/>
      <c r="TCG837" s="11"/>
      <c r="TCH837" s="11"/>
      <c r="TCI837" s="11"/>
      <c r="TCJ837" s="11"/>
      <c r="TCK837" s="11"/>
      <c r="TCL837" s="11"/>
      <c r="TCM837" s="11"/>
      <c r="TCN837" s="11"/>
      <c r="TCO837" s="11"/>
      <c r="TCP837" s="11"/>
      <c r="TCQ837" s="11"/>
      <c r="TCR837" s="11"/>
      <c r="TCS837" s="11"/>
      <c r="TCT837" s="11"/>
      <c r="TCU837" s="11"/>
      <c r="TCV837" s="11"/>
      <c r="TCW837" s="11"/>
      <c r="TCX837" s="11"/>
      <c r="TCY837" s="11"/>
      <c r="TCZ837" s="11"/>
      <c r="TDA837" s="11"/>
      <c r="TDB837" s="11"/>
      <c r="TDC837" s="11"/>
      <c r="TDD837" s="11"/>
      <c r="TDE837" s="11"/>
      <c r="TDF837" s="11"/>
      <c r="TDG837" s="11"/>
      <c r="TDH837" s="11"/>
      <c r="TDI837" s="11"/>
      <c r="TDJ837" s="11"/>
      <c r="TDK837" s="11"/>
      <c r="TDL837" s="11"/>
      <c r="TDM837" s="11"/>
      <c r="TDN837" s="11"/>
      <c r="TDO837" s="11"/>
      <c r="TDP837" s="11"/>
      <c r="TDQ837" s="11"/>
      <c r="TDR837" s="11"/>
      <c r="TDS837" s="11"/>
      <c r="TDT837" s="11"/>
      <c r="TDU837" s="11"/>
      <c r="TDV837" s="11"/>
      <c r="TDW837" s="11"/>
      <c r="TDX837" s="11"/>
      <c r="TDY837" s="11"/>
      <c r="TDZ837" s="11"/>
      <c r="TEA837" s="11"/>
      <c r="TEB837" s="11"/>
      <c r="TEC837" s="11"/>
      <c r="TED837" s="11"/>
      <c r="TEE837" s="11"/>
      <c r="TEF837" s="11"/>
      <c r="TEG837" s="11"/>
      <c r="TEH837" s="11"/>
      <c r="TEI837" s="11"/>
      <c r="TEJ837" s="11"/>
      <c r="TEK837" s="11"/>
      <c r="TEL837" s="11"/>
      <c r="TEM837" s="11"/>
      <c r="TEN837" s="11"/>
      <c r="TEO837" s="11"/>
      <c r="TEP837" s="11"/>
      <c r="TEQ837" s="11"/>
      <c r="TER837" s="11"/>
      <c r="TES837" s="11"/>
      <c r="TET837" s="11"/>
      <c r="TEU837" s="11"/>
      <c r="TEV837" s="11"/>
      <c r="TEW837" s="11"/>
      <c r="TEX837" s="11"/>
      <c r="TEY837" s="11"/>
      <c r="TEZ837" s="11"/>
      <c r="TFA837" s="11"/>
      <c r="TFB837" s="11"/>
      <c r="TFC837" s="11"/>
      <c r="TFD837" s="11"/>
      <c r="TFE837" s="11"/>
      <c r="TFF837" s="11"/>
      <c r="TFG837" s="11"/>
      <c r="TFH837" s="11"/>
      <c r="TFI837" s="11"/>
      <c r="TFJ837" s="11"/>
      <c r="TFK837" s="11"/>
      <c r="TFL837" s="11"/>
      <c r="TFM837" s="11"/>
      <c r="TFN837" s="11"/>
      <c r="TFO837" s="11"/>
      <c r="TFP837" s="11"/>
      <c r="TFQ837" s="11"/>
      <c r="TFR837" s="11"/>
      <c r="TFS837" s="11"/>
      <c r="TFT837" s="11"/>
      <c r="TFU837" s="11"/>
      <c r="TFV837" s="11"/>
      <c r="TFW837" s="11"/>
      <c r="TFX837" s="11"/>
      <c r="TFY837" s="11"/>
      <c r="TFZ837" s="11"/>
      <c r="TGA837" s="11"/>
      <c r="TGB837" s="11"/>
      <c r="TGC837" s="11"/>
      <c r="TGD837" s="11"/>
      <c r="TGE837" s="11"/>
      <c r="TGF837" s="11"/>
      <c r="TGG837" s="11"/>
      <c r="TGH837" s="11"/>
      <c r="TGI837" s="11"/>
      <c r="TGJ837" s="11"/>
      <c r="TGK837" s="11"/>
      <c r="TGL837" s="11"/>
      <c r="TGM837" s="11"/>
      <c r="TGN837" s="11"/>
      <c r="TGO837" s="11"/>
      <c r="TGP837" s="11"/>
      <c r="TGQ837" s="11"/>
      <c r="TGR837" s="11"/>
      <c r="TGS837" s="11"/>
      <c r="TGT837" s="11"/>
      <c r="TGU837" s="11"/>
      <c r="TGV837" s="11"/>
      <c r="TGW837" s="11"/>
      <c r="TGX837" s="11"/>
      <c r="TGY837" s="11"/>
      <c r="TGZ837" s="11"/>
      <c r="THA837" s="11"/>
      <c r="THB837" s="11"/>
      <c r="THC837" s="11"/>
      <c r="THD837" s="11"/>
      <c r="THE837" s="11"/>
      <c r="THF837" s="11"/>
      <c r="THG837" s="11"/>
      <c r="THH837" s="11"/>
      <c r="THI837" s="11"/>
      <c r="THJ837" s="11"/>
      <c r="THK837" s="11"/>
      <c r="THL837" s="11"/>
      <c r="THM837" s="11"/>
      <c r="THN837" s="11"/>
      <c r="THO837" s="11"/>
      <c r="THP837" s="11"/>
      <c r="THQ837" s="11"/>
      <c r="THR837" s="11"/>
      <c r="THS837" s="11"/>
      <c r="THT837" s="11"/>
      <c r="THU837" s="11"/>
      <c r="THV837" s="11"/>
      <c r="THW837" s="11"/>
      <c r="THX837" s="11"/>
      <c r="THY837" s="11"/>
      <c r="THZ837" s="11"/>
      <c r="TIA837" s="11"/>
      <c r="TIB837" s="11"/>
      <c r="TIC837" s="11"/>
      <c r="TID837" s="11"/>
      <c r="TIE837" s="11"/>
      <c r="TIF837" s="11"/>
      <c r="TIG837" s="11"/>
      <c r="TIH837" s="11"/>
      <c r="TII837" s="11"/>
      <c r="TIJ837" s="11"/>
      <c r="TIK837" s="11"/>
      <c r="TIL837" s="11"/>
      <c r="TIM837" s="11"/>
      <c r="TIN837" s="11"/>
      <c r="TIO837" s="11"/>
      <c r="TIP837" s="11"/>
      <c r="TIQ837" s="11"/>
      <c r="TIR837" s="11"/>
      <c r="TIS837" s="11"/>
      <c r="TIT837" s="11"/>
      <c r="TIU837" s="11"/>
      <c r="TIV837" s="11"/>
      <c r="TIW837" s="11"/>
      <c r="TIX837" s="11"/>
      <c r="TIY837" s="11"/>
      <c r="TIZ837" s="11"/>
      <c r="TJA837" s="11"/>
      <c r="TJB837" s="11"/>
      <c r="TJC837" s="11"/>
      <c r="TJD837" s="11"/>
      <c r="TJE837" s="11"/>
      <c r="TJF837" s="11"/>
      <c r="TJG837" s="11"/>
      <c r="TJH837" s="11"/>
      <c r="TJI837" s="11"/>
      <c r="TJJ837" s="11"/>
      <c r="TJK837" s="11"/>
      <c r="TJL837" s="11"/>
      <c r="TJM837" s="11"/>
      <c r="TJN837" s="11"/>
      <c r="TJO837" s="11"/>
      <c r="TJP837" s="11"/>
      <c r="TJQ837" s="11"/>
      <c r="TJR837" s="11"/>
      <c r="TJS837" s="11"/>
      <c r="TJT837" s="11"/>
      <c r="TJU837" s="11"/>
      <c r="TJV837" s="11"/>
      <c r="TJW837" s="11"/>
      <c r="TJX837" s="11"/>
      <c r="TJY837" s="11"/>
      <c r="TJZ837" s="11"/>
      <c r="TKA837" s="11"/>
      <c r="TKB837" s="11"/>
      <c r="TKC837" s="11"/>
      <c r="TKD837" s="11"/>
      <c r="TKE837" s="11"/>
      <c r="TKF837" s="11"/>
      <c r="TKG837" s="11"/>
      <c r="TKH837" s="11"/>
      <c r="TKI837" s="11"/>
      <c r="TKJ837" s="11"/>
      <c r="TKK837" s="11"/>
      <c r="TKL837" s="11"/>
      <c r="TKM837" s="11"/>
      <c r="TKN837" s="11"/>
      <c r="TKO837" s="11"/>
      <c r="TKP837" s="11"/>
      <c r="TKQ837" s="11"/>
      <c r="TKR837" s="11"/>
      <c r="TKS837" s="11"/>
      <c r="TKT837" s="11"/>
      <c r="TKU837" s="11"/>
      <c r="TKV837" s="11"/>
      <c r="TKW837" s="11"/>
      <c r="TKX837" s="11"/>
      <c r="TKY837" s="11"/>
      <c r="TKZ837" s="11"/>
      <c r="TLA837" s="11"/>
      <c r="TLB837" s="11"/>
      <c r="TLC837" s="11"/>
      <c r="TLD837" s="11"/>
      <c r="TLE837" s="11"/>
      <c r="TLF837" s="11"/>
      <c r="TLG837" s="11"/>
      <c r="TLH837" s="11"/>
      <c r="TLI837" s="11"/>
      <c r="TLJ837" s="11"/>
      <c r="TLK837" s="11"/>
      <c r="TLL837" s="11"/>
      <c r="TLM837" s="11"/>
      <c r="TLN837" s="11"/>
      <c r="TLO837" s="11"/>
      <c r="TLP837" s="11"/>
      <c r="TLQ837" s="11"/>
      <c r="TLR837" s="11"/>
      <c r="TLS837" s="11"/>
      <c r="TLT837" s="11"/>
      <c r="TLU837" s="11"/>
      <c r="TLV837" s="11"/>
      <c r="TLW837" s="11"/>
      <c r="TLX837" s="11"/>
      <c r="TLY837" s="11"/>
      <c r="TLZ837" s="11"/>
      <c r="TMA837" s="11"/>
      <c r="TMB837" s="11"/>
      <c r="TMC837" s="11"/>
      <c r="TMD837" s="11"/>
      <c r="TME837" s="11"/>
      <c r="TMF837" s="11"/>
      <c r="TMG837" s="11"/>
      <c r="TMH837" s="11"/>
      <c r="TMI837" s="11"/>
      <c r="TMJ837" s="11"/>
      <c r="TMK837" s="11"/>
      <c r="TML837" s="11"/>
      <c r="TMM837" s="11"/>
      <c r="TMN837" s="11"/>
      <c r="TMO837" s="11"/>
      <c r="TMP837" s="11"/>
      <c r="TMQ837" s="11"/>
      <c r="TMR837" s="11"/>
      <c r="TMS837" s="11"/>
      <c r="TMT837" s="11"/>
      <c r="TMU837" s="11"/>
      <c r="TMV837" s="11"/>
      <c r="TMW837" s="11"/>
      <c r="TMX837" s="11"/>
      <c r="TMY837" s="11"/>
      <c r="TMZ837" s="11"/>
      <c r="TNA837" s="11"/>
      <c r="TNB837" s="11"/>
      <c r="TNC837" s="11"/>
      <c r="TND837" s="11"/>
      <c r="TNE837" s="11"/>
      <c r="TNF837" s="11"/>
      <c r="TNG837" s="11"/>
      <c r="TNH837" s="11"/>
      <c r="TNI837" s="11"/>
      <c r="TNJ837" s="11"/>
      <c r="TNK837" s="11"/>
      <c r="TNL837" s="11"/>
      <c r="TNM837" s="11"/>
      <c r="TNN837" s="11"/>
      <c r="TNO837" s="11"/>
      <c r="TNP837" s="11"/>
      <c r="TNQ837" s="11"/>
      <c r="TNR837" s="11"/>
      <c r="TNS837" s="11"/>
      <c r="TNT837" s="11"/>
      <c r="TNU837" s="11"/>
      <c r="TNV837" s="11"/>
      <c r="TNW837" s="11"/>
      <c r="TNX837" s="11"/>
      <c r="TNY837" s="11"/>
      <c r="TNZ837" s="11"/>
      <c r="TOA837" s="11"/>
      <c r="TOB837" s="11"/>
      <c r="TOC837" s="11"/>
      <c r="TOD837" s="11"/>
      <c r="TOE837" s="11"/>
      <c r="TOF837" s="11"/>
      <c r="TOG837" s="11"/>
      <c r="TOH837" s="11"/>
      <c r="TOI837" s="11"/>
      <c r="TOJ837" s="11"/>
      <c r="TOK837" s="11"/>
      <c r="TOL837" s="11"/>
      <c r="TOM837" s="11"/>
      <c r="TON837" s="11"/>
      <c r="TOO837" s="11"/>
      <c r="TOP837" s="11"/>
      <c r="TOQ837" s="11"/>
      <c r="TOR837" s="11"/>
      <c r="TOS837" s="11"/>
      <c r="TOT837" s="11"/>
      <c r="TOU837" s="11"/>
      <c r="TOV837" s="11"/>
      <c r="TOW837" s="11"/>
      <c r="TOX837" s="11"/>
      <c r="TOY837" s="11"/>
      <c r="TOZ837" s="11"/>
      <c r="TPA837" s="11"/>
      <c r="TPB837" s="11"/>
      <c r="TPC837" s="11"/>
      <c r="TPD837" s="11"/>
      <c r="TPE837" s="11"/>
      <c r="TPF837" s="11"/>
      <c r="TPG837" s="11"/>
      <c r="TPH837" s="11"/>
      <c r="TPI837" s="11"/>
      <c r="TPJ837" s="11"/>
      <c r="TPK837" s="11"/>
      <c r="TPL837" s="11"/>
      <c r="TPM837" s="11"/>
      <c r="TPN837" s="11"/>
      <c r="TPO837" s="11"/>
      <c r="TPP837" s="11"/>
      <c r="TPQ837" s="11"/>
      <c r="TPR837" s="11"/>
      <c r="TPS837" s="11"/>
      <c r="TPT837" s="11"/>
      <c r="TPU837" s="11"/>
      <c r="TPV837" s="11"/>
      <c r="TPW837" s="11"/>
      <c r="TPX837" s="11"/>
      <c r="TPY837" s="11"/>
      <c r="TPZ837" s="11"/>
      <c r="TQA837" s="11"/>
      <c r="TQB837" s="11"/>
      <c r="TQC837" s="11"/>
      <c r="TQD837" s="11"/>
      <c r="TQE837" s="11"/>
      <c r="TQF837" s="11"/>
      <c r="TQG837" s="11"/>
      <c r="TQH837" s="11"/>
      <c r="TQI837" s="11"/>
      <c r="TQJ837" s="11"/>
      <c r="TQK837" s="11"/>
      <c r="TQL837" s="11"/>
      <c r="TQM837" s="11"/>
      <c r="TQN837" s="11"/>
      <c r="TQO837" s="11"/>
      <c r="TQP837" s="11"/>
      <c r="TQQ837" s="11"/>
      <c r="TQR837" s="11"/>
      <c r="TQS837" s="11"/>
      <c r="TQT837" s="11"/>
      <c r="TQU837" s="11"/>
      <c r="TQV837" s="11"/>
      <c r="TQW837" s="11"/>
      <c r="TQX837" s="11"/>
      <c r="TQY837" s="11"/>
      <c r="TQZ837" s="11"/>
      <c r="TRA837" s="11"/>
      <c r="TRB837" s="11"/>
      <c r="TRC837" s="11"/>
      <c r="TRD837" s="11"/>
      <c r="TRE837" s="11"/>
      <c r="TRF837" s="11"/>
      <c r="TRG837" s="11"/>
      <c r="TRH837" s="11"/>
      <c r="TRI837" s="11"/>
      <c r="TRJ837" s="11"/>
      <c r="TRK837" s="11"/>
      <c r="TRL837" s="11"/>
      <c r="TRM837" s="11"/>
      <c r="TRN837" s="11"/>
      <c r="TRO837" s="11"/>
      <c r="TRP837" s="11"/>
      <c r="TRQ837" s="11"/>
      <c r="TRR837" s="11"/>
      <c r="TRS837" s="11"/>
      <c r="TRT837" s="11"/>
      <c r="TRU837" s="11"/>
      <c r="TRV837" s="11"/>
      <c r="TRW837" s="11"/>
      <c r="TRX837" s="11"/>
      <c r="TRY837" s="11"/>
      <c r="TRZ837" s="11"/>
      <c r="TSA837" s="11"/>
      <c r="TSB837" s="11"/>
      <c r="TSC837" s="11"/>
      <c r="TSD837" s="11"/>
      <c r="TSE837" s="11"/>
      <c r="TSF837" s="11"/>
      <c r="TSG837" s="11"/>
      <c r="TSH837" s="11"/>
      <c r="TSI837" s="11"/>
      <c r="TSJ837" s="11"/>
      <c r="TSK837" s="11"/>
      <c r="TSL837" s="11"/>
      <c r="TSM837" s="11"/>
      <c r="TSN837" s="11"/>
      <c r="TSO837" s="11"/>
      <c r="TSP837" s="11"/>
      <c r="TSQ837" s="11"/>
      <c r="TSR837" s="11"/>
      <c r="TSS837" s="11"/>
      <c r="TST837" s="11"/>
      <c r="TSU837" s="11"/>
      <c r="TSV837" s="11"/>
      <c r="TSW837" s="11"/>
      <c r="TSX837" s="11"/>
      <c r="TSY837" s="11"/>
      <c r="TSZ837" s="11"/>
      <c r="TTA837" s="11"/>
      <c r="TTB837" s="11"/>
      <c r="TTC837" s="11"/>
      <c r="TTD837" s="11"/>
      <c r="TTE837" s="11"/>
      <c r="TTF837" s="11"/>
      <c r="TTG837" s="11"/>
      <c r="TTH837" s="11"/>
      <c r="TTI837" s="11"/>
      <c r="TTJ837" s="11"/>
      <c r="TTK837" s="11"/>
      <c r="TTL837" s="11"/>
      <c r="TTM837" s="11"/>
      <c r="TTN837" s="11"/>
      <c r="TTO837" s="11"/>
      <c r="TTP837" s="11"/>
      <c r="TTQ837" s="11"/>
      <c r="TTR837" s="11"/>
      <c r="TTS837" s="11"/>
      <c r="TTT837" s="11"/>
      <c r="TTU837" s="11"/>
      <c r="TTV837" s="11"/>
      <c r="TTW837" s="11"/>
      <c r="TTX837" s="11"/>
      <c r="TTY837" s="11"/>
      <c r="TTZ837" s="11"/>
      <c r="TUA837" s="11"/>
      <c r="TUB837" s="11"/>
      <c r="TUC837" s="11"/>
      <c r="TUD837" s="11"/>
      <c r="TUE837" s="11"/>
      <c r="TUF837" s="11"/>
      <c r="TUG837" s="11"/>
      <c r="TUH837" s="11"/>
      <c r="TUI837" s="11"/>
      <c r="TUJ837" s="11"/>
      <c r="TUK837" s="11"/>
      <c r="TUL837" s="11"/>
      <c r="TUM837" s="11"/>
      <c r="TUN837" s="11"/>
      <c r="TUO837" s="11"/>
      <c r="TUP837" s="11"/>
      <c r="TUQ837" s="11"/>
      <c r="TUR837" s="11"/>
      <c r="TUS837" s="11"/>
      <c r="TUT837" s="11"/>
      <c r="TUU837" s="11"/>
      <c r="TUV837" s="11"/>
      <c r="TUW837" s="11"/>
      <c r="TUX837" s="11"/>
      <c r="TUY837" s="11"/>
      <c r="TUZ837" s="11"/>
      <c r="TVA837" s="11"/>
      <c r="TVB837" s="11"/>
      <c r="TVC837" s="11"/>
      <c r="TVD837" s="11"/>
      <c r="TVE837" s="11"/>
      <c r="TVF837" s="11"/>
      <c r="TVG837" s="11"/>
      <c r="TVH837" s="11"/>
      <c r="TVI837" s="11"/>
      <c r="TVJ837" s="11"/>
      <c r="TVK837" s="11"/>
      <c r="TVL837" s="11"/>
      <c r="TVM837" s="11"/>
      <c r="TVN837" s="11"/>
      <c r="TVO837" s="11"/>
      <c r="TVP837" s="11"/>
      <c r="TVQ837" s="11"/>
      <c r="TVR837" s="11"/>
      <c r="TVS837" s="11"/>
      <c r="TVT837" s="11"/>
      <c r="TVU837" s="11"/>
      <c r="TVV837" s="11"/>
      <c r="TVW837" s="11"/>
      <c r="TVX837" s="11"/>
      <c r="TVY837" s="11"/>
      <c r="TVZ837" s="11"/>
      <c r="TWA837" s="11"/>
      <c r="TWB837" s="11"/>
      <c r="TWC837" s="11"/>
      <c r="TWD837" s="11"/>
      <c r="TWE837" s="11"/>
      <c r="TWF837" s="11"/>
      <c r="TWG837" s="11"/>
      <c r="TWH837" s="11"/>
      <c r="TWI837" s="11"/>
      <c r="TWJ837" s="11"/>
      <c r="TWK837" s="11"/>
      <c r="TWL837" s="11"/>
      <c r="TWM837" s="11"/>
      <c r="TWN837" s="11"/>
      <c r="TWO837" s="11"/>
      <c r="TWP837" s="11"/>
      <c r="TWQ837" s="11"/>
      <c r="TWR837" s="11"/>
      <c r="TWS837" s="11"/>
      <c r="TWT837" s="11"/>
      <c r="TWU837" s="11"/>
      <c r="TWV837" s="11"/>
      <c r="TWW837" s="11"/>
      <c r="TWX837" s="11"/>
      <c r="TWY837" s="11"/>
      <c r="TWZ837" s="11"/>
      <c r="TXA837" s="11"/>
      <c r="TXB837" s="11"/>
      <c r="TXC837" s="11"/>
      <c r="TXD837" s="11"/>
      <c r="TXE837" s="11"/>
      <c r="TXF837" s="11"/>
      <c r="TXG837" s="11"/>
      <c r="TXH837" s="11"/>
      <c r="TXI837" s="11"/>
      <c r="TXJ837" s="11"/>
      <c r="TXK837" s="11"/>
      <c r="TXL837" s="11"/>
      <c r="TXM837" s="11"/>
      <c r="TXN837" s="11"/>
      <c r="TXO837" s="11"/>
      <c r="TXP837" s="11"/>
      <c r="TXQ837" s="11"/>
      <c r="TXR837" s="11"/>
      <c r="TXS837" s="11"/>
      <c r="TXT837" s="11"/>
      <c r="TXU837" s="11"/>
      <c r="TXV837" s="11"/>
      <c r="TXW837" s="11"/>
      <c r="TXX837" s="11"/>
      <c r="TXY837" s="11"/>
      <c r="TXZ837" s="11"/>
      <c r="TYA837" s="11"/>
      <c r="TYB837" s="11"/>
      <c r="TYC837" s="11"/>
      <c r="TYD837" s="11"/>
      <c r="TYE837" s="11"/>
      <c r="TYF837" s="11"/>
      <c r="TYG837" s="11"/>
      <c r="TYH837" s="11"/>
      <c r="TYI837" s="11"/>
      <c r="TYJ837" s="11"/>
      <c r="TYK837" s="11"/>
      <c r="TYL837" s="11"/>
      <c r="TYM837" s="11"/>
      <c r="TYN837" s="11"/>
      <c r="TYO837" s="11"/>
      <c r="TYP837" s="11"/>
      <c r="TYQ837" s="11"/>
      <c r="TYR837" s="11"/>
      <c r="TYS837" s="11"/>
      <c r="TYT837" s="11"/>
      <c r="TYU837" s="11"/>
      <c r="TYV837" s="11"/>
      <c r="TYW837" s="11"/>
      <c r="TYX837" s="11"/>
      <c r="TYY837" s="11"/>
      <c r="TYZ837" s="11"/>
      <c r="TZA837" s="11"/>
      <c r="TZB837" s="11"/>
      <c r="TZC837" s="11"/>
      <c r="TZD837" s="11"/>
      <c r="TZE837" s="11"/>
      <c r="TZF837" s="11"/>
      <c r="TZG837" s="11"/>
      <c r="TZH837" s="11"/>
      <c r="TZI837" s="11"/>
      <c r="TZJ837" s="11"/>
      <c r="TZK837" s="11"/>
      <c r="TZL837" s="11"/>
      <c r="TZM837" s="11"/>
      <c r="TZN837" s="11"/>
      <c r="TZO837" s="11"/>
      <c r="TZP837" s="11"/>
      <c r="TZQ837" s="11"/>
      <c r="TZR837" s="11"/>
      <c r="TZS837" s="11"/>
      <c r="TZT837" s="11"/>
      <c r="TZU837" s="11"/>
      <c r="TZV837" s="11"/>
      <c r="TZW837" s="11"/>
      <c r="TZX837" s="11"/>
      <c r="TZY837" s="11"/>
      <c r="TZZ837" s="11"/>
      <c r="UAA837" s="11"/>
      <c r="UAB837" s="11"/>
      <c r="UAC837" s="11"/>
      <c r="UAD837" s="11"/>
      <c r="UAE837" s="11"/>
      <c r="UAF837" s="11"/>
      <c r="UAG837" s="11"/>
      <c r="UAH837" s="11"/>
      <c r="UAI837" s="11"/>
      <c r="UAJ837" s="11"/>
      <c r="UAK837" s="11"/>
      <c r="UAL837" s="11"/>
      <c r="UAM837" s="11"/>
      <c r="UAN837" s="11"/>
      <c r="UAO837" s="11"/>
      <c r="UAP837" s="11"/>
      <c r="UAQ837" s="11"/>
      <c r="UAR837" s="11"/>
      <c r="UAS837" s="11"/>
      <c r="UAT837" s="11"/>
      <c r="UAU837" s="11"/>
      <c r="UAV837" s="11"/>
      <c r="UAW837" s="11"/>
      <c r="UAX837" s="11"/>
      <c r="UAY837" s="11"/>
      <c r="UAZ837" s="11"/>
      <c r="UBA837" s="11"/>
      <c r="UBB837" s="11"/>
      <c r="UBC837" s="11"/>
      <c r="UBD837" s="11"/>
      <c r="UBE837" s="11"/>
      <c r="UBF837" s="11"/>
      <c r="UBG837" s="11"/>
      <c r="UBH837" s="11"/>
      <c r="UBI837" s="11"/>
      <c r="UBJ837" s="11"/>
      <c r="UBK837" s="11"/>
      <c r="UBL837" s="11"/>
      <c r="UBM837" s="11"/>
      <c r="UBN837" s="11"/>
      <c r="UBO837" s="11"/>
      <c r="UBP837" s="11"/>
      <c r="UBQ837" s="11"/>
      <c r="UBR837" s="11"/>
      <c r="UBS837" s="11"/>
      <c r="UBT837" s="11"/>
      <c r="UBU837" s="11"/>
      <c r="UBV837" s="11"/>
      <c r="UBW837" s="11"/>
      <c r="UBX837" s="11"/>
      <c r="UBY837" s="11"/>
      <c r="UBZ837" s="11"/>
      <c r="UCA837" s="11"/>
      <c r="UCB837" s="11"/>
      <c r="UCC837" s="11"/>
      <c r="UCD837" s="11"/>
      <c r="UCE837" s="11"/>
      <c r="UCF837" s="11"/>
      <c r="UCG837" s="11"/>
      <c r="UCH837" s="11"/>
      <c r="UCI837" s="11"/>
      <c r="UCJ837" s="11"/>
      <c r="UCK837" s="11"/>
      <c r="UCL837" s="11"/>
      <c r="UCM837" s="11"/>
      <c r="UCN837" s="11"/>
      <c r="UCO837" s="11"/>
      <c r="UCP837" s="11"/>
      <c r="UCQ837" s="11"/>
      <c r="UCR837" s="11"/>
      <c r="UCS837" s="11"/>
      <c r="UCT837" s="11"/>
      <c r="UCU837" s="11"/>
      <c r="UCV837" s="11"/>
      <c r="UCW837" s="11"/>
      <c r="UCX837" s="11"/>
      <c r="UCY837" s="11"/>
      <c r="UCZ837" s="11"/>
      <c r="UDA837" s="11"/>
      <c r="UDB837" s="11"/>
      <c r="UDC837" s="11"/>
      <c r="UDD837" s="11"/>
      <c r="UDE837" s="11"/>
      <c r="UDF837" s="11"/>
      <c r="UDG837" s="11"/>
      <c r="UDH837" s="11"/>
      <c r="UDI837" s="11"/>
      <c r="UDJ837" s="11"/>
      <c r="UDK837" s="11"/>
      <c r="UDL837" s="11"/>
      <c r="UDM837" s="11"/>
      <c r="UDN837" s="11"/>
      <c r="UDO837" s="11"/>
      <c r="UDP837" s="11"/>
      <c r="UDQ837" s="11"/>
      <c r="UDR837" s="11"/>
      <c r="UDS837" s="11"/>
      <c r="UDT837" s="11"/>
      <c r="UDU837" s="11"/>
      <c r="UDV837" s="11"/>
      <c r="UDW837" s="11"/>
      <c r="UDX837" s="11"/>
      <c r="UDY837" s="11"/>
      <c r="UDZ837" s="11"/>
      <c r="UEA837" s="11"/>
      <c r="UEB837" s="11"/>
      <c r="UEC837" s="11"/>
      <c r="UED837" s="11"/>
      <c r="UEE837" s="11"/>
      <c r="UEF837" s="11"/>
      <c r="UEG837" s="11"/>
      <c r="UEH837" s="11"/>
      <c r="UEI837" s="11"/>
      <c r="UEJ837" s="11"/>
      <c r="UEK837" s="11"/>
      <c r="UEL837" s="11"/>
      <c r="UEM837" s="11"/>
      <c r="UEN837" s="11"/>
      <c r="UEO837" s="11"/>
      <c r="UEP837" s="11"/>
      <c r="UEQ837" s="11"/>
      <c r="UER837" s="11"/>
      <c r="UES837" s="11"/>
      <c r="UET837" s="11"/>
      <c r="UEU837" s="11"/>
      <c r="UEV837" s="11"/>
      <c r="UEW837" s="11"/>
      <c r="UEX837" s="11"/>
      <c r="UEY837" s="11"/>
      <c r="UEZ837" s="11"/>
      <c r="UFA837" s="11"/>
      <c r="UFB837" s="11"/>
      <c r="UFC837" s="11"/>
      <c r="UFD837" s="11"/>
      <c r="UFE837" s="11"/>
      <c r="UFF837" s="11"/>
      <c r="UFG837" s="11"/>
      <c r="UFH837" s="11"/>
      <c r="UFI837" s="11"/>
      <c r="UFJ837" s="11"/>
      <c r="UFK837" s="11"/>
      <c r="UFL837" s="11"/>
      <c r="UFM837" s="11"/>
      <c r="UFN837" s="11"/>
      <c r="UFO837" s="11"/>
      <c r="UFP837" s="11"/>
      <c r="UFQ837" s="11"/>
      <c r="UFR837" s="11"/>
      <c r="UFS837" s="11"/>
      <c r="UFT837" s="11"/>
      <c r="UFU837" s="11"/>
      <c r="UFV837" s="11"/>
      <c r="UFW837" s="11"/>
      <c r="UFX837" s="11"/>
      <c r="UFY837" s="11"/>
      <c r="UFZ837" s="11"/>
      <c r="UGA837" s="11"/>
      <c r="UGB837" s="11"/>
      <c r="UGC837" s="11"/>
      <c r="UGD837" s="11"/>
      <c r="UGE837" s="11"/>
      <c r="UGF837" s="11"/>
      <c r="UGG837" s="11"/>
      <c r="UGH837" s="11"/>
      <c r="UGI837" s="11"/>
      <c r="UGJ837" s="11"/>
      <c r="UGK837" s="11"/>
      <c r="UGL837" s="11"/>
      <c r="UGM837" s="11"/>
      <c r="UGN837" s="11"/>
      <c r="UGO837" s="11"/>
      <c r="UGP837" s="11"/>
      <c r="UGQ837" s="11"/>
      <c r="UGR837" s="11"/>
      <c r="UGS837" s="11"/>
      <c r="UGT837" s="11"/>
      <c r="UGU837" s="11"/>
      <c r="UGV837" s="11"/>
      <c r="UGW837" s="11"/>
      <c r="UGX837" s="11"/>
      <c r="UGY837" s="11"/>
      <c r="UGZ837" s="11"/>
      <c r="UHA837" s="11"/>
      <c r="UHB837" s="11"/>
      <c r="UHC837" s="11"/>
      <c r="UHD837" s="11"/>
      <c r="UHE837" s="11"/>
      <c r="UHF837" s="11"/>
      <c r="UHG837" s="11"/>
      <c r="UHH837" s="11"/>
      <c r="UHI837" s="11"/>
      <c r="UHJ837" s="11"/>
      <c r="UHK837" s="11"/>
      <c r="UHL837" s="11"/>
      <c r="UHM837" s="11"/>
      <c r="UHN837" s="11"/>
      <c r="UHO837" s="11"/>
      <c r="UHP837" s="11"/>
      <c r="UHQ837" s="11"/>
      <c r="UHR837" s="11"/>
      <c r="UHS837" s="11"/>
      <c r="UHT837" s="11"/>
      <c r="UHU837" s="11"/>
      <c r="UHV837" s="11"/>
      <c r="UHW837" s="11"/>
      <c r="UHX837" s="11"/>
      <c r="UHY837" s="11"/>
      <c r="UHZ837" s="11"/>
      <c r="UIA837" s="11"/>
      <c r="UIB837" s="11"/>
      <c r="UIC837" s="11"/>
      <c r="UID837" s="11"/>
      <c r="UIE837" s="11"/>
      <c r="UIF837" s="11"/>
      <c r="UIG837" s="11"/>
      <c r="UIH837" s="11"/>
      <c r="UII837" s="11"/>
      <c r="UIJ837" s="11"/>
      <c r="UIK837" s="11"/>
      <c r="UIL837" s="11"/>
      <c r="UIM837" s="11"/>
      <c r="UIN837" s="11"/>
      <c r="UIO837" s="11"/>
      <c r="UIP837" s="11"/>
      <c r="UIQ837" s="11"/>
      <c r="UIR837" s="11"/>
      <c r="UIS837" s="11"/>
      <c r="UIT837" s="11"/>
      <c r="UIU837" s="11"/>
      <c r="UIV837" s="11"/>
      <c r="UIW837" s="11"/>
      <c r="UIX837" s="11"/>
      <c r="UIY837" s="11"/>
      <c r="UIZ837" s="11"/>
      <c r="UJA837" s="11"/>
      <c r="UJB837" s="11"/>
      <c r="UJC837" s="11"/>
      <c r="UJD837" s="11"/>
      <c r="UJE837" s="11"/>
      <c r="UJF837" s="11"/>
      <c r="UJG837" s="11"/>
      <c r="UJH837" s="11"/>
      <c r="UJI837" s="11"/>
      <c r="UJJ837" s="11"/>
      <c r="UJK837" s="11"/>
      <c r="UJL837" s="11"/>
      <c r="UJM837" s="11"/>
      <c r="UJN837" s="11"/>
      <c r="UJO837" s="11"/>
      <c r="UJP837" s="11"/>
      <c r="UJQ837" s="11"/>
      <c r="UJR837" s="11"/>
      <c r="UJS837" s="11"/>
      <c r="UJT837" s="11"/>
      <c r="UJU837" s="11"/>
      <c r="UJV837" s="11"/>
      <c r="UJW837" s="11"/>
      <c r="UJX837" s="11"/>
      <c r="UJY837" s="11"/>
      <c r="UJZ837" s="11"/>
      <c r="UKA837" s="11"/>
      <c r="UKB837" s="11"/>
      <c r="UKC837" s="11"/>
      <c r="UKD837" s="11"/>
      <c r="UKE837" s="11"/>
      <c r="UKF837" s="11"/>
      <c r="UKG837" s="11"/>
      <c r="UKH837" s="11"/>
      <c r="UKI837" s="11"/>
      <c r="UKJ837" s="11"/>
      <c r="UKK837" s="11"/>
      <c r="UKL837" s="11"/>
      <c r="UKM837" s="11"/>
      <c r="UKN837" s="11"/>
      <c r="UKO837" s="11"/>
      <c r="UKP837" s="11"/>
      <c r="UKQ837" s="11"/>
      <c r="UKR837" s="11"/>
      <c r="UKS837" s="11"/>
      <c r="UKT837" s="11"/>
      <c r="UKU837" s="11"/>
      <c r="UKV837" s="11"/>
      <c r="UKW837" s="11"/>
      <c r="UKX837" s="11"/>
      <c r="UKY837" s="11"/>
      <c r="UKZ837" s="11"/>
      <c r="ULA837" s="11"/>
      <c r="ULB837" s="11"/>
      <c r="ULC837" s="11"/>
      <c r="ULD837" s="11"/>
      <c r="ULE837" s="11"/>
      <c r="ULF837" s="11"/>
      <c r="ULG837" s="11"/>
      <c r="ULH837" s="11"/>
      <c r="ULI837" s="11"/>
      <c r="ULJ837" s="11"/>
      <c r="ULK837" s="11"/>
      <c r="ULL837" s="11"/>
      <c r="ULM837" s="11"/>
      <c r="ULN837" s="11"/>
      <c r="ULO837" s="11"/>
      <c r="ULP837" s="11"/>
      <c r="ULQ837" s="11"/>
      <c r="ULR837" s="11"/>
      <c r="ULS837" s="11"/>
      <c r="ULT837" s="11"/>
      <c r="ULU837" s="11"/>
      <c r="ULV837" s="11"/>
      <c r="ULW837" s="11"/>
      <c r="ULX837" s="11"/>
      <c r="ULY837" s="11"/>
      <c r="ULZ837" s="11"/>
      <c r="UMA837" s="11"/>
      <c r="UMB837" s="11"/>
      <c r="UMC837" s="11"/>
      <c r="UMD837" s="11"/>
      <c r="UME837" s="11"/>
      <c r="UMF837" s="11"/>
      <c r="UMG837" s="11"/>
      <c r="UMH837" s="11"/>
      <c r="UMI837" s="11"/>
      <c r="UMJ837" s="11"/>
      <c r="UMK837" s="11"/>
      <c r="UML837" s="11"/>
      <c r="UMM837" s="11"/>
      <c r="UMN837" s="11"/>
      <c r="UMO837" s="11"/>
      <c r="UMP837" s="11"/>
      <c r="UMQ837" s="11"/>
      <c r="UMR837" s="11"/>
      <c r="UMS837" s="11"/>
      <c r="UMT837" s="11"/>
      <c r="UMU837" s="11"/>
      <c r="UMV837" s="11"/>
      <c r="UMW837" s="11"/>
      <c r="UMX837" s="11"/>
      <c r="UMY837" s="11"/>
      <c r="UMZ837" s="11"/>
      <c r="UNA837" s="11"/>
      <c r="UNB837" s="11"/>
      <c r="UNC837" s="11"/>
      <c r="UND837" s="11"/>
      <c r="UNE837" s="11"/>
      <c r="UNF837" s="11"/>
      <c r="UNG837" s="11"/>
      <c r="UNH837" s="11"/>
      <c r="UNI837" s="11"/>
      <c r="UNJ837" s="11"/>
      <c r="UNK837" s="11"/>
      <c r="UNL837" s="11"/>
      <c r="UNM837" s="11"/>
      <c r="UNN837" s="11"/>
      <c r="UNO837" s="11"/>
      <c r="UNP837" s="11"/>
      <c r="UNQ837" s="11"/>
      <c r="UNR837" s="11"/>
      <c r="UNS837" s="11"/>
      <c r="UNT837" s="11"/>
      <c r="UNU837" s="11"/>
      <c r="UNV837" s="11"/>
      <c r="UNW837" s="11"/>
      <c r="UNX837" s="11"/>
      <c r="UNY837" s="11"/>
      <c r="UNZ837" s="11"/>
      <c r="UOA837" s="11"/>
      <c r="UOB837" s="11"/>
      <c r="UOC837" s="11"/>
      <c r="UOD837" s="11"/>
      <c r="UOE837" s="11"/>
      <c r="UOF837" s="11"/>
      <c r="UOG837" s="11"/>
      <c r="UOH837" s="11"/>
      <c r="UOI837" s="11"/>
      <c r="UOJ837" s="11"/>
      <c r="UOK837" s="11"/>
      <c r="UOL837" s="11"/>
      <c r="UOM837" s="11"/>
      <c r="UON837" s="11"/>
      <c r="UOO837" s="11"/>
      <c r="UOP837" s="11"/>
      <c r="UOQ837" s="11"/>
      <c r="UOR837" s="11"/>
      <c r="UOS837" s="11"/>
      <c r="UOT837" s="11"/>
      <c r="UOU837" s="11"/>
      <c r="UOV837" s="11"/>
      <c r="UOW837" s="11"/>
      <c r="UOX837" s="11"/>
      <c r="UOY837" s="11"/>
      <c r="UOZ837" s="11"/>
      <c r="UPA837" s="11"/>
      <c r="UPB837" s="11"/>
      <c r="UPC837" s="11"/>
      <c r="UPD837" s="11"/>
      <c r="UPE837" s="11"/>
      <c r="UPF837" s="11"/>
      <c r="UPG837" s="11"/>
      <c r="UPH837" s="11"/>
      <c r="UPI837" s="11"/>
      <c r="UPJ837" s="11"/>
      <c r="UPK837" s="11"/>
      <c r="UPL837" s="11"/>
      <c r="UPM837" s="11"/>
      <c r="UPN837" s="11"/>
      <c r="UPO837" s="11"/>
      <c r="UPP837" s="11"/>
      <c r="UPQ837" s="11"/>
      <c r="UPR837" s="11"/>
      <c r="UPS837" s="11"/>
      <c r="UPT837" s="11"/>
      <c r="UPU837" s="11"/>
      <c r="UPV837" s="11"/>
      <c r="UPW837" s="11"/>
      <c r="UPX837" s="11"/>
      <c r="UPY837" s="11"/>
      <c r="UPZ837" s="11"/>
      <c r="UQA837" s="11"/>
      <c r="UQB837" s="11"/>
      <c r="UQC837" s="11"/>
      <c r="UQD837" s="11"/>
      <c r="UQE837" s="11"/>
      <c r="UQF837" s="11"/>
      <c r="UQG837" s="11"/>
      <c r="UQH837" s="11"/>
      <c r="UQI837" s="11"/>
      <c r="UQJ837" s="11"/>
      <c r="UQK837" s="11"/>
      <c r="UQL837" s="11"/>
      <c r="UQM837" s="11"/>
      <c r="UQN837" s="11"/>
      <c r="UQO837" s="11"/>
      <c r="UQP837" s="11"/>
      <c r="UQQ837" s="11"/>
      <c r="UQR837" s="11"/>
      <c r="UQS837" s="11"/>
      <c r="UQT837" s="11"/>
      <c r="UQU837" s="11"/>
      <c r="UQV837" s="11"/>
      <c r="UQW837" s="11"/>
      <c r="UQX837" s="11"/>
      <c r="UQY837" s="11"/>
      <c r="UQZ837" s="11"/>
      <c r="URA837" s="11"/>
      <c r="URB837" s="11"/>
      <c r="URC837" s="11"/>
      <c r="URD837" s="11"/>
      <c r="URE837" s="11"/>
      <c r="URF837" s="11"/>
      <c r="URG837" s="11"/>
      <c r="URH837" s="11"/>
      <c r="URI837" s="11"/>
      <c r="URJ837" s="11"/>
      <c r="URK837" s="11"/>
      <c r="URL837" s="11"/>
      <c r="URM837" s="11"/>
      <c r="URN837" s="11"/>
      <c r="URO837" s="11"/>
      <c r="URP837" s="11"/>
      <c r="URQ837" s="11"/>
      <c r="URR837" s="11"/>
      <c r="URS837" s="11"/>
      <c r="URT837" s="11"/>
      <c r="URU837" s="11"/>
      <c r="URV837" s="11"/>
      <c r="URW837" s="11"/>
      <c r="URX837" s="11"/>
      <c r="URY837" s="11"/>
      <c r="URZ837" s="11"/>
      <c r="USA837" s="11"/>
      <c r="USB837" s="11"/>
      <c r="USC837" s="11"/>
      <c r="USD837" s="11"/>
      <c r="USE837" s="11"/>
      <c r="USF837" s="11"/>
      <c r="USG837" s="11"/>
      <c r="USH837" s="11"/>
      <c r="USI837" s="11"/>
      <c r="USJ837" s="11"/>
      <c r="USK837" s="11"/>
      <c r="USL837" s="11"/>
      <c r="USM837" s="11"/>
      <c r="USN837" s="11"/>
      <c r="USO837" s="11"/>
      <c r="USP837" s="11"/>
      <c r="USQ837" s="11"/>
      <c r="USR837" s="11"/>
      <c r="USS837" s="11"/>
      <c r="UST837" s="11"/>
      <c r="USU837" s="11"/>
      <c r="USV837" s="11"/>
      <c r="USW837" s="11"/>
      <c r="USX837" s="11"/>
      <c r="USY837" s="11"/>
      <c r="USZ837" s="11"/>
      <c r="UTA837" s="11"/>
      <c r="UTB837" s="11"/>
      <c r="UTC837" s="11"/>
      <c r="UTD837" s="11"/>
      <c r="UTE837" s="11"/>
      <c r="UTF837" s="11"/>
      <c r="UTG837" s="11"/>
      <c r="UTH837" s="11"/>
      <c r="UTI837" s="11"/>
      <c r="UTJ837" s="11"/>
      <c r="UTK837" s="11"/>
      <c r="UTL837" s="11"/>
      <c r="UTM837" s="11"/>
      <c r="UTN837" s="11"/>
      <c r="UTO837" s="11"/>
      <c r="UTP837" s="11"/>
      <c r="UTQ837" s="11"/>
      <c r="UTR837" s="11"/>
      <c r="UTS837" s="11"/>
      <c r="UTT837" s="11"/>
      <c r="UTU837" s="11"/>
      <c r="UTV837" s="11"/>
      <c r="UTW837" s="11"/>
      <c r="UTX837" s="11"/>
      <c r="UTY837" s="11"/>
      <c r="UTZ837" s="11"/>
      <c r="UUA837" s="11"/>
      <c r="UUB837" s="11"/>
      <c r="UUC837" s="11"/>
      <c r="UUD837" s="11"/>
      <c r="UUE837" s="11"/>
      <c r="UUF837" s="11"/>
      <c r="UUG837" s="11"/>
      <c r="UUH837" s="11"/>
      <c r="UUI837" s="11"/>
      <c r="UUJ837" s="11"/>
      <c r="UUK837" s="11"/>
      <c r="UUL837" s="11"/>
      <c r="UUM837" s="11"/>
      <c r="UUN837" s="11"/>
      <c r="UUO837" s="11"/>
      <c r="UUP837" s="11"/>
      <c r="UUQ837" s="11"/>
      <c r="UUR837" s="11"/>
      <c r="UUS837" s="11"/>
      <c r="UUT837" s="11"/>
      <c r="UUU837" s="11"/>
      <c r="UUV837" s="11"/>
      <c r="UUW837" s="11"/>
      <c r="UUX837" s="11"/>
      <c r="UUY837" s="11"/>
      <c r="UUZ837" s="11"/>
      <c r="UVA837" s="11"/>
      <c r="UVB837" s="11"/>
      <c r="UVC837" s="11"/>
      <c r="UVD837" s="11"/>
      <c r="UVE837" s="11"/>
      <c r="UVF837" s="11"/>
      <c r="UVG837" s="11"/>
      <c r="UVH837" s="11"/>
      <c r="UVI837" s="11"/>
      <c r="UVJ837" s="11"/>
      <c r="UVK837" s="11"/>
      <c r="UVL837" s="11"/>
      <c r="UVM837" s="11"/>
      <c r="UVN837" s="11"/>
      <c r="UVO837" s="11"/>
      <c r="UVP837" s="11"/>
      <c r="UVQ837" s="11"/>
      <c r="UVR837" s="11"/>
      <c r="UVS837" s="11"/>
      <c r="UVT837" s="11"/>
      <c r="UVU837" s="11"/>
      <c r="UVV837" s="11"/>
      <c r="UVW837" s="11"/>
      <c r="UVX837" s="11"/>
      <c r="UVY837" s="11"/>
      <c r="UVZ837" s="11"/>
      <c r="UWA837" s="11"/>
      <c r="UWB837" s="11"/>
      <c r="UWC837" s="11"/>
      <c r="UWD837" s="11"/>
      <c r="UWE837" s="11"/>
      <c r="UWF837" s="11"/>
      <c r="UWG837" s="11"/>
      <c r="UWH837" s="11"/>
      <c r="UWI837" s="11"/>
      <c r="UWJ837" s="11"/>
      <c r="UWK837" s="11"/>
      <c r="UWL837" s="11"/>
      <c r="UWM837" s="11"/>
      <c r="UWN837" s="11"/>
      <c r="UWO837" s="11"/>
      <c r="UWP837" s="11"/>
      <c r="UWQ837" s="11"/>
      <c r="UWR837" s="11"/>
      <c r="UWS837" s="11"/>
      <c r="UWT837" s="11"/>
      <c r="UWU837" s="11"/>
      <c r="UWV837" s="11"/>
      <c r="UWW837" s="11"/>
      <c r="UWX837" s="11"/>
      <c r="UWY837" s="11"/>
      <c r="UWZ837" s="11"/>
      <c r="UXA837" s="11"/>
      <c r="UXB837" s="11"/>
      <c r="UXC837" s="11"/>
      <c r="UXD837" s="11"/>
      <c r="UXE837" s="11"/>
      <c r="UXF837" s="11"/>
      <c r="UXG837" s="11"/>
      <c r="UXH837" s="11"/>
      <c r="UXI837" s="11"/>
      <c r="UXJ837" s="11"/>
      <c r="UXK837" s="11"/>
      <c r="UXL837" s="11"/>
      <c r="UXM837" s="11"/>
      <c r="UXN837" s="11"/>
      <c r="UXO837" s="11"/>
      <c r="UXP837" s="11"/>
      <c r="UXQ837" s="11"/>
      <c r="UXR837" s="11"/>
      <c r="UXS837" s="11"/>
      <c r="UXT837" s="11"/>
      <c r="UXU837" s="11"/>
      <c r="UXV837" s="11"/>
      <c r="UXW837" s="11"/>
      <c r="UXX837" s="11"/>
      <c r="UXY837" s="11"/>
      <c r="UXZ837" s="11"/>
      <c r="UYA837" s="11"/>
      <c r="UYB837" s="11"/>
      <c r="UYC837" s="11"/>
      <c r="UYD837" s="11"/>
      <c r="UYE837" s="11"/>
      <c r="UYF837" s="11"/>
      <c r="UYG837" s="11"/>
      <c r="UYH837" s="11"/>
      <c r="UYI837" s="11"/>
      <c r="UYJ837" s="11"/>
      <c r="UYK837" s="11"/>
      <c r="UYL837" s="11"/>
      <c r="UYM837" s="11"/>
      <c r="UYN837" s="11"/>
      <c r="UYO837" s="11"/>
      <c r="UYP837" s="11"/>
      <c r="UYQ837" s="11"/>
      <c r="UYR837" s="11"/>
      <c r="UYS837" s="11"/>
      <c r="UYT837" s="11"/>
      <c r="UYU837" s="11"/>
      <c r="UYV837" s="11"/>
      <c r="UYW837" s="11"/>
      <c r="UYX837" s="11"/>
      <c r="UYY837" s="11"/>
      <c r="UYZ837" s="11"/>
      <c r="UZA837" s="11"/>
      <c r="UZB837" s="11"/>
      <c r="UZC837" s="11"/>
      <c r="UZD837" s="11"/>
      <c r="UZE837" s="11"/>
      <c r="UZF837" s="11"/>
      <c r="UZG837" s="11"/>
      <c r="UZH837" s="11"/>
      <c r="UZI837" s="11"/>
      <c r="UZJ837" s="11"/>
      <c r="UZK837" s="11"/>
      <c r="UZL837" s="11"/>
      <c r="UZM837" s="11"/>
      <c r="UZN837" s="11"/>
      <c r="UZO837" s="11"/>
      <c r="UZP837" s="11"/>
      <c r="UZQ837" s="11"/>
      <c r="UZR837" s="11"/>
      <c r="UZS837" s="11"/>
      <c r="UZT837" s="11"/>
      <c r="UZU837" s="11"/>
      <c r="UZV837" s="11"/>
      <c r="UZW837" s="11"/>
      <c r="UZX837" s="11"/>
      <c r="UZY837" s="11"/>
      <c r="UZZ837" s="11"/>
      <c r="VAA837" s="11"/>
      <c r="VAB837" s="11"/>
      <c r="VAC837" s="11"/>
      <c r="VAD837" s="11"/>
      <c r="VAE837" s="11"/>
      <c r="VAF837" s="11"/>
      <c r="VAG837" s="11"/>
      <c r="VAH837" s="11"/>
      <c r="VAI837" s="11"/>
      <c r="VAJ837" s="11"/>
      <c r="VAK837" s="11"/>
      <c r="VAL837" s="11"/>
      <c r="VAM837" s="11"/>
      <c r="VAN837" s="11"/>
      <c r="VAO837" s="11"/>
      <c r="VAP837" s="11"/>
      <c r="VAQ837" s="11"/>
      <c r="VAR837" s="11"/>
      <c r="VAS837" s="11"/>
      <c r="VAT837" s="11"/>
      <c r="VAU837" s="11"/>
      <c r="VAV837" s="11"/>
      <c r="VAW837" s="11"/>
      <c r="VAX837" s="11"/>
      <c r="VAY837" s="11"/>
      <c r="VAZ837" s="11"/>
      <c r="VBA837" s="11"/>
      <c r="VBB837" s="11"/>
      <c r="VBC837" s="11"/>
      <c r="VBD837" s="11"/>
      <c r="VBE837" s="11"/>
      <c r="VBF837" s="11"/>
      <c r="VBG837" s="11"/>
      <c r="VBH837" s="11"/>
      <c r="VBI837" s="11"/>
      <c r="VBJ837" s="11"/>
      <c r="VBK837" s="11"/>
      <c r="VBL837" s="11"/>
      <c r="VBM837" s="11"/>
      <c r="VBN837" s="11"/>
      <c r="VBO837" s="11"/>
      <c r="VBP837" s="11"/>
      <c r="VBQ837" s="11"/>
      <c r="VBR837" s="11"/>
      <c r="VBS837" s="11"/>
      <c r="VBT837" s="11"/>
      <c r="VBU837" s="11"/>
      <c r="VBV837" s="11"/>
      <c r="VBW837" s="11"/>
      <c r="VBX837" s="11"/>
      <c r="VBY837" s="11"/>
      <c r="VBZ837" s="11"/>
      <c r="VCA837" s="11"/>
      <c r="VCB837" s="11"/>
      <c r="VCC837" s="11"/>
      <c r="VCD837" s="11"/>
      <c r="VCE837" s="11"/>
      <c r="VCF837" s="11"/>
      <c r="VCG837" s="11"/>
      <c r="VCH837" s="11"/>
      <c r="VCI837" s="11"/>
      <c r="VCJ837" s="11"/>
      <c r="VCK837" s="11"/>
      <c r="VCL837" s="11"/>
      <c r="VCM837" s="11"/>
      <c r="VCN837" s="11"/>
      <c r="VCO837" s="11"/>
      <c r="VCP837" s="11"/>
      <c r="VCQ837" s="11"/>
      <c r="VCR837" s="11"/>
      <c r="VCS837" s="11"/>
      <c r="VCT837" s="11"/>
      <c r="VCU837" s="11"/>
      <c r="VCV837" s="11"/>
      <c r="VCW837" s="11"/>
      <c r="VCX837" s="11"/>
      <c r="VCY837" s="11"/>
      <c r="VCZ837" s="11"/>
      <c r="VDA837" s="11"/>
      <c r="VDB837" s="11"/>
      <c r="VDC837" s="11"/>
      <c r="VDD837" s="11"/>
      <c r="VDE837" s="11"/>
      <c r="VDF837" s="11"/>
      <c r="VDG837" s="11"/>
      <c r="VDH837" s="11"/>
      <c r="VDI837" s="11"/>
      <c r="VDJ837" s="11"/>
      <c r="VDK837" s="11"/>
      <c r="VDL837" s="11"/>
      <c r="VDM837" s="11"/>
      <c r="VDN837" s="11"/>
      <c r="VDO837" s="11"/>
      <c r="VDP837" s="11"/>
      <c r="VDQ837" s="11"/>
      <c r="VDR837" s="11"/>
      <c r="VDS837" s="11"/>
      <c r="VDT837" s="11"/>
      <c r="VDU837" s="11"/>
      <c r="VDV837" s="11"/>
      <c r="VDW837" s="11"/>
      <c r="VDX837" s="11"/>
      <c r="VDY837" s="11"/>
      <c r="VDZ837" s="11"/>
      <c r="VEA837" s="11"/>
      <c r="VEB837" s="11"/>
      <c r="VEC837" s="11"/>
      <c r="VED837" s="11"/>
      <c r="VEE837" s="11"/>
      <c r="VEF837" s="11"/>
      <c r="VEG837" s="11"/>
      <c r="VEH837" s="11"/>
      <c r="VEI837" s="11"/>
      <c r="VEJ837" s="11"/>
      <c r="VEK837" s="11"/>
      <c r="VEL837" s="11"/>
      <c r="VEM837" s="11"/>
      <c r="VEN837" s="11"/>
      <c r="VEO837" s="11"/>
      <c r="VEP837" s="11"/>
      <c r="VEQ837" s="11"/>
      <c r="VER837" s="11"/>
      <c r="VES837" s="11"/>
      <c r="VET837" s="11"/>
      <c r="VEU837" s="11"/>
      <c r="VEV837" s="11"/>
      <c r="VEW837" s="11"/>
      <c r="VEX837" s="11"/>
      <c r="VEY837" s="11"/>
      <c r="VEZ837" s="11"/>
      <c r="VFA837" s="11"/>
      <c r="VFB837" s="11"/>
      <c r="VFC837" s="11"/>
      <c r="VFD837" s="11"/>
      <c r="VFE837" s="11"/>
      <c r="VFF837" s="11"/>
      <c r="VFG837" s="11"/>
      <c r="VFH837" s="11"/>
      <c r="VFI837" s="11"/>
      <c r="VFJ837" s="11"/>
      <c r="VFK837" s="11"/>
      <c r="VFL837" s="11"/>
      <c r="VFM837" s="11"/>
      <c r="VFN837" s="11"/>
      <c r="VFO837" s="11"/>
      <c r="VFP837" s="11"/>
      <c r="VFQ837" s="11"/>
      <c r="VFR837" s="11"/>
      <c r="VFS837" s="11"/>
      <c r="VFT837" s="11"/>
      <c r="VFU837" s="11"/>
      <c r="VFV837" s="11"/>
      <c r="VFW837" s="11"/>
      <c r="VFX837" s="11"/>
      <c r="VFY837" s="11"/>
      <c r="VFZ837" s="11"/>
      <c r="VGA837" s="11"/>
      <c r="VGB837" s="11"/>
      <c r="VGC837" s="11"/>
      <c r="VGD837" s="11"/>
      <c r="VGE837" s="11"/>
      <c r="VGF837" s="11"/>
      <c r="VGG837" s="11"/>
      <c r="VGH837" s="11"/>
      <c r="VGI837" s="11"/>
      <c r="VGJ837" s="11"/>
      <c r="VGK837" s="11"/>
      <c r="VGL837" s="11"/>
      <c r="VGM837" s="11"/>
      <c r="VGN837" s="11"/>
      <c r="VGO837" s="11"/>
      <c r="VGP837" s="11"/>
      <c r="VGQ837" s="11"/>
      <c r="VGR837" s="11"/>
      <c r="VGS837" s="11"/>
      <c r="VGT837" s="11"/>
      <c r="VGU837" s="11"/>
      <c r="VGV837" s="11"/>
      <c r="VGW837" s="11"/>
      <c r="VGX837" s="11"/>
      <c r="VGY837" s="11"/>
      <c r="VGZ837" s="11"/>
      <c r="VHA837" s="11"/>
      <c r="VHB837" s="11"/>
      <c r="VHC837" s="11"/>
      <c r="VHD837" s="11"/>
      <c r="VHE837" s="11"/>
      <c r="VHF837" s="11"/>
      <c r="VHG837" s="11"/>
      <c r="VHH837" s="11"/>
      <c r="VHI837" s="11"/>
      <c r="VHJ837" s="11"/>
      <c r="VHK837" s="11"/>
      <c r="VHL837" s="11"/>
      <c r="VHM837" s="11"/>
      <c r="VHN837" s="11"/>
      <c r="VHO837" s="11"/>
      <c r="VHP837" s="11"/>
      <c r="VHQ837" s="11"/>
      <c r="VHR837" s="11"/>
      <c r="VHS837" s="11"/>
      <c r="VHT837" s="11"/>
      <c r="VHU837" s="11"/>
      <c r="VHV837" s="11"/>
      <c r="VHW837" s="11"/>
      <c r="VHX837" s="11"/>
      <c r="VHY837" s="11"/>
      <c r="VHZ837" s="11"/>
      <c r="VIA837" s="11"/>
      <c r="VIB837" s="11"/>
      <c r="VIC837" s="11"/>
      <c r="VID837" s="11"/>
      <c r="VIE837" s="11"/>
      <c r="VIF837" s="11"/>
      <c r="VIG837" s="11"/>
      <c r="VIH837" s="11"/>
      <c r="VII837" s="11"/>
      <c r="VIJ837" s="11"/>
      <c r="VIK837" s="11"/>
      <c r="VIL837" s="11"/>
      <c r="VIM837" s="11"/>
      <c r="VIN837" s="11"/>
      <c r="VIO837" s="11"/>
      <c r="VIP837" s="11"/>
      <c r="VIQ837" s="11"/>
      <c r="VIR837" s="11"/>
      <c r="VIS837" s="11"/>
      <c r="VIT837" s="11"/>
      <c r="VIU837" s="11"/>
      <c r="VIV837" s="11"/>
      <c r="VIW837" s="11"/>
      <c r="VIX837" s="11"/>
      <c r="VIY837" s="11"/>
      <c r="VIZ837" s="11"/>
      <c r="VJA837" s="11"/>
      <c r="VJB837" s="11"/>
      <c r="VJC837" s="11"/>
      <c r="VJD837" s="11"/>
      <c r="VJE837" s="11"/>
      <c r="VJF837" s="11"/>
      <c r="VJG837" s="11"/>
      <c r="VJH837" s="11"/>
      <c r="VJI837" s="11"/>
      <c r="VJJ837" s="11"/>
      <c r="VJK837" s="11"/>
      <c r="VJL837" s="11"/>
      <c r="VJM837" s="11"/>
      <c r="VJN837" s="11"/>
      <c r="VJO837" s="11"/>
      <c r="VJP837" s="11"/>
      <c r="VJQ837" s="11"/>
      <c r="VJR837" s="11"/>
      <c r="VJS837" s="11"/>
      <c r="VJT837" s="11"/>
      <c r="VJU837" s="11"/>
      <c r="VJV837" s="11"/>
      <c r="VJW837" s="11"/>
      <c r="VJX837" s="11"/>
      <c r="VJY837" s="11"/>
      <c r="VJZ837" s="11"/>
      <c r="VKA837" s="11"/>
      <c r="VKB837" s="11"/>
      <c r="VKC837" s="11"/>
      <c r="VKD837" s="11"/>
      <c r="VKE837" s="11"/>
      <c r="VKF837" s="11"/>
      <c r="VKG837" s="11"/>
      <c r="VKH837" s="11"/>
      <c r="VKI837" s="11"/>
      <c r="VKJ837" s="11"/>
      <c r="VKK837" s="11"/>
      <c r="VKL837" s="11"/>
      <c r="VKM837" s="11"/>
      <c r="VKN837" s="11"/>
      <c r="VKO837" s="11"/>
      <c r="VKP837" s="11"/>
      <c r="VKQ837" s="11"/>
      <c r="VKR837" s="11"/>
      <c r="VKS837" s="11"/>
      <c r="VKT837" s="11"/>
      <c r="VKU837" s="11"/>
      <c r="VKV837" s="11"/>
      <c r="VKW837" s="11"/>
      <c r="VKX837" s="11"/>
      <c r="VKY837" s="11"/>
      <c r="VKZ837" s="11"/>
      <c r="VLA837" s="11"/>
      <c r="VLB837" s="11"/>
      <c r="VLC837" s="11"/>
      <c r="VLD837" s="11"/>
      <c r="VLE837" s="11"/>
      <c r="VLF837" s="11"/>
      <c r="VLG837" s="11"/>
      <c r="VLH837" s="11"/>
      <c r="VLI837" s="11"/>
      <c r="VLJ837" s="11"/>
      <c r="VLK837" s="11"/>
      <c r="VLL837" s="11"/>
      <c r="VLM837" s="11"/>
      <c r="VLN837" s="11"/>
      <c r="VLO837" s="11"/>
      <c r="VLP837" s="11"/>
      <c r="VLQ837" s="11"/>
      <c r="VLR837" s="11"/>
      <c r="VLS837" s="11"/>
      <c r="VLT837" s="11"/>
      <c r="VLU837" s="11"/>
      <c r="VLV837" s="11"/>
      <c r="VLW837" s="11"/>
      <c r="VLX837" s="11"/>
      <c r="VLY837" s="11"/>
      <c r="VLZ837" s="11"/>
      <c r="VMA837" s="11"/>
      <c r="VMB837" s="11"/>
      <c r="VMC837" s="11"/>
      <c r="VMD837" s="11"/>
      <c r="VME837" s="11"/>
      <c r="VMF837" s="11"/>
      <c r="VMG837" s="11"/>
      <c r="VMH837" s="11"/>
      <c r="VMI837" s="11"/>
      <c r="VMJ837" s="11"/>
      <c r="VMK837" s="11"/>
      <c r="VML837" s="11"/>
      <c r="VMM837" s="11"/>
      <c r="VMN837" s="11"/>
      <c r="VMO837" s="11"/>
      <c r="VMP837" s="11"/>
      <c r="VMQ837" s="11"/>
      <c r="VMR837" s="11"/>
      <c r="VMS837" s="11"/>
      <c r="VMT837" s="11"/>
      <c r="VMU837" s="11"/>
      <c r="VMV837" s="11"/>
      <c r="VMW837" s="11"/>
      <c r="VMX837" s="11"/>
      <c r="VMY837" s="11"/>
      <c r="VMZ837" s="11"/>
      <c r="VNA837" s="11"/>
      <c r="VNB837" s="11"/>
      <c r="VNC837" s="11"/>
      <c r="VND837" s="11"/>
      <c r="VNE837" s="11"/>
      <c r="VNF837" s="11"/>
      <c r="VNG837" s="11"/>
      <c r="VNH837" s="11"/>
      <c r="VNI837" s="11"/>
      <c r="VNJ837" s="11"/>
      <c r="VNK837" s="11"/>
      <c r="VNL837" s="11"/>
      <c r="VNM837" s="11"/>
      <c r="VNN837" s="11"/>
      <c r="VNO837" s="11"/>
      <c r="VNP837" s="11"/>
      <c r="VNQ837" s="11"/>
      <c r="VNR837" s="11"/>
      <c r="VNS837" s="11"/>
      <c r="VNT837" s="11"/>
      <c r="VNU837" s="11"/>
      <c r="VNV837" s="11"/>
      <c r="VNW837" s="11"/>
      <c r="VNX837" s="11"/>
      <c r="VNY837" s="11"/>
      <c r="VNZ837" s="11"/>
      <c r="VOA837" s="11"/>
      <c r="VOB837" s="11"/>
      <c r="VOC837" s="11"/>
      <c r="VOD837" s="11"/>
      <c r="VOE837" s="11"/>
      <c r="VOF837" s="11"/>
      <c r="VOG837" s="11"/>
      <c r="VOH837" s="11"/>
      <c r="VOI837" s="11"/>
      <c r="VOJ837" s="11"/>
      <c r="VOK837" s="11"/>
      <c r="VOL837" s="11"/>
      <c r="VOM837" s="11"/>
      <c r="VON837" s="11"/>
      <c r="VOO837" s="11"/>
      <c r="VOP837" s="11"/>
      <c r="VOQ837" s="11"/>
      <c r="VOR837" s="11"/>
      <c r="VOS837" s="11"/>
      <c r="VOT837" s="11"/>
      <c r="VOU837" s="11"/>
      <c r="VOV837" s="11"/>
      <c r="VOW837" s="11"/>
      <c r="VOX837" s="11"/>
      <c r="VOY837" s="11"/>
      <c r="VOZ837" s="11"/>
      <c r="VPA837" s="11"/>
      <c r="VPB837" s="11"/>
      <c r="VPC837" s="11"/>
      <c r="VPD837" s="11"/>
      <c r="VPE837" s="11"/>
      <c r="VPF837" s="11"/>
      <c r="VPG837" s="11"/>
      <c r="VPH837" s="11"/>
      <c r="VPI837" s="11"/>
      <c r="VPJ837" s="11"/>
      <c r="VPK837" s="11"/>
      <c r="VPL837" s="11"/>
      <c r="VPM837" s="11"/>
      <c r="VPN837" s="11"/>
      <c r="VPO837" s="11"/>
      <c r="VPP837" s="11"/>
      <c r="VPQ837" s="11"/>
      <c r="VPR837" s="11"/>
      <c r="VPS837" s="11"/>
      <c r="VPT837" s="11"/>
      <c r="VPU837" s="11"/>
      <c r="VPV837" s="11"/>
      <c r="VPW837" s="11"/>
      <c r="VPX837" s="11"/>
      <c r="VPY837" s="11"/>
      <c r="VPZ837" s="11"/>
      <c r="VQA837" s="11"/>
      <c r="VQB837" s="11"/>
      <c r="VQC837" s="11"/>
      <c r="VQD837" s="11"/>
      <c r="VQE837" s="11"/>
      <c r="VQF837" s="11"/>
      <c r="VQG837" s="11"/>
      <c r="VQH837" s="11"/>
      <c r="VQI837" s="11"/>
      <c r="VQJ837" s="11"/>
      <c r="VQK837" s="11"/>
      <c r="VQL837" s="11"/>
      <c r="VQM837" s="11"/>
      <c r="VQN837" s="11"/>
      <c r="VQO837" s="11"/>
      <c r="VQP837" s="11"/>
      <c r="VQQ837" s="11"/>
      <c r="VQR837" s="11"/>
      <c r="VQS837" s="11"/>
      <c r="VQT837" s="11"/>
      <c r="VQU837" s="11"/>
      <c r="VQV837" s="11"/>
      <c r="VQW837" s="11"/>
      <c r="VQX837" s="11"/>
      <c r="VQY837" s="11"/>
      <c r="VQZ837" s="11"/>
      <c r="VRA837" s="11"/>
      <c r="VRB837" s="11"/>
      <c r="VRC837" s="11"/>
      <c r="VRD837" s="11"/>
      <c r="VRE837" s="11"/>
      <c r="VRF837" s="11"/>
      <c r="VRG837" s="11"/>
      <c r="VRH837" s="11"/>
      <c r="VRI837" s="11"/>
      <c r="VRJ837" s="11"/>
      <c r="VRK837" s="11"/>
      <c r="VRL837" s="11"/>
      <c r="VRM837" s="11"/>
      <c r="VRN837" s="11"/>
      <c r="VRO837" s="11"/>
      <c r="VRP837" s="11"/>
      <c r="VRQ837" s="11"/>
      <c r="VRR837" s="11"/>
      <c r="VRS837" s="11"/>
      <c r="VRT837" s="11"/>
      <c r="VRU837" s="11"/>
      <c r="VRV837" s="11"/>
      <c r="VRW837" s="11"/>
      <c r="VRX837" s="11"/>
      <c r="VRY837" s="11"/>
      <c r="VRZ837" s="11"/>
      <c r="VSA837" s="11"/>
      <c r="VSB837" s="11"/>
      <c r="VSC837" s="11"/>
      <c r="VSD837" s="11"/>
      <c r="VSE837" s="11"/>
      <c r="VSF837" s="11"/>
      <c r="VSG837" s="11"/>
      <c r="VSH837" s="11"/>
      <c r="VSI837" s="11"/>
      <c r="VSJ837" s="11"/>
      <c r="VSK837" s="11"/>
      <c r="VSL837" s="11"/>
      <c r="VSM837" s="11"/>
      <c r="VSN837" s="11"/>
      <c r="VSO837" s="11"/>
      <c r="VSP837" s="11"/>
      <c r="VSQ837" s="11"/>
      <c r="VSR837" s="11"/>
      <c r="VSS837" s="11"/>
      <c r="VST837" s="11"/>
      <c r="VSU837" s="11"/>
      <c r="VSV837" s="11"/>
      <c r="VSW837" s="11"/>
      <c r="VSX837" s="11"/>
      <c r="VSY837" s="11"/>
      <c r="VSZ837" s="11"/>
      <c r="VTA837" s="11"/>
      <c r="VTB837" s="11"/>
      <c r="VTC837" s="11"/>
      <c r="VTD837" s="11"/>
      <c r="VTE837" s="11"/>
      <c r="VTF837" s="11"/>
      <c r="VTG837" s="11"/>
      <c r="VTH837" s="11"/>
      <c r="VTI837" s="11"/>
      <c r="VTJ837" s="11"/>
      <c r="VTK837" s="11"/>
      <c r="VTL837" s="11"/>
      <c r="VTM837" s="11"/>
      <c r="VTN837" s="11"/>
      <c r="VTO837" s="11"/>
      <c r="VTP837" s="11"/>
      <c r="VTQ837" s="11"/>
      <c r="VTR837" s="11"/>
      <c r="VTS837" s="11"/>
      <c r="VTT837" s="11"/>
      <c r="VTU837" s="11"/>
      <c r="VTV837" s="11"/>
      <c r="VTW837" s="11"/>
      <c r="VTX837" s="11"/>
      <c r="VTY837" s="11"/>
      <c r="VTZ837" s="11"/>
      <c r="VUA837" s="11"/>
      <c r="VUB837" s="11"/>
      <c r="VUC837" s="11"/>
      <c r="VUD837" s="11"/>
      <c r="VUE837" s="11"/>
      <c r="VUF837" s="11"/>
      <c r="VUG837" s="11"/>
      <c r="VUH837" s="11"/>
      <c r="VUI837" s="11"/>
      <c r="VUJ837" s="11"/>
      <c r="VUK837" s="11"/>
      <c r="VUL837" s="11"/>
      <c r="VUM837" s="11"/>
      <c r="VUN837" s="11"/>
      <c r="VUO837" s="11"/>
      <c r="VUP837" s="11"/>
      <c r="VUQ837" s="11"/>
      <c r="VUR837" s="11"/>
      <c r="VUS837" s="11"/>
      <c r="VUT837" s="11"/>
      <c r="VUU837" s="11"/>
      <c r="VUV837" s="11"/>
      <c r="VUW837" s="11"/>
      <c r="VUX837" s="11"/>
      <c r="VUY837" s="11"/>
      <c r="VUZ837" s="11"/>
      <c r="VVA837" s="11"/>
      <c r="VVB837" s="11"/>
      <c r="VVC837" s="11"/>
      <c r="VVD837" s="11"/>
      <c r="VVE837" s="11"/>
      <c r="VVF837" s="11"/>
      <c r="VVG837" s="11"/>
      <c r="VVH837" s="11"/>
      <c r="VVI837" s="11"/>
      <c r="VVJ837" s="11"/>
      <c r="VVK837" s="11"/>
      <c r="VVL837" s="11"/>
      <c r="VVM837" s="11"/>
      <c r="VVN837" s="11"/>
      <c r="VVO837" s="11"/>
      <c r="VVP837" s="11"/>
      <c r="VVQ837" s="11"/>
      <c r="VVR837" s="11"/>
      <c r="VVS837" s="11"/>
      <c r="VVT837" s="11"/>
      <c r="VVU837" s="11"/>
      <c r="VVV837" s="11"/>
      <c r="VVW837" s="11"/>
      <c r="VVX837" s="11"/>
      <c r="VVY837" s="11"/>
      <c r="VVZ837" s="11"/>
      <c r="VWA837" s="11"/>
      <c r="VWB837" s="11"/>
      <c r="VWC837" s="11"/>
      <c r="VWD837" s="11"/>
      <c r="VWE837" s="11"/>
      <c r="VWF837" s="11"/>
      <c r="VWG837" s="11"/>
      <c r="VWH837" s="11"/>
      <c r="VWI837" s="11"/>
      <c r="VWJ837" s="11"/>
      <c r="VWK837" s="11"/>
      <c r="VWL837" s="11"/>
      <c r="VWM837" s="11"/>
      <c r="VWN837" s="11"/>
      <c r="VWO837" s="11"/>
      <c r="VWP837" s="11"/>
      <c r="VWQ837" s="11"/>
      <c r="VWR837" s="11"/>
      <c r="VWS837" s="11"/>
      <c r="VWT837" s="11"/>
      <c r="VWU837" s="11"/>
      <c r="VWV837" s="11"/>
      <c r="VWW837" s="11"/>
      <c r="VWX837" s="11"/>
      <c r="VWY837" s="11"/>
      <c r="VWZ837" s="11"/>
      <c r="VXA837" s="11"/>
      <c r="VXB837" s="11"/>
      <c r="VXC837" s="11"/>
      <c r="VXD837" s="11"/>
      <c r="VXE837" s="11"/>
      <c r="VXF837" s="11"/>
      <c r="VXG837" s="11"/>
      <c r="VXH837" s="11"/>
      <c r="VXI837" s="11"/>
      <c r="VXJ837" s="11"/>
      <c r="VXK837" s="11"/>
      <c r="VXL837" s="11"/>
      <c r="VXM837" s="11"/>
      <c r="VXN837" s="11"/>
      <c r="VXO837" s="11"/>
      <c r="VXP837" s="11"/>
      <c r="VXQ837" s="11"/>
      <c r="VXR837" s="11"/>
      <c r="VXS837" s="11"/>
      <c r="VXT837" s="11"/>
      <c r="VXU837" s="11"/>
      <c r="VXV837" s="11"/>
      <c r="VXW837" s="11"/>
      <c r="VXX837" s="11"/>
      <c r="VXY837" s="11"/>
      <c r="VXZ837" s="11"/>
      <c r="VYA837" s="11"/>
      <c r="VYB837" s="11"/>
      <c r="VYC837" s="11"/>
      <c r="VYD837" s="11"/>
      <c r="VYE837" s="11"/>
      <c r="VYF837" s="11"/>
      <c r="VYG837" s="11"/>
      <c r="VYH837" s="11"/>
      <c r="VYI837" s="11"/>
      <c r="VYJ837" s="11"/>
      <c r="VYK837" s="11"/>
      <c r="VYL837" s="11"/>
      <c r="VYM837" s="11"/>
      <c r="VYN837" s="11"/>
      <c r="VYO837" s="11"/>
      <c r="VYP837" s="11"/>
      <c r="VYQ837" s="11"/>
      <c r="VYR837" s="11"/>
      <c r="VYS837" s="11"/>
      <c r="VYT837" s="11"/>
      <c r="VYU837" s="11"/>
      <c r="VYV837" s="11"/>
      <c r="VYW837" s="11"/>
      <c r="VYX837" s="11"/>
      <c r="VYY837" s="11"/>
      <c r="VYZ837" s="11"/>
      <c r="VZA837" s="11"/>
      <c r="VZB837" s="11"/>
      <c r="VZC837" s="11"/>
      <c r="VZD837" s="11"/>
      <c r="VZE837" s="11"/>
      <c r="VZF837" s="11"/>
      <c r="VZG837" s="11"/>
      <c r="VZH837" s="11"/>
      <c r="VZI837" s="11"/>
      <c r="VZJ837" s="11"/>
      <c r="VZK837" s="11"/>
      <c r="VZL837" s="11"/>
      <c r="VZM837" s="11"/>
      <c r="VZN837" s="11"/>
      <c r="VZO837" s="11"/>
      <c r="VZP837" s="11"/>
      <c r="VZQ837" s="11"/>
      <c r="VZR837" s="11"/>
      <c r="VZS837" s="11"/>
      <c r="VZT837" s="11"/>
      <c r="VZU837" s="11"/>
      <c r="VZV837" s="11"/>
      <c r="VZW837" s="11"/>
      <c r="VZX837" s="11"/>
      <c r="VZY837" s="11"/>
      <c r="VZZ837" s="11"/>
      <c r="WAA837" s="11"/>
      <c r="WAB837" s="11"/>
      <c r="WAC837" s="11"/>
      <c r="WAD837" s="11"/>
      <c r="WAE837" s="11"/>
      <c r="WAF837" s="11"/>
      <c r="WAG837" s="11"/>
      <c r="WAH837" s="11"/>
      <c r="WAI837" s="11"/>
      <c r="WAJ837" s="11"/>
      <c r="WAK837" s="11"/>
      <c r="WAL837" s="11"/>
      <c r="WAM837" s="11"/>
      <c r="WAN837" s="11"/>
      <c r="WAO837" s="11"/>
      <c r="WAP837" s="11"/>
      <c r="WAQ837" s="11"/>
      <c r="WAR837" s="11"/>
      <c r="WAS837" s="11"/>
      <c r="WAT837" s="11"/>
      <c r="WAU837" s="11"/>
      <c r="WAV837" s="11"/>
      <c r="WAW837" s="11"/>
      <c r="WAX837" s="11"/>
      <c r="WAY837" s="11"/>
      <c r="WAZ837" s="11"/>
      <c r="WBA837" s="11"/>
      <c r="WBB837" s="11"/>
      <c r="WBC837" s="11"/>
      <c r="WBD837" s="11"/>
      <c r="WBE837" s="11"/>
      <c r="WBF837" s="11"/>
      <c r="WBG837" s="11"/>
      <c r="WBH837" s="11"/>
      <c r="WBI837" s="11"/>
      <c r="WBJ837" s="11"/>
      <c r="WBK837" s="11"/>
      <c r="WBL837" s="11"/>
      <c r="WBM837" s="11"/>
      <c r="WBN837" s="11"/>
      <c r="WBO837" s="11"/>
      <c r="WBP837" s="11"/>
      <c r="WBQ837" s="11"/>
      <c r="WBR837" s="11"/>
      <c r="WBS837" s="11"/>
      <c r="WBT837" s="11"/>
      <c r="WBU837" s="11"/>
      <c r="WBV837" s="11"/>
      <c r="WBW837" s="11"/>
      <c r="WBX837" s="11"/>
      <c r="WBY837" s="11"/>
      <c r="WBZ837" s="11"/>
      <c r="WCA837" s="11"/>
      <c r="WCB837" s="11"/>
      <c r="WCC837" s="11"/>
      <c r="WCD837" s="11"/>
      <c r="WCE837" s="11"/>
      <c r="WCF837" s="11"/>
      <c r="WCG837" s="11"/>
      <c r="WCH837" s="11"/>
      <c r="WCI837" s="11"/>
      <c r="WCJ837" s="11"/>
      <c r="WCK837" s="11"/>
      <c r="WCL837" s="11"/>
      <c r="WCM837" s="11"/>
      <c r="WCN837" s="11"/>
      <c r="WCO837" s="11"/>
      <c r="WCP837" s="11"/>
      <c r="WCQ837" s="11"/>
      <c r="WCR837" s="11"/>
      <c r="WCS837" s="11"/>
      <c r="WCT837" s="11"/>
      <c r="WCU837" s="11"/>
      <c r="WCV837" s="11"/>
      <c r="WCW837" s="11"/>
      <c r="WCX837" s="11"/>
      <c r="WCY837" s="11"/>
      <c r="WCZ837" s="11"/>
      <c r="WDA837" s="11"/>
      <c r="WDB837" s="11"/>
      <c r="WDC837" s="11"/>
      <c r="WDD837" s="11"/>
      <c r="WDE837" s="11"/>
      <c r="WDF837" s="11"/>
      <c r="WDG837" s="11"/>
      <c r="WDH837" s="11"/>
      <c r="WDI837" s="11"/>
      <c r="WDJ837" s="11"/>
      <c r="WDK837" s="11"/>
      <c r="WDL837" s="11"/>
      <c r="WDM837" s="11"/>
      <c r="WDN837" s="11"/>
      <c r="WDO837" s="11"/>
      <c r="WDP837" s="11"/>
      <c r="WDQ837" s="11"/>
      <c r="WDR837" s="11"/>
      <c r="WDS837" s="11"/>
      <c r="WDT837" s="11"/>
      <c r="WDU837" s="11"/>
      <c r="WDV837" s="11"/>
      <c r="WDW837" s="11"/>
      <c r="WDX837" s="11"/>
      <c r="WDY837" s="11"/>
      <c r="WDZ837" s="11"/>
      <c r="WEA837" s="11"/>
      <c r="WEB837" s="11"/>
      <c r="WEC837" s="11"/>
      <c r="WED837" s="11"/>
      <c r="WEE837" s="11"/>
      <c r="WEF837" s="11"/>
      <c r="WEG837" s="11"/>
      <c r="WEH837" s="11"/>
      <c r="WEI837" s="11"/>
      <c r="WEJ837" s="11"/>
      <c r="WEK837" s="11"/>
      <c r="WEL837" s="11"/>
      <c r="WEM837" s="11"/>
      <c r="WEN837" s="11"/>
      <c r="WEO837" s="11"/>
      <c r="WEP837" s="11"/>
      <c r="WEQ837" s="11"/>
      <c r="WER837" s="11"/>
      <c r="WES837" s="11"/>
      <c r="WET837" s="11"/>
      <c r="WEU837" s="11"/>
      <c r="WEV837" s="11"/>
      <c r="WEW837" s="11"/>
      <c r="WEX837" s="11"/>
      <c r="WEY837" s="11"/>
      <c r="WEZ837" s="11"/>
      <c r="WFA837" s="11"/>
      <c r="WFB837" s="11"/>
      <c r="WFC837" s="11"/>
      <c r="WFD837" s="11"/>
      <c r="WFE837" s="11"/>
      <c r="WFF837" s="11"/>
      <c r="WFG837" s="11"/>
      <c r="WFH837" s="11"/>
      <c r="WFI837" s="11"/>
      <c r="WFJ837" s="11"/>
      <c r="WFK837" s="11"/>
      <c r="WFL837" s="11"/>
      <c r="WFM837" s="11"/>
      <c r="WFN837" s="11"/>
      <c r="WFO837" s="11"/>
      <c r="WFP837" s="11"/>
      <c r="WFQ837" s="11"/>
      <c r="WFR837" s="11"/>
      <c r="WFS837" s="11"/>
      <c r="WFT837" s="11"/>
      <c r="WFU837" s="11"/>
      <c r="WFV837" s="11"/>
      <c r="WFW837" s="11"/>
      <c r="WFX837" s="11"/>
      <c r="WFY837" s="11"/>
      <c r="WFZ837" s="11"/>
      <c r="WGA837" s="11"/>
      <c r="WGB837" s="11"/>
      <c r="WGC837" s="11"/>
      <c r="WGD837" s="11"/>
      <c r="WGE837" s="11"/>
      <c r="WGF837" s="11"/>
      <c r="WGG837" s="11"/>
      <c r="WGH837" s="11"/>
      <c r="WGI837" s="11"/>
      <c r="WGJ837" s="11"/>
      <c r="WGK837" s="11"/>
      <c r="WGL837" s="11"/>
      <c r="WGM837" s="11"/>
      <c r="WGN837" s="11"/>
      <c r="WGO837" s="11"/>
      <c r="WGP837" s="11"/>
      <c r="WGQ837" s="11"/>
      <c r="WGR837" s="11"/>
      <c r="WGS837" s="11"/>
      <c r="WGT837" s="11"/>
      <c r="WGU837" s="11"/>
      <c r="WGV837" s="11"/>
      <c r="WGW837" s="11"/>
      <c r="WGX837" s="11"/>
      <c r="WGY837" s="11"/>
      <c r="WGZ837" s="11"/>
      <c r="WHA837" s="11"/>
      <c r="WHB837" s="11"/>
      <c r="WHC837" s="11"/>
      <c r="WHD837" s="11"/>
      <c r="WHE837" s="11"/>
      <c r="WHF837" s="11"/>
      <c r="WHG837" s="11"/>
      <c r="WHH837" s="11"/>
      <c r="WHI837" s="11"/>
      <c r="WHJ837" s="11"/>
      <c r="WHK837" s="11"/>
      <c r="WHL837" s="11"/>
      <c r="WHM837" s="11"/>
      <c r="WHN837" s="11"/>
      <c r="WHO837" s="11"/>
      <c r="WHP837" s="11"/>
      <c r="WHQ837" s="11"/>
      <c r="WHR837" s="11"/>
      <c r="WHS837" s="11"/>
      <c r="WHT837" s="11"/>
      <c r="WHU837" s="11"/>
      <c r="WHV837" s="11"/>
      <c r="WHW837" s="11"/>
      <c r="WHX837" s="11"/>
      <c r="WHY837" s="11"/>
      <c r="WHZ837" s="11"/>
      <c r="WIA837" s="11"/>
      <c r="WIB837" s="11"/>
      <c r="WIC837" s="11"/>
      <c r="WID837" s="11"/>
      <c r="WIE837" s="11"/>
      <c r="WIF837" s="11"/>
      <c r="WIG837" s="11"/>
      <c r="WIH837" s="11"/>
      <c r="WII837" s="11"/>
      <c r="WIJ837" s="11"/>
      <c r="WIK837" s="11"/>
      <c r="WIL837" s="11"/>
      <c r="WIM837" s="11"/>
      <c r="WIN837" s="11"/>
      <c r="WIO837" s="11"/>
      <c r="WIP837" s="11"/>
      <c r="WIQ837" s="11"/>
      <c r="WIR837" s="11"/>
      <c r="WIS837" s="11"/>
      <c r="WIT837" s="11"/>
      <c r="WIU837" s="11"/>
      <c r="WIV837" s="11"/>
      <c r="WIW837" s="11"/>
      <c r="WIX837" s="11"/>
      <c r="WIY837" s="11"/>
      <c r="WIZ837" s="11"/>
      <c r="WJA837" s="11"/>
      <c r="WJB837" s="11"/>
      <c r="WJC837" s="11"/>
      <c r="WJD837" s="11"/>
      <c r="WJE837" s="11"/>
      <c r="WJF837" s="11"/>
      <c r="WJG837" s="11"/>
      <c r="WJH837" s="11"/>
      <c r="WJI837" s="11"/>
      <c r="WJJ837" s="11"/>
      <c r="WJK837" s="11"/>
      <c r="WJL837" s="11"/>
      <c r="WJM837" s="11"/>
      <c r="WJN837" s="11"/>
      <c r="WJO837" s="11"/>
      <c r="WJP837" s="11"/>
      <c r="WJQ837" s="11"/>
      <c r="WJR837" s="11"/>
      <c r="WJS837" s="11"/>
      <c r="WJT837" s="11"/>
      <c r="WJU837" s="11"/>
      <c r="WJV837" s="11"/>
      <c r="WJW837" s="11"/>
      <c r="WJX837" s="11"/>
      <c r="WJY837" s="11"/>
      <c r="WJZ837" s="11"/>
      <c r="WKA837" s="11"/>
      <c r="WKB837" s="11"/>
      <c r="WKC837" s="11"/>
      <c r="WKD837" s="11"/>
      <c r="WKE837" s="11"/>
      <c r="WKF837" s="11"/>
      <c r="WKG837" s="11"/>
      <c r="WKH837" s="11"/>
      <c r="WKI837" s="11"/>
      <c r="WKJ837" s="11"/>
      <c r="WKK837" s="11"/>
      <c r="WKL837" s="11"/>
      <c r="WKM837" s="11"/>
      <c r="WKN837" s="11"/>
      <c r="WKO837" s="11"/>
      <c r="WKP837" s="11"/>
      <c r="WKQ837" s="11"/>
      <c r="WKR837" s="11"/>
      <c r="WKS837" s="11"/>
      <c r="WKT837" s="11"/>
      <c r="WKU837" s="11"/>
      <c r="WKV837" s="11"/>
      <c r="WKW837" s="11"/>
      <c r="WKX837" s="11"/>
      <c r="WKY837" s="11"/>
      <c r="WKZ837" s="11"/>
      <c r="WLA837" s="11"/>
      <c r="WLB837" s="11"/>
      <c r="WLC837" s="11"/>
      <c r="WLD837" s="11"/>
      <c r="WLE837" s="11"/>
      <c r="WLF837" s="11"/>
      <c r="WLG837" s="11"/>
      <c r="WLH837" s="11"/>
      <c r="WLI837" s="11"/>
      <c r="WLJ837" s="11"/>
      <c r="WLK837" s="11"/>
      <c r="WLL837" s="11"/>
      <c r="WLM837" s="11"/>
      <c r="WLN837" s="11"/>
      <c r="WLO837" s="11"/>
      <c r="WLP837" s="11"/>
      <c r="WLQ837" s="11"/>
      <c r="WLR837" s="11"/>
      <c r="WLS837" s="11"/>
      <c r="WLT837" s="11"/>
      <c r="WLU837" s="11"/>
      <c r="WLV837" s="11"/>
      <c r="WLW837" s="11"/>
      <c r="WLX837" s="11"/>
      <c r="WLY837" s="11"/>
      <c r="WLZ837" s="11"/>
      <c r="WMA837" s="11"/>
      <c r="WMB837" s="11"/>
      <c r="WMC837" s="11"/>
      <c r="WMD837" s="11"/>
      <c r="WME837" s="11"/>
      <c r="WMF837" s="11"/>
      <c r="WMG837" s="11"/>
      <c r="WMH837" s="11"/>
      <c r="WMI837" s="11"/>
      <c r="WMJ837" s="11"/>
      <c r="WMK837" s="11"/>
      <c r="WML837" s="11"/>
      <c r="WMM837" s="11"/>
      <c r="WMN837" s="11"/>
      <c r="WMO837" s="11"/>
      <c r="WMP837" s="11"/>
      <c r="WMQ837" s="11"/>
      <c r="WMR837" s="11"/>
      <c r="WMS837" s="11"/>
      <c r="WMT837" s="11"/>
      <c r="WMU837" s="11"/>
      <c r="WMV837" s="11"/>
      <c r="WMW837" s="11"/>
      <c r="WMX837" s="11"/>
      <c r="WMY837" s="11"/>
      <c r="WMZ837" s="11"/>
      <c r="WNA837" s="11"/>
      <c r="WNB837" s="11"/>
      <c r="WNC837" s="11"/>
      <c r="WND837" s="11"/>
      <c r="WNE837" s="11"/>
      <c r="WNF837" s="11"/>
      <c r="WNG837" s="11"/>
      <c r="WNH837" s="11"/>
      <c r="WNI837" s="11"/>
      <c r="WNJ837" s="11"/>
      <c r="WNK837" s="11"/>
      <c r="WNL837" s="11"/>
      <c r="WNM837" s="11"/>
      <c r="WNN837" s="11"/>
      <c r="WNO837" s="11"/>
      <c r="WNP837" s="11"/>
      <c r="WNQ837" s="11"/>
      <c r="WNR837" s="11"/>
      <c r="WNS837" s="11"/>
      <c r="WNT837" s="11"/>
      <c r="WNU837" s="11"/>
      <c r="WNV837" s="11"/>
      <c r="WNW837" s="11"/>
      <c r="WNX837" s="11"/>
      <c r="WNY837" s="11"/>
      <c r="WNZ837" s="11"/>
      <c r="WOA837" s="11"/>
      <c r="WOB837" s="11"/>
      <c r="WOC837" s="11"/>
      <c r="WOD837" s="11"/>
      <c r="WOE837" s="11"/>
      <c r="WOF837" s="11"/>
      <c r="WOG837" s="11"/>
      <c r="WOH837" s="11"/>
      <c r="WOI837" s="11"/>
      <c r="WOJ837" s="11"/>
      <c r="WOK837" s="11"/>
      <c r="WOL837" s="11"/>
      <c r="WOM837" s="11"/>
      <c r="WON837" s="11"/>
      <c r="WOO837" s="11"/>
      <c r="WOP837" s="11"/>
      <c r="WOQ837" s="11"/>
      <c r="WOR837" s="11"/>
      <c r="WOS837" s="11"/>
      <c r="WOT837" s="11"/>
      <c r="WOU837" s="11"/>
      <c r="WOV837" s="11"/>
      <c r="WOW837" s="11"/>
      <c r="WOX837" s="11"/>
      <c r="WOY837" s="11"/>
      <c r="WOZ837" s="11"/>
      <c r="WPA837" s="11"/>
      <c r="WPB837" s="11"/>
      <c r="WPC837" s="11"/>
      <c r="WPD837" s="11"/>
      <c r="WPE837" s="11"/>
      <c r="WPF837" s="11"/>
      <c r="WPG837" s="11"/>
      <c r="WPH837" s="11"/>
      <c r="WPI837" s="11"/>
      <c r="WPJ837" s="11"/>
      <c r="WPK837" s="11"/>
      <c r="WPL837" s="11"/>
      <c r="WPM837" s="11"/>
      <c r="WPN837" s="11"/>
      <c r="WPO837" s="11"/>
      <c r="WPP837" s="11"/>
      <c r="WPQ837" s="11"/>
      <c r="WPR837" s="11"/>
      <c r="WPS837" s="11"/>
      <c r="WPT837" s="11"/>
      <c r="WPU837" s="11"/>
      <c r="WPV837" s="11"/>
      <c r="WPW837" s="11"/>
      <c r="WPX837" s="11"/>
      <c r="WPY837" s="11"/>
      <c r="WPZ837" s="11"/>
      <c r="WQA837" s="11"/>
      <c r="WQB837" s="11"/>
      <c r="WQC837" s="11"/>
      <c r="WQD837" s="11"/>
      <c r="WQE837" s="11"/>
      <c r="WQF837" s="11"/>
      <c r="WQG837" s="11"/>
      <c r="WQH837" s="11"/>
      <c r="WQI837" s="11"/>
      <c r="WQJ837" s="11"/>
      <c r="WQK837" s="11"/>
      <c r="WQL837" s="11"/>
      <c r="WQM837" s="11"/>
      <c r="WQN837" s="11"/>
      <c r="WQO837" s="11"/>
      <c r="WQP837" s="11"/>
      <c r="WQQ837" s="11"/>
      <c r="WQR837" s="11"/>
      <c r="WQS837" s="11"/>
      <c r="WQT837" s="11"/>
      <c r="WQU837" s="11"/>
      <c r="WQV837" s="11"/>
      <c r="WQW837" s="11"/>
      <c r="WQX837" s="11"/>
      <c r="WQY837" s="11"/>
      <c r="WQZ837" s="11"/>
      <c r="WRA837" s="11"/>
      <c r="WRB837" s="11"/>
      <c r="WRC837" s="11"/>
      <c r="WRD837" s="11"/>
      <c r="WRE837" s="11"/>
      <c r="WRF837" s="11"/>
      <c r="WRG837" s="11"/>
      <c r="WRH837" s="11"/>
      <c r="WRI837" s="11"/>
      <c r="WRJ837" s="11"/>
      <c r="WRK837" s="11"/>
      <c r="WRL837" s="11"/>
      <c r="WRM837" s="11"/>
      <c r="WRN837" s="11"/>
      <c r="WRO837" s="11"/>
      <c r="WRP837" s="11"/>
      <c r="WRQ837" s="11"/>
      <c r="WRR837" s="11"/>
      <c r="WRS837" s="11"/>
      <c r="WRT837" s="11"/>
      <c r="WRU837" s="11"/>
      <c r="WRV837" s="11"/>
      <c r="WRW837" s="11"/>
      <c r="WRX837" s="11"/>
      <c r="WRY837" s="11"/>
      <c r="WRZ837" s="11"/>
      <c r="WSA837" s="11"/>
      <c r="WSB837" s="11"/>
      <c r="WSC837" s="11"/>
      <c r="WSD837" s="11"/>
      <c r="WSE837" s="11"/>
      <c r="WSF837" s="11"/>
      <c r="WSG837" s="11"/>
      <c r="WSH837" s="11"/>
      <c r="WSI837" s="11"/>
      <c r="WSJ837" s="11"/>
      <c r="WSK837" s="11"/>
      <c r="WSL837" s="11"/>
      <c r="WSM837" s="11"/>
      <c r="WSN837" s="11"/>
      <c r="WSO837" s="11"/>
      <c r="WSP837" s="11"/>
      <c r="WSQ837" s="11"/>
      <c r="WSR837" s="11"/>
      <c r="WSS837" s="11"/>
      <c r="WST837" s="11"/>
      <c r="WSU837" s="11"/>
      <c r="WSV837" s="11"/>
      <c r="WSW837" s="11"/>
      <c r="WSX837" s="11"/>
      <c r="WSY837" s="11"/>
      <c r="WSZ837" s="11"/>
      <c r="WTA837" s="11"/>
      <c r="WTB837" s="11"/>
      <c r="WTC837" s="11"/>
      <c r="WTD837" s="11"/>
      <c r="WTE837" s="11"/>
      <c r="WTF837" s="11"/>
      <c r="WTG837" s="11"/>
      <c r="WTH837" s="11"/>
      <c r="WTI837" s="11"/>
      <c r="WTJ837" s="11"/>
      <c r="WTK837" s="11"/>
      <c r="WTL837" s="11"/>
      <c r="WTM837" s="11"/>
      <c r="WTN837" s="11"/>
      <c r="WTO837" s="11"/>
      <c r="WTP837" s="11"/>
      <c r="WTQ837" s="11"/>
      <c r="WTR837" s="11"/>
      <c r="WTS837" s="11"/>
      <c r="WTT837" s="11"/>
      <c r="WTU837" s="11"/>
      <c r="WTV837" s="11"/>
      <c r="WTW837" s="11"/>
      <c r="WTX837" s="11"/>
      <c r="WTY837" s="11"/>
      <c r="WTZ837" s="11"/>
      <c r="WUA837" s="11"/>
      <c r="WUB837" s="11"/>
      <c r="WUC837" s="11"/>
      <c r="WUD837" s="11"/>
      <c r="WUE837" s="11"/>
      <c r="WUF837" s="11"/>
      <c r="WUG837" s="11"/>
      <c r="WUH837" s="11"/>
      <c r="WUI837" s="11"/>
      <c r="WUJ837" s="11"/>
      <c r="WUK837" s="11"/>
      <c r="WUL837" s="11"/>
      <c r="WUM837" s="11"/>
      <c r="WUN837" s="11"/>
      <c r="WUO837" s="11"/>
      <c r="WUP837" s="11"/>
      <c r="WUQ837" s="11"/>
      <c r="WUR837" s="11"/>
      <c r="WUS837" s="11"/>
      <c r="WUT837" s="11"/>
      <c r="WUU837" s="11"/>
      <c r="WUV837" s="11"/>
      <c r="WUW837" s="11"/>
      <c r="WUX837" s="11"/>
      <c r="WUY837" s="11"/>
      <c r="WUZ837" s="11"/>
      <c r="WVA837" s="11"/>
      <c r="WVB837" s="11"/>
      <c r="WVC837" s="11"/>
      <c r="WVD837" s="11"/>
      <c r="WVE837" s="11"/>
      <c r="WVF837" s="11"/>
      <c r="WVG837" s="11"/>
      <c r="WVH837" s="11"/>
      <c r="WVI837" s="11"/>
      <c r="WVJ837" s="11"/>
      <c r="WVK837" s="11"/>
      <c r="WVL837" s="11"/>
      <c r="WVM837" s="11"/>
      <c r="WVN837" s="11"/>
      <c r="WVO837" s="11"/>
      <c r="WVP837" s="11"/>
      <c r="WVQ837" s="11"/>
      <c r="WVR837" s="11"/>
      <c r="WVS837" s="11"/>
      <c r="WVT837" s="11"/>
      <c r="WVU837" s="11"/>
      <c r="WVV837" s="11"/>
      <c r="WVW837" s="11"/>
      <c r="WVX837" s="11"/>
      <c r="WVY837" s="11"/>
      <c r="WVZ837" s="11"/>
      <c r="WWA837" s="11"/>
      <c r="WWB837" s="11"/>
      <c r="WWC837" s="11"/>
      <c r="WWD837" s="11"/>
      <c r="WWE837" s="11"/>
      <c r="WWF837" s="11"/>
      <c r="WWG837" s="11"/>
      <c r="WWH837" s="11"/>
      <c r="WWI837" s="11"/>
      <c r="WWJ837" s="11"/>
      <c r="WWK837" s="11"/>
      <c r="WWL837" s="11"/>
      <c r="WWM837" s="11"/>
      <c r="WWN837" s="11"/>
      <c r="WWO837" s="11"/>
      <c r="WWP837" s="11"/>
      <c r="WWQ837" s="11"/>
      <c r="WWR837" s="11"/>
      <c r="WWS837" s="11"/>
      <c r="WWT837" s="11"/>
      <c r="WWU837" s="11"/>
      <c r="WWV837" s="11"/>
      <c r="WWW837" s="11"/>
      <c r="WWX837" s="11"/>
      <c r="WWY837" s="11"/>
      <c r="WWZ837" s="11"/>
      <c r="WXA837" s="11"/>
      <c r="WXB837" s="11"/>
      <c r="WXC837" s="11"/>
      <c r="WXD837" s="11"/>
      <c r="WXE837" s="11"/>
      <c r="WXF837" s="11"/>
      <c r="WXG837" s="11"/>
      <c r="WXH837" s="11"/>
      <c r="WXI837" s="11"/>
      <c r="WXJ837" s="11"/>
      <c r="WXK837" s="11"/>
      <c r="WXL837" s="11"/>
      <c r="WXM837" s="11"/>
      <c r="WXN837" s="11"/>
      <c r="WXO837" s="11"/>
      <c r="WXP837" s="11"/>
      <c r="WXQ837" s="11"/>
      <c r="WXR837" s="11"/>
      <c r="WXS837" s="11"/>
      <c r="WXT837" s="11"/>
      <c r="WXU837" s="11"/>
      <c r="WXV837" s="11"/>
      <c r="WXW837" s="11"/>
      <c r="WXX837" s="11"/>
      <c r="WXY837" s="11"/>
      <c r="WXZ837" s="11"/>
      <c r="WYA837" s="11"/>
      <c r="WYB837" s="11"/>
      <c r="WYC837" s="11"/>
      <c r="WYD837" s="11"/>
      <c r="WYE837" s="11"/>
      <c r="WYF837" s="11"/>
      <c r="WYG837" s="11"/>
      <c r="WYH837" s="11"/>
      <c r="WYI837" s="11"/>
      <c r="WYJ837" s="11"/>
      <c r="WYK837" s="11"/>
      <c r="WYL837" s="11"/>
      <c r="WYM837" s="11"/>
      <c r="WYN837" s="11"/>
      <c r="WYO837" s="11"/>
      <c r="WYP837" s="11"/>
      <c r="WYQ837" s="11"/>
      <c r="WYR837" s="11"/>
      <c r="WYS837" s="11"/>
      <c r="WYT837" s="11"/>
      <c r="WYU837" s="11"/>
      <c r="WYV837" s="11"/>
      <c r="WYW837" s="11"/>
      <c r="WYX837" s="11"/>
      <c r="WYY837" s="11"/>
      <c r="WYZ837" s="11"/>
      <c r="WZA837" s="11"/>
      <c r="WZB837" s="11"/>
      <c r="WZC837" s="11"/>
      <c r="WZD837" s="11"/>
      <c r="WZE837" s="11"/>
      <c r="WZF837" s="11"/>
      <c r="WZG837" s="11"/>
      <c r="WZH837" s="11"/>
      <c r="WZI837" s="11"/>
      <c r="WZJ837" s="11"/>
      <c r="WZK837" s="11"/>
      <c r="WZL837" s="11"/>
      <c r="WZM837" s="11"/>
      <c r="WZN837" s="11"/>
      <c r="WZO837" s="11"/>
      <c r="WZP837" s="11"/>
      <c r="WZQ837" s="11"/>
      <c r="WZR837" s="11"/>
      <c r="WZS837" s="11"/>
      <c r="WZT837" s="11"/>
      <c r="WZU837" s="11"/>
      <c r="WZV837" s="11"/>
      <c r="WZW837" s="11"/>
      <c r="WZX837" s="11"/>
      <c r="WZY837" s="11"/>
      <c r="WZZ837" s="11"/>
      <c r="XAA837" s="11"/>
      <c r="XAB837" s="11"/>
      <c r="XAC837" s="11"/>
      <c r="XAD837" s="11"/>
      <c r="XAE837" s="11"/>
      <c r="XAF837" s="11"/>
      <c r="XAG837" s="11"/>
      <c r="XAH837" s="11"/>
      <c r="XAI837" s="11"/>
      <c r="XAJ837" s="11"/>
      <c r="XAK837" s="11"/>
      <c r="XAL837" s="11"/>
      <c r="XAM837" s="11"/>
      <c r="XAN837" s="11"/>
      <c r="XAO837" s="11"/>
      <c r="XAP837" s="11"/>
      <c r="XAQ837" s="11"/>
      <c r="XAR837" s="11"/>
      <c r="XAS837" s="11"/>
      <c r="XAT837" s="11"/>
      <c r="XAU837" s="11"/>
      <c r="XAV837" s="11"/>
      <c r="XAW837" s="11"/>
      <c r="XAX837" s="11"/>
      <c r="XAY837" s="11"/>
      <c r="XAZ837" s="11"/>
      <c r="XBA837" s="11"/>
      <c r="XBB837" s="11"/>
      <c r="XBC837" s="11"/>
      <c r="XBD837" s="11"/>
      <c r="XBE837" s="11"/>
      <c r="XBF837" s="11"/>
      <c r="XBG837" s="11"/>
      <c r="XBH837" s="11"/>
      <c r="XBI837" s="11"/>
      <c r="XBJ837" s="11"/>
      <c r="XBK837" s="11"/>
      <c r="XBL837" s="11"/>
      <c r="XBM837" s="11"/>
      <c r="XBN837" s="11"/>
      <c r="XBO837" s="11"/>
      <c r="XBP837" s="11"/>
      <c r="XBQ837" s="11"/>
      <c r="XBR837" s="11"/>
      <c r="XBS837" s="11"/>
      <c r="XBT837" s="11"/>
      <c r="XBU837" s="11"/>
      <c r="XBV837" s="11"/>
      <c r="XBW837" s="11"/>
      <c r="XBX837" s="11"/>
      <c r="XBY837" s="11"/>
      <c r="XBZ837" s="11"/>
      <c r="XCA837" s="11"/>
      <c r="XCB837" s="11"/>
      <c r="XCC837" s="11"/>
      <c r="XCD837" s="11"/>
      <c r="XCE837" s="11"/>
      <c r="XCF837" s="11"/>
      <c r="XCG837" s="11"/>
      <c r="XCH837" s="11"/>
      <c r="XCI837" s="11"/>
      <c r="XCJ837" s="11"/>
      <c r="XCK837" s="11"/>
      <c r="XCL837" s="11"/>
      <c r="XCM837" s="11"/>
      <c r="XCN837" s="11"/>
      <c r="XCO837" s="11"/>
      <c r="XCP837" s="11"/>
      <c r="XCQ837" s="11"/>
      <c r="XCR837" s="11"/>
      <c r="XCS837" s="11"/>
      <c r="XCT837" s="11"/>
      <c r="XCU837" s="11"/>
      <c r="XCV837" s="11"/>
      <c r="XCW837" s="11"/>
      <c r="XCX837" s="11"/>
      <c r="XCY837" s="11"/>
      <c r="XCZ837" s="11"/>
      <c r="XDA837" s="11"/>
      <c r="XDB837" s="11"/>
      <c r="XDC837" s="11"/>
      <c r="XDD837" s="11"/>
      <c r="XDE837" s="11"/>
      <c r="XDF837" s="11"/>
      <c r="XDG837" s="11"/>
      <c r="XDH837" s="11"/>
      <c r="XDI837" s="11"/>
      <c r="XDJ837" s="11"/>
      <c r="XDK837" s="11"/>
      <c r="XDL837" s="11"/>
      <c r="XDM837" s="11"/>
      <c r="XDN837" s="11"/>
      <c r="XDO837" s="11"/>
      <c r="XDP837" s="11"/>
      <c r="XDQ837" s="11"/>
      <c r="XDR837" s="11"/>
      <c r="XDS837" s="11"/>
      <c r="XDT837" s="11"/>
      <c r="XDU837" s="11"/>
      <c r="XDV837" s="11"/>
      <c r="XDW837" s="11"/>
      <c r="XDX837" s="11"/>
      <c r="XDY837" s="11"/>
      <c r="XDZ837" s="11"/>
      <c r="XEA837" s="11"/>
      <c r="XEB837" s="11"/>
      <c r="XEC837" s="11"/>
      <c r="XED837" s="11"/>
      <c r="XEE837" s="11"/>
      <c r="XEF837" s="11"/>
      <c r="XEG837" s="11"/>
      <c r="XEH837" s="11"/>
      <c r="XEI837" s="11"/>
      <c r="XEJ837" s="11"/>
      <c r="XEK837" s="11"/>
      <c r="XEL837" s="11"/>
      <c r="XEM837" s="11"/>
      <c r="XEN837" s="11"/>
      <c r="XEO837" s="11"/>
      <c r="XEP837" s="11"/>
      <c r="XEQ837" s="11"/>
      <c r="XER837" s="11"/>
      <c r="XES837" s="11"/>
      <c r="XET837" s="11"/>
      <c r="XEU837" s="11"/>
      <c r="XEV837" s="11"/>
      <c r="XEW837" s="11"/>
      <c r="XEX837" s="11"/>
      <c r="XEY837" s="11"/>
    </row>
    <row r="838" s="1" customFormat="1" ht="15" hidden="1" customHeight="1" spans="1:1024 1025:16379">
      <c r="A838" s="11" t="s">
        <v>20</v>
      </c>
      <c r="B838" s="11" t="s">
        <v>153</v>
      </c>
      <c r="C838" s="11" t="s">
        <v>162</v>
      </c>
      <c r="D838" s="11" t="s">
        <v>1204</v>
      </c>
      <c r="E838" s="11" t="s">
        <v>1208</v>
      </c>
      <c r="F838" s="11" t="s">
        <v>32</v>
      </c>
      <c r="G838" s="11" t="s">
        <v>211</v>
      </c>
      <c r="H838" s="11">
        <v>9</v>
      </c>
      <c r="I838" s="11"/>
      <c r="J838" s="11">
        <v>400</v>
      </c>
      <c r="K838" s="11"/>
      <c r="L838" s="11"/>
      <c r="M838" s="11"/>
      <c r="N838" s="11" t="s">
        <v>28</v>
      </c>
      <c r="O838" s="11" t="s">
        <v>28</v>
      </c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  <c r="AI838" s="11"/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  <c r="AT838" s="11"/>
      <c r="AU838" s="11"/>
      <c r="AV838" s="11"/>
      <c r="AW838" s="11"/>
      <c r="AX838" s="11"/>
      <c r="AY838" s="11"/>
      <c r="AZ838" s="11"/>
      <c r="BA838" s="11"/>
      <c r="BB838" s="11"/>
      <c r="BC838" s="11"/>
      <c r="BD838" s="11"/>
      <c r="BE838" s="11"/>
      <c r="BF838" s="11"/>
      <c r="BG838" s="11"/>
      <c r="BH838" s="11"/>
      <c r="BI838" s="11"/>
      <c r="BJ838" s="11"/>
      <c r="BK838" s="11"/>
      <c r="BL838" s="11"/>
      <c r="BM838" s="11"/>
      <c r="BN838" s="11"/>
      <c r="BO838" s="11"/>
      <c r="BP838" s="11"/>
      <c r="BQ838" s="11"/>
      <c r="BR838" s="11"/>
      <c r="BS838" s="11"/>
      <c r="BT838" s="11"/>
      <c r="BU838" s="11"/>
      <c r="BV838" s="11"/>
      <c r="BW838" s="11"/>
      <c r="BX838" s="11"/>
      <c r="BY838" s="11"/>
      <c r="BZ838" s="11"/>
      <c r="CA838" s="11"/>
      <c r="CB838" s="11"/>
      <c r="CC838" s="11"/>
      <c r="CD838" s="11"/>
      <c r="CE838" s="11"/>
      <c r="CF838" s="11"/>
      <c r="CG838" s="11"/>
      <c r="CH838" s="11"/>
      <c r="CI838" s="11"/>
      <c r="CJ838" s="11"/>
      <c r="CK838" s="11"/>
      <c r="CL838" s="11"/>
      <c r="CM838" s="11"/>
      <c r="CN838" s="11"/>
      <c r="CO838" s="11"/>
      <c r="CP838" s="11"/>
      <c r="CQ838" s="11"/>
      <c r="CR838" s="11"/>
      <c r="CS838" s="11"/>
      <c r="CT838" s="11"/>
      <c r="CU838" s="11"/>
      <c r="CV838" s="11"/>
      <c r="CW838" s="11"/>
      <c r="CX838" s="11"/>
      <c r="CY838" s="11"/>
      <c r="CZ838" s="11"/>
      <c r="DA838" s="11"/>
      <c r="DB838" s="11"/>
      <c r="DC838" s="11"/>
      <c r="DD838" s="11"/>
      <c r="DE838" s="11"/>
      <c r="DF838" s="11"/>
      <c r="DG838" s="11"/>
      <c r="DH838" s="11"/>
      <c r="DI838" s="11"/>
      <c r="DJ838" s="11"/>
      <c r="DK838" s="11"/>
      <c r="DL838" s="11"/>
      <c r="DM838" s="11"/>
      <c r="DN838" s="11"/>
      <c r="DO838" s="11"/>
      <c r="DP838" s="11"/>
      <c r="DQ838" s="11"/>
      <c r="DR838" s="11"/>
      <c r="DS838" s="11"/>
      <c r="DT838" s="11"/>
      <c r="DU838" s="11"/>
      <c r="DV838" s="11"/>
      <c r="DW838" s="11"/>
      <c r="DX838" s="11"/>
      <c r="DY838" s="11"/>
      <c r="DZ838" s="11"/>
      <c r="EA838" s="11"/>
      <c r="EB838" s="11"/>
      <c r="EC838" s="11"/>
      <c r="ED838" s="11"/>
      <c r="EE838" s="11"/>
      <c r="EF838" s="11"/>
      <c r="EG838" s="11"/>
      <c r="EH838" s="11"/>
      <c r="EI838" s="11"/>
      <c r="EJ838" s="11"/>
      <c r="EK838" s="11"/>
      <c r="EL838" s="11"/>
      <c r="EM838" s="11"/>
      <c r="EN838" s="11"/>
      <c r="EO838" s="11"/>
      <c r="EP838" s="11"/>
      <c r="EQ838" s="11"/>
      <c r="ER838" s="11"/>
      <c r="ES838" s="11"/>
      <c r="ET838" s="11"/>
      <c r="EU838" s="11"/>
      <c r="EV838" s="11"/>
      <c r="EW838" s="11"/>
      <c r="EX838" s="11"/>
      <c r="EY838" s="11"/>
      <c r="EZ838" s="11"/>
      <c r="FA838" s="11"/>
      <c r="FB838" s="11"/>
      <c r="FC838" s="11"/>
      <c r="FD838" s="11"/>
      <c r="FE838" s="11"/>
      <c r="FF838" s="11"/>
      <c r="FG838" s="11"/>
      <c r="FH838" s="11"/>
      <c r="FI838" s="11"/>
      <c r="FJ838" s="11"/>
      <c r="FK838" s="11"/>
      <c r="FL838" s="11"/>
      <c r="FM838" s="11"/>
      <c r="FN838" s="11"/>
      <c r="FO838" s="11"/>
      <c r="FP838" s="11"/>
      <c r="FQ838" s="11"/>
      <c r="FR838" s="11"/>
      <c r="FS838" s="11"/>
      <c r="FT838" s="11"/>
      <c r="FU838" s="11"/>
      <c r="FV838" s="11"/>
      <c r="FW838" s="11"/>
      <c r="FX838" s="11"/>
      <c r="FY838" s="11"/>
      <c r="FZ838" s="11"/>
      <c r="GA838" s="11"/>
      <c r="GB838" s="11"/>
      <c r="GC838" s="11"/>
      <c r="GD838" s="11"/>
      <c r="GE838" s="11"/>
      <c r="GF838" s="11"/>
      <c r="GG838" s="11"/>
      <c r="GH838" s="11"/>
      <c r="GI838" s="11"/>
      <c r="GJ838" s="11"/>
      <c r="GK838" s="11"/>
      <c r="GL838" s="11"/>
      <c r="GM838" s="11"/>
      <c r="GN838" s="11"/>
      <c r="GO838" s="11"/>
      <c r="GP838" s="11"/>
      <c r="GQ838" s="11"/>
      <c r="GR838" s="11"/>
      <c r="GS838" s="11"/>
      <c r="GT838" s="11"/>
      <c r="GU838" s="11"/>
      <c r="GV838" s="11"/>
      <c r="GW838" s="11"/>
      <c r="GX838" s="11"/>
      <c r="GY838" s="11"/>
      <c r="GZ838" s="11"/>
      <c r="HA838" s="11"/>
      <c r="HB838" s="11"/>
      <c r="HC838" s="11"/>
      <c r="HD838" s="11"/>
      <c r="HE838" s="11"/>
      <c r="HF838" s="11"/>
      <c r="HG838" s="11"/>
      <c r="HH838" s="11"/>
      <c r="HI838" s="11"/>
      <c r="HJ838" s="11"/>
      <c r="HK838" s="11"/>
      <c r="HL838" s="11"/>
      <c r="HM838" s="11"/>
      <c r="HN838" s="11"/>
      <c r="HO838" s="11"/>
      <c r="HP838" s="11"/>
      <c r="HQ838" s="11"/>
      <c r="HR838" s="11"/>
      <c r="HS838" s="11"/>
      <c r="HT838" s="11"/>
      <c r="HU838" s="11"/>
      <c r="HV838" s="11"/>
      <c r="HW838" s="11"/>
      <c r="HX838" s="11"/>
      <c r="HY838" s="11"/>
      <c r="HZ838" s="11"/>
      <c r="IA838" s="11"/>
      <c r="IB838" s="11"/>
      <c r="IC838" s="11"/>
      <c r="ID838" s="11"/>
      <c r="IE838" s="11"/>
      <c r="IF838" s="11"/>
      <c r="IG838" s="11"/>
      <c r="IH838" s="11"/>
      <c r="II838" s="11"/>
      <c r="IJ838" s="11"/>
      <c r="IK838" s="11"/>
      <c r="IL838" s="11"/>
      <c r="IM838" s="11"/>
      <c r="IN838" s="11"/>
      <c r="IO838" s="11"/>
      <c r="IP838" s="11"/>
      <c r="IQ838" s="11"/>
      <c r="IR838" s="11"/>
      <c r="IS838" s="11"/>
      <c r="IT838" s="11"/>
      <c r="IU838" s="11"/>
      <c r="IV838" s="11"/>
      <c r="IW838" s="11"/>
      <c r="IX838" s="11"/>
      <c r="IY838" s="11"/>
      <c r="IZ838" s="11"/>
      <c r="JA838" s="11"/>
      <c r="JB838" s="11"/>
      <c r="JC838" s="11"/>
      <c r="JD838" s="11"/>
      <c r="JE838" s="11"/>
      <c r="JF838" s="11"/>
      <c r="JG838" s="11"/>
      <c r="JH838" s="11"/>
      <c r="JI838" s="11"/>
      <c r="JJ838" s="11"/>
      <c r="JK838" s="11"/>
      <c r="JL838" s="11"/>
      <c r="JM838" s="11"/>
      <c r="JN838" s="11"/>
      <c r="JO838" s="11"/>
      <c r="JP838" s="11"/>
      <c r="JQ838" s="11"/>
      <c r="JR838" s="11"/>
      <c r="JS838" s="11"/>
      <c r="JT838" s="11"/>
      <c r="JU838" s="11"/>
      <c r="JV838" s="11"/>
      <c r="JW838" s="11"/>
      <c r="JX838" s="11"/>
      <c r="JY838" s="11"/>
      <c r="JZ838" s="11"/>
      <c r="KA838" s="11"/>
      <c r="KB838" s="11"/>
      <c r="KC838" s="11"/>
      <c r="KD838" s="11"/>
      <c r="KE838" s="11"/>
      <c r="KF838" s="11"/>
      <c r="KG838" s="11"/>
      <c r="KH838" s="11"/>
      <c r="KI838" s="11"/>
      <c r="KJ838" s="11"/>
      <c r="KK838" s="11"/>
      <c r="KL838" s="11"/>
      <c r="KM838" s="11"/>
      <c r="KN838" s="11"/>
      <c r="KO838" s="11"/>
      <c r="KP838" s="11"/>
      <c r="KQ838" s="11"/>
      <c r="KR838" s="11"/>
      <c r="KS838" s="11"/>
      <c r="KT838" s="11"/>
      <c r="KU838" s="11"/>
      <c r="KV838" s="11"/>
      <c r="KW838" s="11"/>
      <c r="KX838" s="11"/>
      <c r="KY838" s="11"/>
      <c r="KZ838" s="11"/>
      <c r="LA838" s="11"/>
      <c r="LB838" s="11"/>
      <c r="LC838" s="11"/>
      <c r="LD838" s="11"/>
      <c r="LE838" s="11"/>
      <c r="LF838" s="11"/>
      <c r="LG838" s="11"/>
      <c r="LH838" s="11"/>
      <c r="LI838" s="11"/>
      <c r="LJ838" s="11"/>
      <c r="LK838" s="11"/>
      <c r="LL838" s="11"/>
      <c r="LM838" s="11"/>
      <c r="LN838" s="11"/>
      <c r="LO838" s="11"/>
      <c r="LP838" s="11"/>
      <c r="LQ838" s="11"/>
      <c r="LR838" s="11"/>
      <c r="LS838" s="11"/>
      <c r="LT838" s="11"/>
      <c r="LU838" s="11"/>
      <c r="LV838" s="11"/>
      <c r="LW838" s="11"/>
      <c r="LX838" s="11"/>
      <c r="LY838" s="11"/>
      <c r="LZ838" s="11"/>
      <c r="MA838" s="11"/>
      <c r="MB838" s="11"/>
      <c r="MC838" s="11"/>
      <c r="MD838" s="11"/>
      <c r="ME838" s="11"/>
      <c r="MF838" s="11"/>
      <c r="MG838" s="11"/>
      <c r="MH838" s="11"/>
      <c r="MI838" s="11"/>
      <c r="MJ838" s="11"/>
      <c r="MK838" s="11"/>
      <c r="ML838" s="11"/>
      <c r="MM838" s="11"/>
      <c r="MN838" s="11"/>
      <c r="MO838" s="11"/>
      <c r="MP838" s="11"/>
      <c r="MQ838" s="11"/>
      <c r="MR838" s="11"/>
      <c r="MS838" s="11"/>
      <c r="MT838" s="11"/>
      <c r="MU838" s="11"/>
      <c r="MV838" s="11"/>
      <c r="MW838" s="11"/>
      <c r="MX838" s="11"/>
      <c r="MY838" s="11"/>
      <c r="MZ838" s="11"/>
      <c r="NA838" s="11"/>
      <c r="NB838" s="11"/>
      <c r="NC838" s="11"/>
      <c r="ND838" s="11"/>
      <c r="NE838" s="11"/>
      <c r="NF838" s="11"/>
      <c r="NG838" s="11"/>
      <c r="NH838" s="11"/>
      <c r="NI838" s="11"/>
      <c r="NJ838" s="11"/>
      <c r="NK838" s="11"/>
      <c r="NL838" s="11"/>
      <c r="NM838" s="11"/>
      <c r="NN838" s="11"/>
      <c r="NO838" s="11"/>
      <c r="NP838" s="11"/>
      <c r="NQ838" s="11"/>
      <c r="NR838" s="11"/>
      <c r="NS838" s="11"/>
      <c r="NT838" s="11"/>
      <c r="NU838" s="11"/>
      <c r="NV838" s="11"/>
      <c r="NW838" s="11"/>
      <c r="NX838" s="11"/>
      <c r="NY838" s="11"/>
      <c r="NZ838" s="11"/>
      <c r="OA838" s="11"/>
      <c r="OB838" s="11"/>
      <c r="OC838" s="11"/>
      <c r="OD838" s="11"/>
      <c r="OE838" s="11"/>
      <c r="OF838" s="11"/>
      <c r="OG838" s="11"/>
      <c r="OH838" s="11"/>
      <c r="OI838" s="11"/>
      <c r="OJ838" s="11"/>
      <c r="OK838" s="11"/>
      <c r="OL838" s="11"/>
      <c r="OM838" s="11"/>
      <c r="ON838" s="11"/>
      <c r="OO838" s="11"/>
      <c r="OP838" s="11"/>
      <c r="OQ838" s="11"/>
      <c r="OR838" s="11"/>
      <c r="OS838" s="11"/>
      <c r="OT838" s="11"/>
      <c r="OU838" s="11"/>
      <c r="OV838" s="11"/>
      <c r="OW838" s="11"/>
      <c r="OX838" s="11"/>
      <c r="OY838" s="11"/>
      <c r="OZ838" s="11"/>
      <c r="PA838" s="11"/>
      <c r="PB838" s="11"/>
      <c r="PC838" s="11"/>
      <c r="PD838" s="11"/>
      <c r="PE838" s="11"/>
      <c r="PF838" s="11"/>
      <c r="PG838" s="11"/>
      <c r="PH838" s="11"/>
      <c r="PI838" s="11"/>
      <c r="PJ838" s="11"/>
      <c r="PK838" s="11"/>
      <c r="PL838" s="11"/>
      <c r="PM838" s="11"/>
      <c r="PN838" s="11"/>
      <c r="PO838" s="11"/>
      <c r="PP838" s="11"/>
      <c r="PQ838" s="11"/>
      <c r="PR838" s="11"/>
      <c r="PS838" s="11"/>
      <c r="PT838" s="11"/>
      <c r="PU838" s="11"/>
      <c r="PV838" s="11"/>
      <c r="PW838" s="11"/>
      <c r="PX838" s="11"/>
      <c r="PY838" s="11"/>
      <c r="PZ838" s="11"/>
      <c r="QA838" s="11"/>
      <c r="QB838" s="11"/>
      <c r="QC838" s="11"/>
      <c r="QD838" s="11"/>
      <c r="QE838" s="11"/>
      <c r="QF838" s="11"/>
      <c r="QG838" s="11"/>
      <c r="QH838" s="11"/>
      <c r="QI838" s="11"/>
      <c r="QJ838" s="11"/>
      <c r="QK838" s="11"/>
      <c r="QL838" s="11"/>
      <c r="QM838" s="11"/>
      <c r="QN838" s="11"/>
      <c r="QO838" s="11"/>
      <c r="QP838" s="11"/>
      <c r="QQ838" s="11"/>
      <c r="QR838" s="11"/>
      <c r="QS838" s="11"/>
      <c r="QT838" s="11"/>
      <c r="QU838" s="11"/>
      <c r="QV838" s="11"/>
      <c r="QW838" s="11"/>
      <c r="QX838" s="11"/>
      <c r="QY838" s="11"/>
      <c r="QZ838" s="11"/>
      <c r="RA838" s="11"/>
      <c r="RB838" s="11"/>
      <c r="RC838" s="11"/>
      <c r="RD838" s="11"/>
      <c r="RE838" s="11"/>
      <c r="RF838" s="11"/>
      <c r="RG838" s="11"/>
      <c r="RH838" s="11"/>
      <c r="RI838" s="11"/>
      <c r="RJ838" s="11"/>
      <c r="RK838" s="11"/>
      <c r="RL838" s="11"/>
      <c r="RM838" s="11"/>
      <c r="RN838" s="11"/>
      <c r="RO838" s="11"/>
      <c r="RP838" s="11"/>
      <c r="RQ838" s="11"/>
      <c r="RR838" s="11"/>
      <c r="RS838" s="11"/>
      <c r="RT838" s="11"/>
      <c r="RU838" s="11"/>
      <c r="RV838" s="11"/>
      <c r="RW838" s="11"/>
      <c r="RX838" s="11"/>
      <c r="RY838" s="11"/>
      <c r="RZ838" s="11"/>
      <c r="SA838" s="11"/>
      <c r="SB838" s="11"/>
      <c r="SC838" s="11"/>
      <c r="SD838" s="11"/>
      <c r="SE838" s="11"/>
      <c r="SF838" s="11"/>
      <c r="SG838" s="11"/>
      <c r="SH838" s="11"/>
      <c r="SI838" s="11"/>
      <c r="SJ838" s="11"/>
      <c r="SK838" s="11"/>
      <c r="SL838" s="11"/>
      <c r="SM838" s="11"/>
      <c r="SN838" s="11"/>
      <c r="SO838" s="11"/>
      <c r="SP838" s="11"/>
      <c r="SQ838" s="11"/>
      <c r="SR838" s="11"/>
      <c r="SS838" s="11"/>
      <c r="ST838" s="11"/>
      <c r="SU838" s="11"/>
      <c r="SV838" s="11"/>
      <c r="SW838" s="11"/>
      <c r="SX838" s="11"/>
      <c r="SY838" s="11"/>
      <c r="SZ838" s="11"/>
      <c r="TA838" s="11"/>
      <c r="TB838" s="11"/>
      <c r="TC838" s="11"/>
      <c r="TD838" s="11"/>
      <c r="TE838" s="11"/>
      <c r="TF838" s="11"/>
      <c r="TG838" s="11"/>
      <c r="TH838" s="11"/>
      <c r="TI838" s="11"/>
      <c r="TJ838" s="11"/>
      <c r="TK838" s="11"/>
      <c r="TL838" s="11"/>
      <c r="TM838" s="11"/>
      <c r="TN838" s="11"/>
      <c r="TO838" s="11"/>
      <c r="TP838" s="11"/>
      <c r="TQ838" s="11"/>
      <c r="TR838" s="11"/>
      <c r="TS838" s="11"/>
      <c r="TT838" s="11"/>
      <c r="TU838" s="11"/>
      <c r="TV838" s="11"/>
      <c r="TW838" s="11"/>
      <c r="TX838" s="11"/>
      <c r="TY838" s="11"/>
      <c r="TZ838" s="11"/>
      <c r="UA838" s="11"/>
      <c r="UB838" s="11"/>
      <c r="UC838" s="11"/>
      <c r="UD838" s="11"/>
      <c r="UE838" s="11"/>
      <c r="UF838" s="11"/>
      <c r="UG838" s="11"/>
      <c r="UH838" s="11"/>
      <c r="UI838" s="11"/>
      <c r="UJ838" s="11"/>
      <c r="UK838" s="11"/>
      <c r="UL838" s="11"/>
      <c r="UM838" s="11"/>
      <c r="UN838" s="11"/>
      <c r="UO838" s="11"/>
      <c r="UP838" s="11"/>
      <c r="UQ838" s="11"/>
      <c r="UR838" s="11"/>
      <c r="US838" s="11"/>
      <c r="UT838" s="11"/>
      <c r="UU838" s="11"/>
      <c r="UV838" s="11"/>
      <c r="UW838" s="11"/>
      <c r="UX838" s="11"/>
      <c r="UY838" s="11"/>
      <c r="UZ838" s="11"/>
      <c r="VA838" s="11"/>
      <c r="VB838" s="11"/>
      <c r="VC838" s="11"/>
      <c r="VD838" s="11"/>
      <c r="VE838" s="11"/>
      <c r="VF838" s="11"/>
      <c r="VG838" s="11"/>
      <c r="VH838" s="11"/>
      <c r="VI838" s="11"/>
      <c r="VJ838" s="11"/>
      <c r="VK838" s="11"/>
      <c r="VL838" s="11"/>
      <c r="VM838" s="11"/>
      <c r="VN838" s="11"/>
      <c r="VO838" s="11"/>
      <c r="VP838" s="11"/>
      <c r="VQ838" s="11"/>
      <c r="VR838" s="11"/>
      <c r="VS838" s="11"/>
      <c r="VT838" s="11"/>
      <c r="VU838" s="11"/>
      <c r="VV838" s="11"/>
      <c r="VW838" s="11"/>
      <c r="VX838" s="11"/>
      <c r="VY838" s="11"/>
      <c r="VZ838" s="11"/>
      <c r="WA838" s="11"/>
      <c r="WB838" s="11"/>
      <c r="WC838" s="11"/>
      <c r="WD838" s="11"/>
      <c r="WE838" s="11"/>
      <c r="WF838" s="11"/>
      <c r="WG838" s="11"/>
      <c r="WH838" s="11"/>
      <c r="WI838" s="11"/>
      <c r="WJ838" s="11"/>
      <c r="WK838" s="11"/>
      <c r="WL838" s="11"/>
      <c r="WM838" s="11"/>
      <c r="WN838" s="11"/>
      <c r="WO838" s="11"/>
      <c r="WP838" s="11"/>
      <c r="WQ838" s="11"/>
      <c r="WR838" s="11"/>
      <c r="WS838" s="11"/>
      <c r="WT838" s="11"/>
      <c r="WU838" s="11"/>
      <c r="WV838" s="11"/>
      <c r="WW838" s="11"/>
      <c r="WX838" s="11"/>
      <c r="WY838" s="11"/>
      <c r="WZ838" s="11"/>
      <c r="XA838" s="11"/>
      <c r="XB838" s="11"/>
      <c r="XC838" s="11"/>
      <c r="XD838" s="11"/>
      <c r="XE838" s="11"/>
      <c r="XF838" s="11"/>
      <c r="XG838" s="11"/>
      <c r="XH838" s="11"/>
      <c r="XI838" s="11"/>
      <c r="XJ838" s="11"/>
      <c r="XK838" s="11"/>
      <c r="XL838" s="11"/>
      <c r="XM838" s="11"/>
      <c r="XN838" s="11"/>
      <c r="XO838" s="11"/>
      <c r="XP838" s="11"/>
      <c r="XQ838" s="11"/>
      <c r="XR838" s="11"/>
      <c r="XS838" s="11"/>
      <c r="XT838" s="11"/>
      <c r="XU838" s="11"/>
      <c r="XV838" s="11"/>
      <c r="XW838" s="11"/>
      <c r="XX838" s="11"/>
      <c r="XY838" s="11"/>
      <c r="XZ838" s="11"/>
      <c r="YA838" s="11"/>
      <c r="YB838" s="11"/>
      <c r="YC838" s="11"/>
      <c r="YD838" s="11"/>
      <c r="YE838" s="11"/>
      <c r="YF838" s="11"/>
      <c r="YG838" s="11"/>
      <c r="YH838" s="11"/>
      <c r="YI838" s="11"/>
      <c r="YJ838" s="11"/>
      <c r="YK838" s="11"/>
      <c r="YL838" s="11"/>
      <c r="YM838" s="11"/>
      <c r="YN838" s="11"/>
      <c r="YO838" s="11"/>
      <c r="YP838" s="11"/>
      <c r="YQ838" s="11"/>
      <c r="YR838" s="11"/>
      <c r="YS838" s="11"/>
      <c r="YT838" s="11"/>
      <c r="YU838" s="11"/>
      <c r="YV838" s="11"/>
      <c r="YW838" s="11"/>
      <c r="YX838" s="11"/>
      <c r="YY838" s="11"/>
      <c r="YZ838" s="11"/>
      <c r="ZA838" s="11"/>
      <c r="ZB838" s="11"/>
      <c r="ZC838" s="11"/>
      <c r="ZD838" s="11"/>
      <c r="ZE838" s="11"/>
      <c r="ZF838" s="11"/>
      <c r="ZG838" s="11"/>
      <c r="ZH838" s="11"/>
      <c r="ZI838" s="11"/>
      <c r="ZJ838" s="11"/>
      <c r="ZK838" s="11"/>
      <c r="ZL838" s="11"/>
      <c r="ZM838" s="11"/>
      <c r="ZN838" s="11"/>
      <c r="ZO838" s="11"/>
      <c r="ZP838" s="11"/>
      <c r="ZQ838" s="11"/>
      <c r="ZR838" s="11"/>
      <c r="ZS838" s="11"/>
      <c r="ZT838" s="11"/>
      <c r="ZU838" s="11"/>
      <c r="ZV838" s="11"/>
      <c r="ZW838" s="11"/>
      <c r="ZX838" s="11"/>
      <c r="ZY838" s="11"/>
      <c r="ZZ838" s="11"/>
      <c r="AAA838" s="11"/>
      <c r="AAB838" s="11"/>
      <c r="AAC838" s="11"/>
      <c r="AAD838" s="11"/>
      <c r="AAE838" s="11"/>
      <c r="AAF838" s="11"/>
      <c r="AAG838" s="11"/>
      <c r="AAH838" s="11"/>
      <c r="AAI838" s="11"/>
      <c r="AAJ838" s="11"/>
      <c r="AAK838" s="11"/>
      <c r="AAL838" s="11"/>
      <c r="AAM838" s="11"/>
      <c r="AAN838" s="11"/>
      <c r="AAO838" s="11"/>
      <c r="AAP838" s="11"/>
      <c r="AAQ838" s="11"/>
      <c r="AAR838" s="11"/>
      <c r="AAS838" s="11"/>
      <c r="AAT838" s="11"/>
      <c r="AAU838" s="11"/>
      <c r="AAV838" s="11"/>
      <c r="AAW838" s="11"/>
      <c r="AAX838" s="11"/>
      <c r="AAY838" s="11"/>
      <c r="AAZ838" s="11"/>
      <c r="ABA838" s="11"/>
      <c r="ABB838" s="11"/>
      <c r="ABC838" s="11"/>
      <c r="ABD838" s="11"/>
      <c r="ABE838" s="11"/>
      <c r="ABF838" s="11"/>
      <c r="ABG838" s="11"/>
      <c r="ABH838" s="11"/>
      <c r="ABI838" s="11"/>
      <c r="ABJ838" s="11"/>
      <c r="ABK838" s="11"/>
      <c r="ABL838" s="11"/>
      <c r="ABM838" s="11"/>
      <c r="ABN838" s="11"/>
      <c r="ABO838" s="11"/>
      <c r="ABP838" s="11"/>
      <c r="ABQ838" s="11"/>
      <c r="ABR838" s="11"/>
      <c r="ABS838" s="11"/>
      <c r="ABT838" s="11"/>
      <c r="ABU838" s="11"/>
      <c r="ABV838" s="11"/>
      <c r="ABW838" s="11"/>
      <c r="ABX838" s="11"/>
      <c r="ABY838" s="11"/>
      <c r="ABZ838" s="11"/>
      <c r="ACA838" s="11"/>
      <c r="ACB838" s="11"/>
      <c r="ACC838" s="11"/>
      <c r="ACD838" s="11"/>
      <c r="ACE838" s="11"/>
      <c r="ACF838" s="11"/>
      <c r="ACG838" s="11"/>
      <c r="ACH838" s="11"/>
      <c r="ACI838" s="11"/>
      <c r="ACJ838" s="11"/>
      <c r="ACK838" s="11"/>
      <c r="ACL838" s="11"/>
      <c r="ACM838" s="11"/>
      <c r="ACN838" s="11"/>
      <c r="ACO838" s="11"/>
      <c r="ACP838" s="11"/>
      <c r="ACQ838" s="11"/>
      <c r="ACR838" s="11"/>
      <c r="ACS838" s="11"/>
      <c r="ACT838" s="11"/>
      <c r="ACU838" s="11"/>
      <c r="ACV838" s="11"/>
      <c r="ACW838" s="11"/>
      <c r="ACX838" s="11"/>
      <c r="ACY838" s="11"/>
      <c r="ACZ838" s="11"/>
      <c r="ADA838" s="11"/>
      <c r="ADB838" s="11"/>
      <c r="ADC838" s="11"/>
      <c r="ADD838" s="11"/>
      <c r="ADE838" s="11"/>
      <c r="ADF838" s="11"/>
      <c r="ADG838" s="11"/>
      <c r="ADH838" s="11"/>
      <c r="ADI838" s="11"/>
      <c r="ADJ838" s="11"/>
      <c r="ADK838" s="11"/>
      <c r="ADL838" s="11"/>
      <c r="ADM838" s="11"/>
      <c r="ADN838" s="11"/>
      <c r="ADO838" s="11"/>
      <c r="ADP838" s="11"/>
      <c r="ADQ838" s="11"/>
      <c r="ADR838" s="11"/>
      <c r="ADS838" s="11"/>
      <c r="ADT838" s="11"/>
      <c r="ADU838" s="11"/>
      <c r="ADV838" s="11"/>
      <c r="ADW838" s="11"/>
      <c r="ADX838" s="11"/>
      <c r="ADY838" s="11"/>
      <c r="ADZ838" s="11"/>
      <c r="AEA838" s="11"/>
      <c r="AEB838" s="11"/>
      <c r="AEC838" s="11"/>
      <c r="AED838" s="11"/>
      <c r="AEE838" s="11"/>
      <c r="AEF838" s="11"/>
      <c r="AEG838" s="11"/>
      <c r="AEH838" s="11"/>
      <c r="AEI838" s="11"/>
      <c r="AEJ838" s="11"/>
      <c r="AEK838" s="11"/>
      <c r="AEL838" s="11"/>
      <c r="AEM838" s="11"/>
      <c r="AEN838" s="11"/>
      <c r="AEO838" s="11"/>
      <c r="AEP838" s="11"/>
      <c r="AEQ838" s="11"/>
      <c r="AER838" s="11"/>
      <c r="AES838" s="11"/>
      <c r="AET838" s="11"/>
      <c r="AEU838" s="11"/>
      <c r="AEV838" s="11"/>
      <c r="AEW838" s="11"/>
      <c r="AEX838" s="11"/>
      <c r="AEY838" s="11"/>
      <c r="AEZ838" s="11"/>
      <c r="AFA838" s="11"/>
      <c r="AFB838" s="11"/>
      <c r="AFC838" s="11"/>
      <c r="AFD838" s="11"/>
      <c r="AFE838" s="11"/>
      <c r="AFF838" s="11"/>
      <c r="AFG838" s="11"/>
      <c r="AFH838" s="11"/>
      <c r="AFI838" s="11"/>
      <c r="AFJ838" s="11"/>
      <c r="AFK838" s="11"/>
      <c r="AFL838" s="11"/>
      <c r="AFM838" s="11"/>
      <c r="AFN838" s="11"/>
      <c r="AFO838" s="11"/>
      <c r="AFP838" s="11"/>
      <c r="AFQ838" s="11"/>
      <c r="AFR838" s="11"/>
      <c r="AFS838" s="11"/>
      <c r="AFT838" s="11"/>
      <c r="AFU838" s="11"/>
      <c r="AFV838" s="11"/>
      <c r="AFW838" s="11"/>
      <c r="AFX838" s="11"/>
      <c r="AFY838" s="11"/>
      <c r="AFZ838" s="11"/>
      <c r="AGA838" s="11"/>
      <c r="AGB838" s="11"/>
      <c r="AGC838" s="11"/>
      <c r="AGD838" s="11"/>
      <c r="AGE838" s="11"/>
      <c r="AGF838" s="11"/>
      <c r="AGG838" s="11"/>
      <c r="AGH838" s="11"/>
      <c r="AGI838" s="11"/>
      <c r="AGJ838" s="11"/>
      <c r="AGK838" s="11"/>
      <c r="AGL838" s="11"/>
      <c r="AGM838" s="11"/>
      <c r="AGN838" s="11"/>
      <c r="AGO838" s="11"/>
      <c r="AGP838" s="11"/>
      <c r="AGQ838" s="11"/>
      <c r="AGR838" s="11"/>
      <c r="AGS838" s="11"/>
      <c r="AGT838" s="11"/>
      <c r="AGU838" s="11"/>
      <c r="AGV838" s="11"/>
      <c r="AGW838" s="11"/>
      <c r="AGX838" s="11"/>
      <c r="AGY838" s="11"/>
      <c r="AGZ838" s="11"/>
      <c r="AHA838" s="11"/>
      <c r="AHB838" s="11"/>
      <c r="AHC838" s="11"/>
      <c r="AHD838" s="11"/>
      <c r="AHE838" s="11"/>
      <c r="AHF838" s="11"/>
      <c r="AHG838" s="11"/>
      <c r="AHH838" s="11"/>
      <c r="AHI838" s="11"/>
      <c r="AHJ838" s="11"/>
      <c r="AHK838" s="11"/>
      <c r="AHL838" s="11"/>
      <c r="AHM838" s="11"/>
      <c r="AHN838" s="11"/>
      <c r="AHO838" s="11"/>
      <c r="AHP838" s="11"/>
      <c r="AHQ838" s="11"/>
      <c r="AHR838" s="11"/>
      <c r="AHS838" s="11"/>
      <c r="AHT838" s="11"/>
      <c r="AHU838" s="11"/>
      <c r="AHV838" s="11"/>
      <c r="AHW838" s="11"/>
      <c r="AHX838" s="11"/>
      <c r="AHY838" s="11"/>
      <c r="AHZ838" s="11"/>
      <c r="AIA838" s="11"/>
      <c r="AIB838" s="11"/>
      <c r="AIC838" s="11"/>
      <c r="AID838" s="11"/>
      <c r="AIE838" s="11"/>
      <c r="AIF838" s="11"/>
      <c r="AIG838" s="11"/>
      <c r="AIH838" s="11"/>
      <c r="AII838" s="11"/>
      <c r="AIJ838" s="11"/>
      <c r="AIK838" s="11"/>
      <c r="AIL838" s="11"/>
      <c r="AIM838" s="11"/>
      <c r="AIN838" s="11"/>
      <c r="AIO838" s="11"/>
      <c r="AIP838" s="11"/>
      <c r="AIQ838" s="11"/>
      <c r="AIR838" s="11"/>
      <c r="AIS838" s="11"/>
      <c r="AIT838" s="11"/>
      <c r="AIU838" s="11"/>
      <c r="AIV838" s="11"/>
      <c r="AIW838" s="11"/>
      <c r="AIX838" s="11"/>
      <c r="AIY838" s="11"/>
      <c r="AIZ838" s="11"/>
      <c r="AJA838" s="11"/>
      <c r="AJB838" s="11"/>
      <c r="AJC838" s="11"/>
      <c r="AJD838" s="11"/>
      <c r="AJE838" s="11"/>
      <c r="AJF838" s="11"/>
      <c r="AJG838" s="11"/>
      <c r="AJH838" s="11"/>
      <c r="AJI838" s="11"/>
      <c r="AJJ838" s="11"/>
      <c r="AJK838" s="11"/>
      <c r="AJL838" s="11"/>
      <c r="AJM838" s="11"/>
      <c r="AJN838" s="11"/>
      <c r="AJO838" s="11"/>
      <c r="AJP838" s="11"/>
      <c r="AJQ838" s="11"/>
      <c r="AJR838" s="11"/>
      <c r="AJS838" s="11"/>
      <c r="AJT838" s="11"/>
      <c r="AJU838" s="11"/>
      <c r="AJV838" s="11"/>
      <c r="AJW838" s="11"/>
      <c r="AJX838" s="11"/>
      <c r="AJY838" s="11"/>
      <c r="AJZ838" s="11"/>
      <c r="AKA838" s="11"/>
      <c r="AKB838" s="11"/>
      <c r="AKC838" s="11"/>
      <c r="AKD838" s="11"/>
      <c r="AKE838" s="11"/>
      <c r="AKF838" s="11"/>
      <c r="AKG838" s="11"/>
      <c r="AKH838" s="11"/>
      <c r="AKI838" s="11"/>
      <c r="AKJ838" s="11"/>
      <c r="AKK838" s="11"/>
      <c r="AKL838" s="11"/>
      <c r="AKM838" s="11"/>
      <c r="AKN838" s="11"/>
      <c r="AKO838" s="11"/>
      <c r="AKP838" s="11"/>
      <c r="AKQ838" s="11"/>
      <c r="AKR838" s="11"/>
      <c r="AKS838" s="11"/>
      <c r="AKT838" s="11"/>
      <c r="AKU838" s="11"/>
      <c r="AKV838" s="11"/>
      <c r="AKW838" s="11"/>
      <c r="AKX838" s="11"/>
      <c r="AKY838" s="11"/>
      <c r="AKZ838" s="11"/>
      <c r="ALA838" s="11"/>
      <c r="ALB838" s="11"/>
      <c r="ALC838" s="11"/>
      <c r="ALD838" s="11"/>
      <c r="ALE838" s="11"/>
      <c r="ALF838" s="11"/>
      <c r="ALG838" s="11"/>
      <c r="ALH838" s="11"/>
      <c r="ALI838" s="11"/>
      <c r="ALJ838" s="11"/>
      <c r="ALK838" s="11"/>
      <c r="ALL838" s="11"/>
      <c r="ALM838" s="11"/>
      <c r="ALN838" s="11"/>
      <c r="ALO838" s="11"/>
      <c r="ALP838" s="11"/>
      <c r="ALQ838" s="11"/>
      <c r="ALR838" s="11"/>
      <c r="ALS838" s="11"/>
      <c r="ALT838" s="11"/>
      <c r="ALU838" s="11"/>
      <c r="ALV838" s="11"/>
      <c r="ALW838" s="11"/>
      <c r="ALX838" s="11"/>
      <c r="ALY838" s="11"/>
      <c r="ALZ838" s="11"/>
      <c r="AMA838" s="11"/>
      <c r="AMB838" s="11"/>
      <c r="AMC838" s="11"/>
      <c r="AMD838" s="11"/>
      <c r="AME838" s="11"/>
      <c r="AMF838" s="11"/>
      <c r="AMG838" s="11"/>
      <c r="AMH838" s="11"/>
      <c r="AMI838" s="11"/>
      <c r="AMJ838" s="11"/>
      <c r="AMK838" s="11"/>
      <c r="AML838" s="11"/>
      <c r="AMM838" s="11"/>
      <c r="AMN838" s="11"/>
      <c r="AMO838" s="11"/>
      <c r="AMP838" s="11"/>
      <c r="AMQ838" s="11"/>
      <c r="AMR838" s="11"/>
      <c r="AMS838" s="11"/>
      <c r="AMT838" s="11"/>
      <c r="AMU838" s="11"/>
      <c r="AMV838" s="11"/>
      <c r="AMW838" s="11"/>
      <c r="AMX838" s="11"/>
      <c r="AMY838" s="11"/>
      <c r="AMZ838" s="11"/>
      <c r="ANA838" s="11"/>
      <c r="ANB838" s="11"/>
      <c r="ANC838" s="11"/>
      <c r="AND838" s="11"/>
      <c r="ANE838" s="11"/>
      <c r="ANF838" s="11"/>
      <c r="ANG838" s="11"/>
      <c r="ANH838" s="11"/>
      <c r="ANI838" s="11"/>
      <c r="ANJ838" s="11"/>
      <c r="ANK838" s="11"/>
      <c r="ANL838" s="11"/>
      <c r="ANM838" s="11"/>
      <c r="ANN838" s="11"/>
      <c r="ANO838" s="11"/>
      <c r="ANP838" s="11"/>
      <c r="ANQ838" s="11"/>
      <c r="ANR838" s="11"/>
      <c r="ANS838" s="11"/>
      <c r="ANT838" s="11"/>
      <c r="ANU838" s="11"/>
      <c r="ANV838" s="11"/>
      <c r="ANW838" s="11"/>
      <c r="ANX838" s="11"/>
      <c r="ANY838" s="11"/>
      <c r="ANZ838" s="11"/>
      <c r="AOA838" s="11"/>
      <c r="AOB838" s="11"/>
      <c r="AOC838" s="11"/>
      <c r="AOD838" s="11"/>
      <c r="AOE838" s="11"/>
      <c r="AOF838" s="11"/>
      <c r="AOG838" s="11"/>
      <c r="AOH838" s="11"/>
      <c r="AOI838" s="11"/>
      <c r="AOJ838" s="11"/>
      <c r="AOK838" s="11"/>
      <c r="AOL838" s="11"/>
      <c r="AOM838" s="11"/>
      <c r="AON838" s="11"/>
      <c r="AOO838" s="11"/>
      <c r="AOP838" s="11"/>
      <c r="AOQ838" s="11"/>
      <c r="AOR838" s="11"/>
      <c r="AOS838" s="11"/>
      <c r="AOT838" s="11"/>
      <c r="AOU838" s="11"/>
      <c r="AOV838" s="11"/>
      <c r="AOW838" s="11"/>
      <c r="AOX838" s="11"/>
      <c r="AOY838" s="11"/>
      <c r="AOZ838" s="11"/>
      <c r="APA838" s="11"/>
      <c r="APB838" s="11"/>
      <c r="APC838" s="11"/>
      <c r="APD838" s="11"/>
      <c r="APE838" s="11"/>
      <c r="APF838" s="11"/>
      <c r="APG838" s="11"/>
      <c r="APH838" s="11"/>
      <c r="API838" s="11"/>
      <c r="APJ838" s="11"/>
      <c r="APK838" s="11"/>
      <c r="APL838" s="11"/>
      <c r="APM838" s="11"/>
      <c r="APN838" s="11"/>
      <c r="APO838" s="11"/>
      <c r="APP838" s="11"/>
      <c r="APQ838" s="11"/>
      <c r="APR838" s="11"/>
      <c r="APS838" s="11"/>
      <c r="APT838" s="11"/>
      <c r="APU838" s="11"/>
      <c r="APV838" s="11"/>
      <c r="APW838" s="11"/>
      <c r="APX838" s="11"/>
      <c r="APY838" s="11"/>
      <c r="APZ838" s="11"/>
      <c r="AQA838" s="11"/>
      <c r="AQB838" s="11"/>
      <c r="AQC838" s="11"/>
      <c r="AQD838" s="11"/>
      <c r="AQE838" s="11"/>
      <c r="AQF838" s="11"/>
      <c r="AQG838" s="11"/>
      <c r="AQH838" s="11"/>
      <c r="AQI838" s="11"/>
      <c r="AQJ838" s="11"/>
      <c r="AQK838" s="11"/>
      <c r="AQL838" s="11"/>
      <c r="AQM838" s="11"/>
      <c r="AQN838" s="11"/>
      <c r="AQO838" s="11"/>
      <c r="AQP838" s="11"/>
      <c r="AQQ838" s="11"/>
      <c r="AQR838" s="11"/>
      <c r="AQS838" s="11"/>
      <c r="AQT838" s="11"/>
      <c r="AQU838" s="11"/>
      <c r="AQV838" s="11"/>
      <c r="AQW838" s="11"/>
      <c r="AQX838" s="11"/>
      <c r="AQY838" s="11"/>
      <c r="AQZ838" s="11"/>
      <c r="ARA838" s="11"/>
      <c r="ARB838" s="11"/>
      <c r="ARC838" s="11"/>
      <c r="ARD838" s="11"/>
      <c r="ARE838" s="11"/>
      <c r="ARF838" s="11"/>
      <c r="ARG838" s="11"/>
      <c r="ARH838" s="11"/>
      <c r="ARI838" s="11"/>
      <c r="ARJ838" s="11"/>
      <c r="ARK838" s="11"/>
      <c r="ARL838" s="11"/>
      <c r="ARM838" s="11"/>
      <c r="ARN838" s="11"/>
      <c r="ARO838" s="11"/>
      <c r="ARP838" s="11"/>
      <c r="ARQ838" s="11"/>
      <c r="ARR838" s="11"/>
      <c r="ARS838" s="11"/>
      <c r="ART838" s="11"/>
      <c r="ARU838" s="11"/>
      <c r="ARV838" s="11"/>
      <c r="ARW838" s="11"/>
      <c r="ARX838" s="11"/>
      <c r="ARY838" s="11"/>
      <c r="ARZ838" s="11"/>
      <c r="ASA838" s="11"/>
      <c r="ASB838" s="11"/>
      <c r="ASC838" s="11"/>
      <c r="ASD838" s="11"/>
      <c r="ASE838" s="11"/>
      <c r="ASF838" s="11"/>
      <c r="ASG838" s="11"/>
      <c r="ASH838" s="11"/>
      <c r="ASI838" s="11"/>
      <c r="ASJ838" s="11"/>
      <c r="ASK838" s="11"/>
      <c r="ASL838" s="11"/>
      <c r="ASM838" s="11"/>
      <c r="ASN838" s="11"/>
      <c r="ASO838" s="11"/>
      <c r="ASP838" s="11"/>
      <c r="ASQ838" s="11"/>
      <c r="ASR838" s="11"/>
      <c r="ASS838" s="11"/>
      <c r="AST838" s="11"/>
      <c r="ASU838" s="11"/>
      <c r="ASV838" s="11"/>
      <c r="ASW838" s="11"/>
      <c r="ASX838" s="11"/>
      <c r="ASY838" s="11"/>
      <c r="ASZ838" s="11"/>
      <c r="ATA838" s="11"/>
      <c r="ATB838" s="11"/>
      <c r="ATC838" s="11"/>
      <c r="ATD838" s="11"/>
      <c r="ATE838" s="11"/>
      <c r="ATF838" s="11"/>
      <c r="ATG838" s="11"/>
      <c r="ATH838" s="11"/>
      <c r="ATI838" s="11"/>
      <c r="ATJ838" s="11"/>
      <c r="ATK838" s="11"/>
      <c r="ATL838" s="11"/>
      <c r="ATM838" s="11"/>
      <c r="ATN838" s="11"/>
      <c r="ATO838" s="11"/>
      <c r="ATP838" s="11"/>
      <c r="ATQ838" s="11"/>
      <c r="ATR838" s="11"/>
      <c r="ATS838" s="11"/>
      <c r="ATT838" s="11"/>
      <c r="ATU838" s="11"/>
      <c r="ATV838" s="11"/>
      <c r="ATW838" s="11"/>
      <c r="ATX838" s="11"/>
      <c r="ATY838" s="11"/>
      <c r="ATZ838" s="11"/>
      <c r="AUA838" s="11"/>
      <c r="AUB838" s="11"/>
      <c r="AUC838" s="11"/>
      <c r="AUD838" s="11"/>
      <c r="AUE838" s="11"/>
      <c r="AUF838" s="11"/>
      <c r="AUG838" s="11"/>
      <c r="AUH838" s="11"/>
      <c r="AUI838" s="11"/>
      <c r="AUJ838" s="11"/>
      <c r="AUK838" s="11"/>
      <c r="AUL838" s="11"/>
      <c r="AUM838" s="11"/>
      <c r="AUN838" s="11"/>
      <c r="AUO838" s="11"/>
      <c r="AUP838" s="11"/>
      <c r="AUQ838" s="11"/>
      <c r="AUR838" s="11"/>
      <c r="AUS838" s="11"/>
      <c r="AUT838" s="11"/>
      <c r="AUU838" s="11"/>
      <c r="AUV838" s="11"/>
      <c r="AUW838" s="11"/>
      <c r="AUX838" s="11"/>
      <c r="AUY838" s="11"/>
      <c r="AUZ838" s="11"/>
      <c r="AVA838" s="11"/>
      <c r="AVB838" s="11"/>
      <c r="AVC838" s="11"/>
      <c r="AVD838" s="11"/>
      <c r="AVE838" s="11"/>
      <c r="AVF838" s="11"/>
      <c r="AVG838" s="11"/>
      <c r="AVH838" s="11"/>
      <c r="AVI838" s="11"/>
      <c r="AVJ838" s="11"/>
      <c r="AVK838" s="11"/>
      <c r="AVL838" s="11"/>
      <c r="AVM838" s="11"/>
      <c r="AVN838" s="11"/>
      <c r="AVO838" s="11"/>
      <c r="AVP838" s="11"/>
      <c r="AVQ838" s="11"/>
      <c r="AVR838" s="11"/>
      <c r="AVS838" s="11"/>
      <c r="AVT838" s="11"/>
      <c r="AVU838" s="11"/>
      <c r="AVV838" s="11"/>
      <c r="AVW838" s="11"/>
      <c r="AVX838" s="11"/>
      <c r="AVY838" s="11"/>
      <c r="AVZ838" s="11"/>
      <c r="AWA838" s="11"/>
      <c r="AWB838" s="11"/>
      <c r="AWC838" s="11"/>
      <c r="AWD838" s="11"/>
      <c r="AWE838" s="11"/>
      <c r="AWF838" s="11"/>
      <c r="AWG838" s="11"/>
      <c r="AWH838" s="11"/>
      <c r="AWI838" s="11"/>
      <c r="AWJ838" s="11"/>
      <c r="AWK838" s="11"/>
      <c r="AWL838" s="11"/>
      <c r="AWM838" s="11"/>
      <c r="AWN838" s="11"/>
      <c r="AWO838" s="11"/>
      <c r="AWP838" s="11"/>
      <c r="AWQ838" s="11"/>
      <c r="AWR838" s="11"/>
      <c r="AWS838" s="11"/>
      <c r="AWT838" s="11"/>
      <c r="AWU838" s="11"/>
      <c r="AWV838" s="11"/>
      <c r="AWW838" s="11"/>
      <c r="AWX838" s="11"/>
      <c r="AWY838" s="11"/>
      <c r="AWZ838" s="11"/>
      <c r="AXA838" s="11"/>
      <c r="AXB838" s="11"/>
      <c r="AXC838" s="11"/>
      <c r="AXD838" s="11"/>
      <c r="AXE838" s="11"/>
      <c r="AXF838" s="11"/>
      <c r="AXG838" s="11"/>
      <c r="AXH838" s="11"/>
      <c r="AXI838" s="11"/>
      <c r="AXJ838" s="11"/>
      <c r="AXK838" s="11"/>
      <c r="AXL838" s="11"/>
      <c r="AXM838" s="11"/>
      <c r="AXN838" s="11"/>
      <c r="AXO838" s="11"/>
      <c r="AXP838" s="11"/>
      <c r="AXQ838" s="11"/>
      <c r="AXR838" s="11"/>
      <c r="AXS838" s="11"/>
      <c r="AXT838" s="11"/>
      <c r="AXU838" s="11"/>
      <c r="AXV838" s="11"/>
      <c r="AXW838" s="11"/>
      <c r="AXX838" s="11"/>
      <c r="AXY838" s="11"/>
      <c r="AXZ838" s="11"/>
      <c r="AYA838" s="11"/>
      <c r="AYB838" s="11"/>
      <c r="AYC838" s="11"/>
      <c r="AYD838" s="11"/>
      <c r="AYE838" s="11"/>
      <c r="AYF838" s="11"/>
      <c r="AYG838" s="11"/>
      <c r="AYH838" s="11"/>
      <c r="AYI838" s="11"/>
      <c r="AYJ838" s="11"/>
      <c r="AYK838" s="11"/>
      <c r="AYL838" s="11"/>
      <c r="AYM838" s="11"/>
      <c r="AYN838" s="11"/>
      <c r="AYO838" s="11"/>
      <c r="AYP838" s="11"/>
      <c r="AYQ838" s="11"/>
      <c r="AYR838" s="11"/>
      <c r="AYS838" s="11"/>
      <c r="AYT838" s="11"/>
      <c r="AYU838" s="11"/>
      <c r="AYV838" s="11"/>
      <c r="AYW838" s="11"/>
      <c r="AYX838" s="11"/>
      <c r="AYY838" s="11"/>
      <c r="AYZ838" s="11"/>
      <c r="AZA838" s="11"/>
      <c r="AZB838" s="11"/>
      <c r="AZC838" s="11"/>
      <c r="AZD838" s="11"/>
      <c r="AZE838" s="11"/>
      <c r="AZF838" s="11"/>
      <c r="AZG838" s="11"/>
      <c r="AZH838" s="11"/>
      <c r="AZI838" s="11"/>
      <c r="AZJ838" s="11"/>
      <c r="AZK838" s="11"/>
      <c r="AZL838" s="11"/>
      <c r="AZM838" s="11"/>
      <c r="AZN838" s="11"/>
      <c r="AZO838" s="11"/>
      <c r="AZP838" s="11"/>
      <c r="AZQ838" s="11"/>
      <c r="AZR838" s="11"/>
      <c r="AZS838" s="11"/>
      <c r="AZT838" s="11"/>
      <c r="AZU838" s="11"/>
      <c r="AZV838" s="11"/>
      <c r="AZW838" s="11"/>
      <c r="AZX838" s="11"/>
      <c r="AZY838" s="11"/>
      <c r="AZZ838" s="11"/>
      <c r="BAA838" s="11"/>
      <c r="BAB838" s="11"/>
      <c r="BAC838" s="11"/>
      <c r="BAD838" s="11"/>
      <c r="BAE838" s="11"/>
      <c r="BAF838" s="11"/>
      <c r="BAG838" s="11"/>
      <c r="BAH838" s="11"/>
      <c r="BAI838" s="11"/>
      <c r="BAJ838" s="11"/>
      <c r="BAK838" s="11"/>
      <c r="BAL838" s="11"/>
      <c r="BAM838" s="11"/>
      <c r="BAN838" s="11"/>
      <c r="BAO838" s="11"/>
      <c r="BAP838" s="11"/>
      <c r="BAQ838" s="11"/>
      <c r="BAR838" s="11"/>
      <c r="BAS838" s="11"/>
      <c r="BAT838" s="11"/>
      <c r="BAU838" s="11"/>
      <c r="BAV838" s="11"/>
      <c r="BAW838" s="11"/>
      <c r="BAX838" s="11"/>
      <c r="BAY838" s="11"/>
      <c r="BAZ838" s="11"/>
      <c r="BBA838" s="11"/>
      <c r="BBB838" s="11"/>
      <c r="BBC838" s="11"/>
      <c r="BBD838" s="11"/>
      <c r="BBE838" s="11"/>
      <c r="BBF838" s="11"/>
      <c r="BBG838" s="11"/>
      <c r="BBH838" s="11"/>
      <c r="BBI838" s="11"/>
      <c r="BBJ838" s="11"/>
      <c r="BBK838" s="11"/>
      <c r="BBL838" s="11"/>
      <c r="BBM838" s="11"/>
      <c r="BBN838" s="11"/>
      <c r="BBO838" s="11"/>
      <c r="BBP838" s="11"/>
      <c r="BBQ838" s="11"/>
      <c r="BBR838" s="11"/>
      <c r="BBS838" s="11"/>
      <c r="BBT838" s="11"/>
      <c r="BBU838" s="11"/>
      <c r="BBV838" s="11"/>
      <c r="BBW838" s="11"/>
      <c r="BBX838" s="11"/>
      <c r="BBY838" s="11"/>
      <c r="BBZ838" s="11"/>
      <c r="BCA838" s="11"/>
      <c r="BCB838" s="11"/>
      <c r="BCC838" s="11"/>
      <c r="BCD838" s="11"/>
      <c r="BCE838" s="11"/>
      <c r="BCF838" s="11"/>
      <c r="BCG838" s="11"/>
      <c r="BCH838" s="11"/>
      <c r="BCI838" s="11"/>
      <c r="BCJ838" s="11"/>
      <c r="BCK838" s="11"/>
      <c r="BCL838" s="11"/>
      <c r="BCM838" s="11"/>
      <c r="BCN838" s="11"/>
      <c r="BCO838" s="11"/>
      <c r="BCP838" s="11"/>
      <c r="BCQ838" s="11"/>
      <c r="BCR838" s="11"/>
      <c r="BCS838" s="11"/>
      <c r="BCT838" s="11"/>
      <c r="BCU838" s="11"/>
      <c r="BCV838" s="11"/>
      <c r="BCW838" s="11"/>
      <c r="BCX838" s="11"/>
      <c r="BCY838" s="11"/>
      <c r="BCZ838" s="11"/>
      <c r="BDA838" s="11"/>
      <c r="BDB838" s="11"/>
      <c r="BDC838" s="11"/>
      <c r="BDD838" s="11"/>
      <c r="BDE838" s="11"/>
      <c r="BDF838" s="11"/>
      <c r="BDG838" s="11"/>
      <c r="BDH838" s="11"/>
      <c r="BDI838" s="11"/>
      <c r="BDJ838" s="11"/>
      <c r="BDK838" s="11"/>
      <c r="BDL838" s="11"/>
      <c r="BDM838" s="11"/>
      <c r="BDN838" s="11"/>
      <c r="BDO838" s="11"/>
      <c r="BDP838" s="11"/>
      <c r="BDQ838" s="11"/>
      <c r="BDR838" s="11"/>
      <c r="BDS838" s="11"/>
      <c r="BDT838" s="11"/>
      <c r="BDU838" s="11"/>
      <c r="BDV838" s="11"/>
      <c r="BDW838" s="11"/>
      <c r="BDX838" s="11"/>
      <c r="BDY838" s="11"/>
      <c r="BDZ838" s="11"/>
      <c r="BEA838" s="11"/>
      <c r="BEB838" s="11"/>
      <c r="BEC838" s="11"/>
      <c r="BED838" s="11"/>
      <c r="BEE838" s="11"/>
      <c r="BEF838" s="11"/>
      <c r="BEG838" s="11"/>
      <c r="BEH838" s="11"/>
      <c r="BEI838" s="11"/>
      <c r="BEJ838" s="11"/>
      <c r="BEK838" s="11"/>
      <c r="BEL838" s="11"/>
      <c r="BEM838" s="11"/>
      <c r="BEN838" s="11"/>
      <c r="BEO838" s="11"/>
      <c r="BEP838" s="11"/>
      <c r="BEQ838" s="11"/>
      <c r="BER838" s="11"/>
      <c r="BES838" s="11"/>
      <c r="BET838" s="11"/>
      <c r="BEU838" s="11"/>
      <c r="BEV838" s="11"/>
      <c r="BEW838" s="11"/>
      <c r="BEX838" s="11"/>
      <c r="BEY838" s="11"/>
      <c r="BEZ838" s="11"/>
      <c r="BFA838" s="11"/>
      <c r="BFB838" s="11"/>
      <c r="BFC838" s="11"/>
      <c r="BFD838" s="11"/>
      <c r="BFE838" s="11"/>
      <c r="BFF838" s="11"/>
      <c r="BFG838" s="11"/>
      <c r="BFH838" s="11"/>
      <c r="BFI838" s="11"/>
      <c r="BFJ838" s="11"/>
      <c r="BFK838" s="11"/>
      <c r="BFL838" s="11"/>
      <c r="BFM838" s="11"/>
      <c r="BFN838" s="11"/>
      <c r="BFO838" s="11"/>
      <c r="BFP838" s="11"/>
      <c r="BFQ838" s="11"/>
      <c r="BFR838" s="11"/>
      <c r="BFS838" s="11"/>
      <c r="BFT838" s="11"/>
      <c r="BFU838" s="11"/>
      <c r="BFV838" s="11"/>
      <c r="BFW838" s="11"/>
      <c r="BFX838" s="11"/>
      <c r="BFY838" s="11"/>
      <c r="BFZ838" s="11"/>
      <c r="BGA838" s="11"/>
      <c r="BGB838" s="11"/>
      <c r="BGC838" s="11"/>
      <c r="BGD838" s="11"/>
      <c r="BGE838" s="11"/>
      <c r="BGF838" s="11"/>
      <c r="BGG838" s="11"/>
      <c r="BGH838" s="11"/>
      <c r="BGI838" s="11"/>
      <c r="BGJ838" s="11"/>
      <c r="BGK838" s="11"/>
      <c r="BGL838" s="11"/>
      <c r="BGM838" s="11"/>
      <c r="BGN838" s="11"/>
      <c r="BGO838" s="11"/>
      <c r="BGP838" s="11"/>
      <c r="BGQ838" s="11"/>
      <c r="BGR838" s="11"/>
      <c r="BGS838" s="11"/>
      <c r="BGT838" s="11"/>
      <c r="BGU838" s="11"/>
      <c r="BGV838" s="11"/>
      <c r="BGW838" s="11"/>
      <c r="BGX838" s="11"/>
      <c r="BGY838" s="11"/>
      <c r="BGZ838" s="11"/>
      <c r="BHA838" s="11"/>
      <c r="BHB838" s="11"/>
      <c r="BHC838" s="11"/>
      <c r="BHD838" s="11"/>
      <c r="BHE838" s="11"/>
      <c r="BHF838" s="11"/>
      <c r="BHG838" s="11"/>
      <c r="BHH838" s="11"/>
      <c r="BHI838" s="11"/>
      <c r="BHJ838" s="11"/>
      <c r="BHK838" s="11"/>
      <c r="BHL838" s="11"/>
      <c r="BHM838" s="11"/>
      <c r="BHN838" s="11"/>
      <c r="BHO838" s="11"/>
      <c r="BHP838" s="11"/>
      <c r="BHQ838" s="11"/>
      <c r="BHR838" s="11"/>
      <c r="BHS838" s="11"/>
      <c r="BHT838" s="11"/>
      <c r="BHU838" s="11"/>
      <c r="BHV838" s="11"/>
      <c r="BHW838" s="11"/>
      <c r="BHX838" s="11"/>
      <c r="BHY838" s="11"/>
      <c r="BHZ838" s="11"/>
      <c r="BIA838" s="11"/>
      <c r="BIB838" s="11"/>
      <c r="BIC838" s="11"/>
      <c r="BID838" s="11"/>
      <c r="BIE838" s="11"/>
      <c r="BIF838" s="11"/>
      <c r="BIG838" s="11"/>
      <c r="BIH838" s="11"/>
      <c r="BII838" s="11"/>
      <c r="BIJ838" s="11"/>
      <c r="BIK838" s="11"/>
      <c r="BIL838" s="11"/>
      <c r="BIM838" s="11"/>
      <c r="BIN838" s="11"/>
      <c r="BIO838" s="11"/>
      <c r="BIP838" s="11"/>
      <c r="BIQ838" s="11"/>
      <c r="BIR838" s="11"/>
      <c r="BIS838" s="11"/>
      <c r="BIT838" s="11"/>
      <c r="BIU838" s="11"/>
      <c r="BIV838" s="11"/>
      <c r="BIW838" s="11"/>
      <c r="BIX838" s="11"/>
      <c r="BIY838" s="11"/>
      <c r="BIZ838" s="11"/>
      <c r="BJA838" s="11"/>
      <c r="BJB838" s="11"/>
      <c r="BJC838" s="11"/>
      <c r="BJD838" s="11"/>
      <c r="BJE838" s="11"/>
      <c r="BJF838" s="11"/>
      <c r="BJG838" s="11"/>
      <c r="BJH838" s="11"/>
      <c r="BJI838" s="11"/>
      <c r="BJJ838" s="11"/>
      <c r="BJK838" s="11"/>
      <c r="BJL838" s="11"/>
      <c r="BJM838" s="11"/>
      <c r="BJN838" s="11"/>
      <c r="BJO838" s="11"/>
      <c r="BJP838" s="11"/>
      <c r="BJQ838" s="11"/>
      <c r="BJR838" s="11"/>
      <c r="BJS838" s="11"/>
      <c r="BJT838" s="11"/>
      <c r="BJU838" s="11"/>
      <c r="BJV838" s="11"/>
      <c r="BJW838" s="11"/>
      <c r="BJX838" s="11"/>
      <c r="BJY838" s="11"/>
      <c r="BJZ838" s="11"/>
      <c r="BKA838" s="11"/>
      <c r="BKB838" s="11"/>
      <c r="BKC838" s="11"/>
      <c r="BKD838" s="11"/>
      <c r="BKE838" s="11"/>
      <c r="BKF838" s="11"/>
      <c r="BKG838" s="11"/>
      <c r="BKH838" s="11"/>
      <c r="BKI838" s="11"/>
      <c r="BKJ838" s="11"/>
      <c r="BKK838" s="11"/>
      <c r="BKL838" s="11"/>
      <c r="BKM838" s="11"/>
      <c r="BKN838" s="11"/>
      <c r="BKO838" s="11"/>
      <c r="BKP838" s="11"/>
      <c r="BKQ838" s="11"/>
      <c r="BKR838" s="11"/>
      <c r="BKS838" s="11"/>
      <c r="BKT838" s="11"/>
      <c r="BKU838" s="11"/>
      <c r="BKV838" s="11"/>
      <c r="BKW838" s="11"/>
      <c r="BKX838" s="11"/>
      <c r="BKY838" s="11"/>
      <c r="BKZ838" s="11"/>
      <c r="BLA838" s="11"/>
      <c r="BLB838" s="11"/>
      <c r="BLC838" s="11"/>
      <c r="BLD838" s="11"/>
      <c r="BLE838" s="11"/>
      <c r="BLF838" s="11"/>
      <c r="BLG838" s="11"/>
      <c r="BLH838" s="11"/>
      <c r="BLI838" s="11"/>
      <c r="BLJ838" s="11"/>
      <c r="BLK838" s="11"/>
      <c r="BLL838" s="11"/>
      <c r="BLM838" s="11"/>
      <c r="BLN838" s="11"/>
      <c r="BLO838" s="11"/>
      <c r="BLP838" s="11"/>
      <c r="BLQ838" s="11"/>
      <c r="BLR838" s="11"/>
      <c r="BLS838" s="11"/>
      <c r="BLT838" s="11"/>
      <c r="BLU838" s="11"/>
      <c r="BLV838" s="11"/>
      <c r="BLW838" s="11"/>
      <c r="BLX838" s="11"/>
      <c r="BLY838" s="11"/>
      <c r="BLZ838" s="11"/>
      <c r="BMA838" s="11"/>
      <c r="BMB838" s="11"/>
      <c r="BMC838" s="11"/>
      <c r="BMD838" s="11"/>
      <c r="BME838" s="11"/>
      <c r="BMF838" s="11"/>
      <c r="BMG838" s="11"/>
      <c r="BMH838" s="11"/>
      <c r="BMI838" s="11"/>
      <c r="BMJ838" s="11"/>
      <c r="BMK838" s="11"/>
      <c r="BML838" s="11"/>
      <c r="BMM838" s="11"/>
      <c r="BMN838" s="11"/>
      <c r="BMO838" s="11"/>
      <c r="BMP838" s="11"/>
      <c r="BMQ838" s="11"/>
      <c r="BMR838" s="11"/>
      <c r="BMS838" s="11"/>
      <c r="BMT838" s="11"/>
      <c r="BMU838" s="11"/>
      <c r="BMV838" s="11"/>
      <c r="BMW838" s="11"/>
      <c r="BMX838" s="11"/>
      <c r="BMY838" s="11"/>
      <c r="BMZ838" s="11"/>
      <c r="BNA838" s="11"/>
      <c r="BNB838" s="11"/>
      <c r="BNC838" s="11"/>
      <c r="BND838" s="11"/>
      <c r="BNE838" s="11"/>
      <c r="BNF838" s="11"/>
      <c r="BNG838" s="11"/>
      <c r="BNH838" s="11"/>
      <c r="BNI838" s="11"/>
      <c r="BNJ838" s="11"/>
      <c r="BNK838" s="11"/>
      <c r="BNL838" s="11"/>
      <c r="BNM838" s="11"/>
      <c r="BNN838" s="11"/>
      <c r="BNO838" s="11"/>
      <c r="BNP838" s="11"/>
      <c r="BNQ838" s="11"/>
      <c r="BNR838" s="11"/>
      <c r="BNS838" s="11"/>
      <c r="BNT838" s="11"/>
      <c r="BNU838" s="11"/>
      <c r="BNV838" s="11"/>
      <c r="BNW838" s="11"/>
      <c r="BNX838" s="11"/>
      <c r="BNY838" s="11"/>
      <c r="BNZ838" s="11"/>
      <c r="BOA838" s="11"/>
      <c r="BOB838" s="11"/>
      <c r="BOC838" s="11"/>
      <c r="BOD838" s="11"/>
      <c r="BOE838" s="11"/>
      <c r="BOF838" s="11"/>
      <c r="BOG838" s="11"/>
      <c r="BOH838" s="11"/>
      <c r="BOI838" s="11"/>
      <c r="BOJ838" s="11"/>
      <c r="BOK838" s="11"/>
      <c r="BOL838" s="11"/>
      <c r="BOM838" s="11"/>
      <c r="BON838" s="11"/>
      <c r="BOO838" s="11"/>
      <c r="BOP838" s="11"/>
      <c r="BOQ838" s="11"/>
      <c r="BOR838" s="11"/>
      <c r="BOS838" s="11"/>
      <c r="BOT838" s="11"/>
      <c r="BOU838" s="11"/>
      <c r="BOV838" s="11"/>
      <c r="BOW838" s="11"/>
      <c r="BOX838" s="11"/>
      <c r="BOY838" s="11"/>
      <c r="BOZ838" s="11"/>
      <c r="BPA838" s="11"/>
      <c r="BPB838" s="11"/>
      <c r="BPC838" s="11"/>
      <c r="BPD838" s="11"/>
      <c r="BPE838" s="11"/>
      <c r="BPF838" s="11"/>
      <c r="BPG838" s="11"/>
      <c r="BPH838" s="11"/>
      <c r="BPI838" s="11"/>
      <c r="BPJ838" s="11"/>
      <c r="BPK838" s="11"/>
      <c r="BPL838" s="11"/>
      <c r="BPM838" s="11"/>
      <c r="BPN838" s="11"/>
      <c r="BPO838" s="11"/>
      <c r="BPP838" s="11"/>
      <c r="BPQ838" s="11"/>
      <c r="BPR838" s="11"/>
      <c r="BPS838" s="11"/>
      <c r="BPT838" s="11"/>
      <c r="BPU838" s="11"/>
      <c r="BPV838" s="11"/>
      <c r="BPW838" s="11"/>
      <c r="BPX838" s="11"/>
      <c r="BPY838" s="11"/>
      <c r="BPZ838" s="11"/>
      <c r="BQA838" s="11"/>
      <c r="BQB838" s="11"/>
      <c r="BQC838" s="11"/>
      <c r="BQD838" s="11"/>
      <c r="BQE838" s="11"/>
      <c r="BQF838" s="11"/>
      <c r="BQG838" s="11"/>
      <c r="BQH838" s="11"/>
      <c r="BQI838" s="11"/>
      <c r="BQJ838" s="11"/>
      <c r="BQK838" s="11"/>
      <c r="BQL838" s="11"/>
      <c r="BQM838" s="11"/>
      <c r="BQN838" s="11"/>
      <c r="BQO838" s="11"/>
      <c r="BQP838" s="11"/>
      <c r="BQQ838" s="11"/>
      <c r="BQR838" s="11"/>
      <c r="BQS838" s="11"/>
      <c r="BQT838" s="11"/>
      <c r="BQU838" s="11"/>
      <c r="BQV838" s="11"/>
      <c r="BQW838" s="11"/>
      <c r="BQX838" s="11"/>
      <c r="BQY838" s="11"/>
      <c r="BQZ838" s="11"/>
      <c r="BRA838" s="11"/>
      <c r="BRB838" s="11"/>
      <c r="BRC838" s="11"/>
      <c r="BRD838" s="11"/>
      <c r="BRE838" s="11"/>
      <c r="BRF838" s="11"/>
      <c r="BRG838" s="11"/>
      <c r="BRH838" s="11"/>
      <c r="BRI838" s="11"/>
      <c r="BRJ838" s="11"/>
      <c r="BRK838" s="11"/>
      <c r="BRL838" s="11"/>
      <c r="BRM838" s="11"/>
      <c r="BRN838" s="11"/>
      <c r="BRO838" s="11"/>
      <c r="BRP838" s="11"/>
      <c r="BRQ838" s="11"/>
      <c r="BRR838" s="11"/>
      <c r="BRS838" s="11"/>
      <c r="BRT838" s="11"/>
      <c r="BRU838" s="11"/>
      <c r="BRV838" s="11"/>
      <c r="BRW838" s="11"/>
      <c r="BRX838" s="11"/>
      <c r="BRY838" s="11"/>
      <c r="BRZ838" s="11"/>
      <c r="BSA838" s="11"/>
      <c r="BSB838" s="11"/>
      <c r="BSC838" s="11"/>
      <c r="BSD838" s="11"/>
      <c r="BSE838" s="11"/>
      <c r="BSF838" s="11"/>
      <c r="BSG838" s="11"/>
      <c r="BSH838" s="11"/>
      <c r="BSI838" s="11"/>
      <c r="BSJ838" s="11"/>
      <c r="BSK838" s="11"/>
      <c r="BSL838" s="11"/>
      <c r="BSM838" s="11"/>
      <c r="BSN838" s="11"/>
      <c r="BSO838" s="11"/>
      <c r="BSP838" s="11"/>
      <c r="BSQ838" s="11"/>
      <c r="BSR838" s="11"/>
      <c r="BSS838" s="11"/>
      <c r="BST838" s="11"/>
      <c r="BSU838" s="11"/>
      <c r="BSV838" s="11"/>
      <c r="BSW838" s="11"/>
      <c r="BSX838" s="11"/>
      <c r="BSY838" s="11"/>
      <c r="BSZ838" s="11"/>
      <c r="BTA838" s="11"/>
      <c r="BTB838" s="11"/>
      <c r="BTC838" s="11"/>
      <c r="BTD838" s="11"/>
      <c r="BTE838" s="11"/>
      <c r="BTF838" s="11"/>
      <c r="BTG838" s="11"/>
      <c r="BTH838" s="11"/>
      <c r="BTI838" s="11"/>
      <c r="BTJ838" s="11"/>
      <c r="BTK838" s="11"/>
      <c r="BTL838" s="11"/>
      <c r="BTM838" s="11"/>
      <c r="BTN838" s="11"/>
      <c r="BTO838" s="11"/>
      <c r="BTP838" s="11"/>
      <c r="BTQ838" s="11"/>
      <c r="BTR838" s="11"/>
      <c r="BTS838" s="11"/>
      <c r="BTT838" s="11"/>
      <c r="BTU838" s="11"/>
      <c r="BTV838" s="11"/>
      <c r="BTW838" s="11"/>
      <c r="BTX838" s="11"/>
      <c r="BTY838" s="11"/>
      <c r="BTZ838" s="11"/>
      <c r="BUA838" s="11"/>
      <c r="BUB838" s="11"/>
      <c r="BUC838" s="11"/>
      <c r="BUD838" s="11"/>
      <c r="BUE838" s="11"/>
      <c r="BUF838" s="11"/>
      <c r="BUG838" s="11"/>
      <c r="BUH838" s="11"/>
      <c r="BUI838" s="11"/>
      <c r="BUJ838" s="11"/>
      <c r="BUK838" s="11"/>
      <c r="BUL838" s="11"/>
      <c r="BUM838" s="11"/>
      <c r="BUN838" s="11"/>
      <c r="BUO838" s="11"/>
      <c r="BUP838" s="11"/>
      <c r="BUQ838" s="11"/>
      <c r="BUR838" s="11"/>
      <c r="BUS838" s="11"/>
      <c r="BUT838" s="11"/>
      <c r="BUU838" s="11"/>
      <c r="BUV838" s="11"/>
      <c r="BUW838" s="11"/>
      <c r="BUX838" s="11"/>
      <c r="BUY838" s="11"/>
      <c r="BUZ838" s="11"/>
      <c r="BVA838" s="11"/>
      <c r="BVB838" s="11"/>
      <c r="BVC838" s="11"/>
      <c r="BVD838" s="11"/>
      <c r="BVE838" s="11"/>
      <c r="BVF838" s="11"/>
      <c r="BVG838" s="11"/>
      <c r="BVH838" s="11"/>
      <c r="BVI838" s="11"/>
      <c r="BVJ838" s="11"/>
      <c r="BVK838" s="11"/>
      <c r="BVL838" s="11"/>
      <c r="BVM838" s="11"/>
      <c r="BVN838" s="11"/>
      <c r="BVO838" s="11"/>
      <c r="BVP838" s="11"/>
      <c r="BVQ838" s="11"/>
      <c r="BVR838" s="11"/>
      <c r="BVS838" s="11"/>
      <c r="BVT838" s="11"/>
      <c r="BVU838" s="11"/>
      <c r="BVV838" s="11"/>
      <c r="BVW838" s="11"/>
      <c r="BVX838" s="11"/>
      <c r="BVY838" s="11"/>
      <c r="BVZ838" s="11"/>
      <c r="BWA838" s="11"/>
      <c r="BWB838" s="11"/>
      <c r="BWC838" s="11"/>
      <c r="BWD838" s="11"/>
      <c r="BWE838" s="11"/>
      <c r="BWF838" s="11"/>
      <c r="BWG838" s="11"/>
      <c r="BWH838" s="11"/>
      <c r="BWI838" s="11"/>
      <c r="BWJ838" s="11"/>
      <c r="BWK838" s="11"/>
      <c r="BWL838" s="11"/>
      <c r="BWM838" s="11"/>
      <c r="BWN838" s="11"/>
      <c r="BWO838" s="11"/>
      <c r="BWP838" s="11"/>
      <c r="BWQ838" s="11"/>
      <c r="BWR838" s="11"/>
      <c r="BWS838" s="11"/>
      <c r="BWT838" s="11"/>
      <c r="BWU838" s="11"/>
      <c r="BWV838" s="11"/>
      <c r="BWW838" s="11"/>
      <c r="BWX838" s="11"/>
      <c r="BWY838" s="11"/>
      <c r="BWZ838" s="11"/>
      <c r="BXA838" s="11"/>
      <c r="BXB838" s="11"/>
      <c r="BXC838" s="11"/>
      <c r="BXD838" s="11"/>
      <c r="BXE838" s="11"/>
      <c r="BXF838" s="11"/>
      <c r="BXG838" s="11"/>
      <c r="BXH838" s="11"/>
      <c r="BXI838" s="11"/>
      <c r="BXJ838" s="11"/>
      <c r="BXK838" s="11"/>
      <c r="BXL838" s="11"/>
      <c r="BXM838" s="11"/>
      <c r="BXN838" s="11"/>
      <c r="BXO838" s="11"/>
      <c r="BXP838" s="11"/>
      <c r="BXQ838" s="11"/>
      <c r="BXR838" s="11"/>
      <c r="BXS838" s="11"/>
      <c r="BXT838" s="11"/>
      <c r="BXU838" s="11"/>
      <c r="BXV838" s="11"/>
      <c r="BXW838" s="11"/>
      <c r="BXX838" s="11"/>
      <c r="BXY838" s="11"/>
      <c r="BXZ838" s="11"/>
      <c r="BYA838" s="11"/>
      <c r="BYB838" s="11"/>
      <c r="BYC838" s="11"/>
      <c r="BYD838" s="11"/>
      <c r="BYE838" s="11"/>
      <c r="BYF838" s="11"/>
      <c r="BYG838" s="11"/>
      <c r="BYH838" s="11"/>
      <c r="BYI838" s="11"/>
      <c r="BYJ838" s="11"/>
      <c r="BYK838" s="11"/>
      <c r="BYL838" s="11"/>
      <c r="BYM838" s="11"/>
      <c r="BYN838" s="11"/>
      <c r="BYO838" s="11"/>
      <c r="BYP838" s="11"/>
      <c r="BYQ838" s="11"/>
      <c r="BYR838" s="11"/>
      <c r="BYS838" s="11"/>
      <c r="BYT838" s="11"/>
      <c r="BYU838" s="11"/>
      <c r="BYV838" s="11"/>
      <c r="BYW838" s="11"/>
      <c r="BYX838" s="11"/>
      <c r="BYY838" s="11"/>
      <c r="BYZ838" s="11"/>
      <c r="BZA838" s="11"/>
      <c r="BZB838" s="11"/>
      <c r="BZC838" s="11"/>
      <c r="BZD838" s="11"/>
      <c r="BZE838" s="11"/>
      <c r="BZF838" s="11"/>
      <c r="BZG838" s="11"/>
      <c r="BZH838" s="11"/>
      <c r="BZI838" s="11"/>
      <c r="BZJ838" s="11"/>
      <c r="BZK838" s="11"/>
      <c r="BZL838" s="11"/>
      <c r="BZM838" s="11"/>
      <c r="BZN838" s="11"/>
      <c r="BZO838" s="11"/>
      <c r="BZP838" s="11"/>
      <c r="BZQ838" s="11"/>
      <c r="BZR838" s="11"/>
      <c r="BZS838" s="11"/>
      <c r="BZT838" s="11"/>
      <c r="BZU838" s="11"/>
      <c r="BZV838" s="11"/>
      <c r="BZW838" s="11"/>
      <c r="BZX838" s="11"/>
      <c r="BZY838" s="11"/>
      <c r="BZZ838" s="11"/>
      <c r="CAA838" s="11"/>
      <c r="CAB838" s="11"/>
      <c r="CAC838" s="11"/>
      <c r="CAD838" s="11"/>
      <c r="CAE838" s="11"/>
      <c r="CAF838" s="11"/>
      <c r="CAG838" s="11"/>
      <c r="CAH838" s="11"/>
      <c r="CAI838" s="11"/>
      <c r="CAJ838" s="11"/>
      <c r="CAK838" s="11"/>
      <c r="CAL838" s="11"/>
      <c r="CAM838" s="11"/>
      <c r="CAN838" s="11"/>
      <c r="CAO838" s="11"/>
      <c r="CAP838" s="11"/>
      <c r="CAQ838" s="11"/>
      <c r="CAR838" s="11"/>
      <c r="CAS838" s="11"/>
      <c r="CAT838" s="11"/>
      <c r="CAU838" s="11"/>
      <c r="CAV838" s="11"/>
      <c r="CAW838" s="11"/>
      <c r="CAX838" s="11"/>
      <c r="CAY838" s="11"/>
      <c r="CAZ838" s="11"/>
      <c r="CBA838" s="11"/>
      <c r="CBB838" s="11"/>
      <c r="CBC838" s="11"/>
      <c r="CBD838" s="11"/>
      <c r="CBE838" s="11"/>
      <c r="CBF838" s="11"/>
      <c r="CBG838" s="11"/>
      <c r="CBH838" s="11"/>
      <c r="CBI838" s="11"/>
      <c r="CBJ838" s="11"/>
      <c r="CBK838" s="11"/>
      <c r="CBL838" s="11"/>
      <c r="CBM838" s="11"/>
      <c r="CBN838" s="11"/>
      <c r="CBO838" s="11"/>
      <c r="CBP838" s="11"/>
      <c r="CBQ838" s="11"/>
      <c r="CBR838" s="11"/>
      <c r="CBS838" s="11"/>
      <c r="CBT838" s="11"/>
      <c r="CBU838" s="11"/>
      <c r="CBV838" s="11"/>
      <c r="CBW838" s="11"/>
      <c r="CBX838" s="11"/>
      <c r="CBY838" s="11"/>
      <c r="CBZ838" s="11"/>
      <c r="CCA838" s="11"/>
      <c r="CCB838" s="11"/>
      <c r="CCC838" s="11"/>
      <c r="CCD838" s="11"/>
      <c r="CCE838" s="11"/>
      <c r="CCF838" s="11"/>
      <c r="CCG838" s="11"/>
      <c r="CCH838" s="11"/>
      <c r="CCI838" s="11"/>
      <c r="CCJ838" s="11"/>
      <c r="CCK838" s="11"/>
      <c r="CCL838" s="11"/>
      <c r="CCM838" s="11"/>
      <c r="CCN838" s="11"/>
      <c r="CCO838" s="11"/>
      <c r="CCP838" s="11"/>
      <c r="CCQ838" s="11"/>
      <c r="CCR838" s="11"/>
      <c r="CCS838" s="11"/>
      <c r="CCT838" s="11"/>
      <c r="CCU838" s="11"/>
      <c r="CCV838" s="11"/>
      <c r="CCW838" s="11"/>
      <c r="CCX838" s="11"/>
      <c r="CCY838" s="11"/>
      <c r="CCZ838" s="11"/>
      <c r="CDA838" s="11"/>
      <c r="CDB838" s="11"/>
      <c r="CDC838" s="11"/>
      <c r="CDD838" s="11"/>
      <c r="CDE838" s="11"/>
      <c r="CDF838" s="11"/>
      <c r="CDG838" s="11"/>
      <c r="CDH838" s="11"/>
      <c r="CDI838" s="11"/>
      <c r="CDJ838" s="11"/>
      <c r="CDK838" s="11"/>
      <c r="CDL838" s="11"/>
      <c r="CDM838" s="11"/>
      <c r="CDN838" s="11"/>
      <c r="CDO838" s="11"/>
      <c r="CDP838" s="11"/>
      <c r="CDQ838" s="11"/>
      <c r="CDR838" s="11"/>
      <c r="CDS838" s="11"/>
      <c r="CDT838" s="11"/>
      <c r="CDU838" s="11"/>
      <c r="CDV838" s="11"/>
      <c r="CDW838" s="11"/>
      <c r="CDX838" s="11"/>
      <c r="CDY838" s="11"/>
      <c r="CDZ838" s="11"/>
      <c r="CEA838" s="11"/>
      <c r="CEB838" s="11"/>
      <c r="CEC838" s="11"/>
      <c r="CED838" s="11"/>
      <c r="CEE838" s="11"/>
      <c r="CEF838" s="11"/>
      <c r="CEG838" s="11"/>
      <c r="CEH838" s="11"/>
      <c r="CEI838" s="11"/>
      <c r="CEJ838" s="11"/>
      <c r="CEK838" s="11"/>
      <c r="CEL838" s="11"/>
      <c r="CEM838" s="11"/>
      <c r="CEN838" s="11"/>
      <c r="CEO838" s="11"/>
      <c r="CEP838" s="11"/>
      <c r="CEQ838" s="11"/>
      <c r="CER838" s="11"/>
      <c r="CES838" s="11"/>
      <c r="CET838" s="11"/>
      <c r="CEU838" s="11"/>
      <c r="CEV838" s="11"/>
      <c r="CEW838" s="11"/>
      <c r="CEX838" s="11"/>
      <c r="CEY838" s="11"/>
      <c r="CEZ838" s="11"/>
      <c r="CFA838" s="11"/>
      <c r="CFB838" s="11"/>
      <c r="CFC838" s="11"/>
      <c r="CFD838" s="11"/>
      <c r="CFE838" s="11"/>
      <c r="CFF838" s="11"/>
      <c r="CFG838" s="11"/>
      <c r="CFH838" s="11"/>
      <c r="CFI838" s="11"/>
      <c r="CFJ838" s="11"/>
      <c r="CFK838" s="11"/>
      <c r="CFL838" s="11"/>
      <c r="CFM838" s="11"/>
      <c r="CFN838" s="11"/>
      <c r="CFO838" s="11"/>
      <c r="CFP838" s="11"/>
      <c r="CFQ838" s="11"/>
      <c r="CFR838" s="11"/>
      <c r="CFS838" s="11"/>
      <c r="CFT838" s="11"/>
      <c r="CFU838" s="11"/>
      <c r="CFV838" s="11"/>
      <c r="CFW838" s="11"/>
      <c r="CFX838" s="11"/>
      <c r="CFY838" s="11"/>
      <c r="CFZ838" s="11"/>
      <c r="CGA838" s="11"/>
      <c r="CGB838" s="11"/>
      <c r="CGC838" s="11"/>
      <c r="CGD838" s="11"/>
      <c r="CGE838" s="11"/>
      <c r="CGF838" s="11"/>
      <c r="CGG838" s="11"/>
      <c r="CGH838" s="11"/>
      <c r="CGI838" s="11"/>
      <c r="CGJ838" s="11"/>
      <c r="CGK838" s="11"/>
      <c r="CGL838" s="11"/>
      <c r="CGM838" s="11"/>
      <c r="CGN838" s="11"/>
      <c r="CGO838" s="11"/>
      <c r="CGP838" s="11"/>
      <c r="CGQ838" s="11"/>
      <c r="CGR838" s="11"/>
      <c r="CGS838" s="11"/>
      <c r="CGT838" s="11"/>
      <c r="CGU838" s="11"/>
      <c r="CGV838" s="11"/>
      <c r="CGW838" s="11"/>
      <c r="CGX838" s="11"/>
      <c r="CGY838" s="11"/>
      <c r="CGZ838" s="11"/>
      <c r="CHA838" s="11"/>
      <c r="CHB838" s="11"/>
      <c r="CHC838" s="11"/>
      <c r="CHD838" s="11"/>
      <c r="CHE838" s="11"/>
      <c r="CHF838" s="11"/>
      <c r="CHG838" s="11"/>
      <c r="CHH838" s="11"/>
      <c r="CHI838" s="11"/>
      <c r="CHJ838" s="11"/>
      <c r="CHK838" s="11"/>
      <c r="CHL838" s="11"/>
      <c r="CHM838" s="11"/>
      <c r="CHN838" s="11"/>
      <c r="CHO838" s="11"/>
      <c r="CHP838" s="11"/>
      <c r="CHQ838" s="11"/>
      <c r="CHR838" s="11"/>
      <c r="CHS838" s="11"/>
      <c r="CHT838" s="11"/>
      <c r="CHU838" s="11"/>
      <c r="CHV838" s="11"/>
      <c r="CHW838" s="11"/>
      <c r="CHX838" s="11"/>
      <c r="CHY838" s="11"/>
      <c r="CHZ838" s="11"/>
      <c r="CIA838" s="11"/>
      <c r="CIB838" s="11"/>
      <c r="CIC838" s="11"/>
      <c r="CID838" s="11"/>
      <c r="CIE838" s="11"/>
      <c r="CIF838" s="11"/>
      <c r="CIG838" s="11"/>
      <c r="CIH838" s="11"/>
      <c r="CII838" s="11"/>
      <c r="CIJ838" s="11"/>
      <c r="CIK838" s="11"/>
      <c r="CIL838" s="11"/>
      <c r="CIM838" s="11"/>
      <c r="CIN838" s="11"/>
      <c r="CIO838" s="11"/>
      <c r="CIP838" s="11"/>
      <c r="CIQ838" s="11"/>
      <c r="CIR838" s="11"/>
      <c r="CIS838" s="11"/>
      <c r="CIT838" s="11"/>
      <c r="CIU838" s="11"/>
      <c r="CIV838" s="11"/>
      <c r="CIW838" s="11"/>
      <c r="CIX838" s="11"/>
      <c r="CIY838" s="11"/>
      <c r="CIZ838" s="11"/>
      <c r="CJA838" s="11"/>
      <c r="CJB838" s="11"/>
      <c r="CJC838" s="11"/>
      <c r="CJD838" s="11"/>
      <c r="CJE838" s="11"/>
      <c r="CJF838" s="11"/>
      <c r="CJG838" s="11"/>
      <c r="CJH838" s="11"/>
      <c r="CJI838" s="11"/>
      <c r="CJJ838" s="11"/>
      <c r="CJK838" s="11"/>
      <c r="CJL838" s="11"/>
      <c r="CJM838" s="11"/>
      <c r="CJN838" s="11"/>
      <c r="CJO838" s="11"/>
      <c r="CJP838" s="11"/>
      <c r="CJQ838" s="11"/>
      <c r="CJR838" s="11"/>
      <c r="CJS838" s="11"/>
      <c r="CJT838" s="11"/>
      <c r="CJU838" s="11"/>
      <c r="CJV838" s="11"/>
      <c r="CJW838" s="11"/>
      <c r="CJX838" s="11"/>
      <c r="CJY838" s="11"/>
      <c r="CJZ838" s="11"/>
      <c r="CKA838" s="11"/>
      <c r="CKB838" s="11"/>
      <c r="CKC838" s="11"/>
      <c r="CKD838" s="11"/>
      <c r="CKE838" s="11"/>
      <c r="CKF838" s="11"/>
      <c r="CKG838" s="11"/>
      <c r="CKH838" s="11"/>
      <c r="CKI838" s="11"/>
      <c r="CKJ838" s="11"/>
      <c r="CKK838" s="11"/>
      <c r="CKL838" s="11"/>
      <c r="CKM838" s="11"/>
      <c r="CKN838" s="11"/>
      <c r="CKO838" s="11"/>
      <c r="CKP838" s="11"/>
      <c r="CKQ838" s="11"/>
      <c r="CKR838" s="11"/>
      <c r="CKS838" s="11"/>
      <c r="CKT838" s="11"/>
      <c r="CKU838" s="11"/>
      <c r="CKV838" s="11"/>
      <c r="CKW838" s="11"/>
      <c r="CKX838" s="11"/>
      <c r="CKY838" s="11"/>
      <c r="CKZ838" s="11"/>
      <c r="CLA838" s="11"/>
      <c r="CLB838" s="11"/>
      <c r="CLC838" s="11"/>
      <c r="CLD838" s="11"/>
      <c r="CLE838" s="11"/>
      <c r="CLF838" s="11"/>
      <c r="CLG838" s="11"/>
      <c r="CLH838" s="11"/>
      <c r="CLI838" s="11"/>
      <c r="CLJ838" s="11"/>
      <c r="CLK838" s="11"/>
      <c r="CLL838" s="11"/>
      <c r="CLM838" s="11"/>
      <c r="CLN838" s="11"/>
      <c r="CLO838" s="11"/>
      <c r="CLP838" s="11"/>
      <c r="CLQ838" s="11"/>
      <c r="CLR838" s="11"/>
      <c r="CLS838" s="11"/>
      <c r="CLT838" s="11"/>
      <c r="CLU838" s="11"/>
      <c r="CLV838" s="11"/>
      <c r="CLW838" s="11"/>
      <c r="CLX838" s="11"/>
      <c r="CLY838" s="11"/>
      <c r="CLZ838" s="11"/>
      <c r="CMA838" s="11"/>
      <c r="CMB838" s="11"/>
      <c r="CMC838" s="11"/>
      <c r="CMD838" s="11"/>
      <c r="CME838" s="11"/>
      <c r="CMF838" s="11"/>
      <c r="CMG838" s="11"/>
      <c r="CMH838" s="11"/>
      <c r="CMI838" s="11"/>
      <c r="CMJ838" s="11"/>
      <c r="CMK838" s="11"/>
      <c r="CML838" s="11"/>
      <c r="CMM838" s="11"/>
      <c r="CMN838" s="11"/>
      <c r="CMO838" s="11"/>
      <c r="CMP838" s="11"/>
      <c r="CMQ838" s="11"/>
      <c r="CMR838" s="11"/>
      <c r="CMS838" s="11"/>
      <c r="CMT838" s="11"/>
      <c r="CMU838" s="11"/>
      <c r="CMV838" s="11"/>
      <c r="CMW838" s="11"/>
      <c r="CMX838" s="11"/>
      <c r="CMY838" s="11"/>
      <c r="CMZ838" s="11"/>
      <c r="CNA838" s="11"/>
      <c r="CNB838" s="11"/>
      <c r="CNC838" s="11"/>
      <c r="CND838" s="11"/>
      <c r="CNE838" s="11"/>
      <c r="CNF838" s="11"/>
      <c r="CNG838" s="11"/>
      <c r="CNH838" s="11"/>
      <c r="CNI838" s="11"/>
      <c r="CNJ838" s="11"/>
      <c r="CNK838" s="11"/>
      <c r="CNL838" s="11"/>
      <c r="CNM838" s="11"/>
      <c r="CNN838" s="11"/>
      <c r="CNO838" s="11"/>
      <c r="CNP838" s="11"/>
      <c r="CNQ838" s="11"/>
      <c r="CNR838" s="11"/>
      <c r="CNS838" s="11"/>
      <c r="CNT838" s="11"/>
      <c r="CNU838" s="11"/>
      <c r="CNV838" s="11"/>
      <c r="CNW838" s="11"/>
      <c r="CNX838" s="11"/>
      <c r="CNY838" s="11"/>
      <c r="CNZ838" s="11"/>
      <c r="COA838" s="11"/>
      <c r="COB838" s="11"/>
      <c r="COC838" s="11"/>
      <c r="COD838" s="11"/>
      <c r="COE838" s="11"/>
      <c r="COF838" s="11"/>
      <c r="COG838" s="11"/>
      <c r="COH838" s="11"/>
      <c r="COI838" s="11"/>
      <c r="COJ838" s="11"/>
      <c r="COK838" s="11"/>
      <c r="COL838" s="11"/>
      <c r="COM838" s="11"/>
      <c r="CON838" s="11"/>
      <c r="COO838" s="11"/>
      <c r="COP838" s="11"/>
      <c r="COQ838" s="11"/>
      <c r="COR838" s="11"/>
      <c r="COS838" s="11"/>
      <c r="COT838" s="11"/>
      <c r="COU838" s="11"/>
      <c r="COV838" s="11"/>
      <c r="COW838" s="11"/>
      <c r="COX838" s="11"/>
      <c r="COY838" s="11"/>
      <c r="COZ838" s="11"/>
      <c r="CPA838" s="11"/>
      <c r="CPB838" s="11"/>
      <c r="CPC838" s="11"/>
      <c r="CPD838" s="11"/>
      <c r="CPE838" s="11"/>
      <c r="CPF838" s="11"/>
      <c r="CPG838" s="11"/>
      <c r="CPH838" s="11"/>
      <c r="CPI838" s="11"/>
      <c r="CPJ838" s="11"/>
      <c r="CPK838" s="11"/>
      <c r="CPL838" s="11"/>
      <c r="CPM838" s="11"/>
      <c r="CPN838" s="11"/>
      <c r="CPO838" s="11"/>
      <c r="CPP838" s="11"/>
      <c r="CPQ838" s="11"/>
      <c r="CPR838" s="11"/>
      <c r="CPS838" s="11"/>
      <c r="CPT838" s="11"/>
      <c r="CPU838" s="11"/>
      <c r="CPV838" s="11"/>
      <c r="CPW838" s="11"/>
      <c r="CPX838" s="11"/>
      <c r="CPY838" s="11"/>
      <c r="CPZ838" s="11"/>
      <c r="CQA838" s="11"/>
      <c r="CQB838" s="11"/>
      <c r="CQC838" s="11"/>
      <c r="CQD838" s="11"/>
      <c r="CQE838" s="11"/>
      <c r="CQF838" s="11"/>
      <c r="CQG838" s="11"/>
      <c r="CQH838" s="11"/>
      <c r="CQI838" s="11"/>
      <c r="CQJ838" s="11"/>
      <c r="CQK838" s="11"/>
      <c r="CQL838" s="11"/>
      <c r="CQM838" s="11"/>
      <c r="CQN838" s="11"/>
      <c r="CQO838" s="11"/>
      <c r="CQP838" s="11"/>
      <c r="CQQ838" s="11"/>
      <c r="CQR838" s="11"/>
      <c r="CQS838" s="11"/>
      <c r="CQT838" s="11"/>
      <c r="CQU838" s="11"/>
      <c r="CQV838" s="11"/>
      <c r="CQW838" s="11"/>
      <c r="CQX838" s="11"/>
      <c r="CQY838" s="11"/>
      <c r="CQZ838" s="11"/>
      <c r="CRA838" s="11"/>
      <c r="CRB838" s="11"/>
      <c r="CRC838" s="11"/>
      <c r="CRD838" s="11"/>
      <c r="CRE838" s="11"/>
      <c r="CRF838" s="11"/>
      <c r="CRG838" s="11"/>
      <c r="CRH838" s="11"/>
      <c r="CRI838" s="11"/>
      <c r="CRJ838" s="11"/>
      <c r="CRK838" s="11"/>
      <c r="CRL838" s="11"/>
      <c r="CRM838" s="11"/>
      <c r="CRN838" s="11"/>
      <c r="CRO838" s="11"/>
      <c r="CRP838" s="11"/>
      <c r="CRQ838" s="11"/>
      <c r="CRR838" s="11"/>
      <c r="CRS838" s="11"/>
      <c r="CRT838" s="11"/>
      <c r="CRU838" s="11"/>
      <c r="CRV838" s="11"/>
      <c r="CRW838" s="11"/>
      <c r="CRX838" s="11"/>
      <c r="CRY838" s="11"/>
      <c r="CRZ838" s="11"/>
      <c r="CSA838" s="11"/>
      <c r="CSB838" s="11"/>
      <c r="CSC838" s="11"/>
      <c r="CSD838" s="11"/>
      <c r="CSE838" s="11"/>
      <c r="CSF838" s="11"/>
      <c r="CSG838" s="11"/>
      <c r="CSH838" s="11"/>
      <c r="CSI838" s="11"/>
      <c r="CSJ838" s="11"/>
      <c r="CSK838" s="11"/>
      <c r="CSL838" s="11"/>
      <c r="CSM838" s="11"/>
      <c r="CSN838" s="11"/>
      <c r="CSO838" s="11"/>
      <c r="CSP838" s="11"/>
      <c r="CSQ838" s="11"/>
      <c r="CSR838" s="11"/>
      <c r="CSS838" s="11"/>
      <c r="CST838" s="11"/>
      <c r="CSU838" s="11"/>
      <c r="CSV838" s="11"/>
      <c r="CSW838" s="11"/>
      <c r="CSX838" s="11"/>
      <c r="CSY838" s="11"/>
      <c r="CSZ838" s="11"/>
      <c r="CTA838" s="11"/>
      <c r="CTB838" s="11"/>
      <c r="CTC838" s="11"/>
      <c r="CTD838" s="11"/>
      <c r="CTE838" s="11"/>
      <c r="CTF838" s="11"/>
      <c r="CTG838" s="11"/>
      <c r="CTH838" s="11"/>
      <c r="CTI838" s="11"/>
      <c r="CTJ838" s="11"/>
      <c r="CTK838" s="11"/>
      <c r="CTL838" s="11"/>
      <c r="CTM838" s="11"/>
      <c r="CTN838" s="11"/>
      <c r="CTO838" s="11"/>
      <c r="CTP838" s="11"/>
      <c r="CTQ838" s="11"/>
      <c r="CTR838" s="11"/>
      <c r="CTS838" s="11"/>
      <c r="CTT838" s="11"/>
      <c r="CTU838" s="11"/>
      <c r="CTV838" s="11"/>
      <c r="CTW838" s="11"/>
      <c r="CTX838" s="11"/>
      <c r="CTY838" s="11"/>
      <c r="CTZ838" s="11"/>
      <c r="CUA838" s="11"/>
      <c r="CUB838" s="11"/>
      <c r="CUC838" s="11"/>
      <c r="CUD838" s="11"/>
      <c r="CUE838" s="11"/>
      <c r="CUF838" s="11"/>
      <c r="CUG838" s="11"/>
      <c r="CUH838" s="11"/>
      <c r="CUI838" s="11"/>
      <c r="CUJ838" s="11"/>
      <c r="CUK838" s="11"/>
      <c r="CUL838" s="11"/>
      <c r="CUM838" s="11"/>
      <c r="CUN838" s="11"/>
      <c r="CUO838" s="11"/>
      <c r="CUP838" s="11"/>
      <c r="CUQ838" s="11"/>
      <c r="CUR838" s="11"/>
      <c r="CUS838" s="11"/>
      <c r="CUT838" s="11"/>
      <c r="CUU838" s="11"/>
      <c r="CUV838" s="11"/>
      <c r="CUW838" s="11"/>
      <c r="CUX838" s="11"/>
      <c r="CUY838" s="11"/>
      <c r="CUZ838" s="11"/>
      <c r="CVA838" s="11"/>
      <c r="CVB838" s="11"/>
      <c r="CVC838" s="11"/>
      <c r="CVD838" s="11"/>
      <c r="CVE838" s="11"/>
      <c r="CVF838" s="11"/>
      <c r="CVG838" s="11"/>
      <c r="CVH838" s="11"/>
      <c r="CVI838" s="11"/>
      <c r="CVJ838" s="11"/>
      <c r="CVK838" s="11"/>
      <c r="CVL838" s="11"/>
      <c r="CVM838" s="11"/>
      <c r="CVN838" s="11"/>
      <c r="CVO838" s="11"/>
      <c r="CVP838" s="11"/>
      <c r="CVQ838" s="11"/>
      <c r="CVR838" s="11"/>
      <c r="CVS838" s="11"/>
      <c r="CVT838" s="11"/>
      <c r="CVU838" s="11"/>
      <c r="CVV838" s="11"/>
      <c r="CVW838" s="11"/>
      <c r="CVX838" s="11"/>
      <c r="CVY838" s="11"/>
      <c r="CVZ838" s="11"/>
      <c r="CWA838" s="11"/>
      <c r="CWB838" s="11"/>
      <c r="CWC838" s="11"/>
      <c r="CWD838" s="11"/>
      <c r="CWE838" s="11"/>
      <c r="CWF838" s="11"/>
      <c r="CWG838" s="11"/>
      <c r="CWH838" s="11"/>
      <c r="CWI838" s="11"/>
      <c r="CWJ838" s="11"/>
      <c r="CWK838" s="11"/>
      <c r="CWL838" s="11"/>
      <c r="CWM838" s="11"/>
      <c r="CWN838" s="11"/>
      <c r="CWO838" s="11"/>
      <c r="CWP838" s="11"/>
      <c r="CWQ838" s="11"/>
      <c r="CWR838" s="11"/>
      <c r="CWS838" s="11"/>
      <c r="CWT838" s="11"/>
      <c r="CWU838" s="11"/>
      <c r="CWV838" s="11"/>
      <c r="CWW838" s="11"/>
      <c r="CWX838" s="11"/>
      <c r="CWY838" s="11"/>
      <c r="CWZ838" s="11"/>
      <c r="CXA838" s="11"/>
      <c r="CXB838" s="11"/>
      <c r="CXC838" s="11"/>
      <c r="CXD838" s="11"/>
      <c r="CXE838" s="11"/>
      <c r="CXF838" s="11"/>
      <c r="CXG838" s="11"/>
      <c r="CXH838" s="11"/>
      <c r="CXI838" s="11"/>
      <c r="CXJ838" s="11"/>
      <c r="CXK838" s="11"/>
      <c r="CXL838" s="11"/>
      <c r="CXM838" s="11"/>
      <c r="CXN838" s="11"/>
      <c r="CXO838" s="11"/>
      <c r="CXP838" s="11"/>
      <c r="CXQ838" s="11"/>
      <c r="CXR838" s="11"/>
      <c r="CXS838" s="11"/>
      <c r="CXT838" s="11"/>
      <c r="CXU838" s="11"/>
      <c r="CXV838" s="11"/>
      <c r="CXW838" s="11"/>
      <c r="CXX838" s="11"/>
      <c r="CXY838" s="11"/>
      <c r="CXZ838" s="11"/>
      <c r="CYA838" s="11"/>
      <c r="CYB838" s="11"/>
      <c r="CYC838" s="11"/>
      <c r="CYD838" s="11"/>
      <c r="CYE838" s="11"/>
      <c r="CYF838" s="11"/>
      <c r="CYG838" s="11"/>
      <c r="CYH838" s="11"/>
      <c r="CYI838" s="11"/>
      <c r="CYJ838" s="11"/>
      <c r="CYK838" s="11"/>
      <c r="CYL838" s="11"/>
      <c r="CYM838" s="11"/>
      <c r="CYN838" s="11"/>
      <c r="CYO838" s="11"/>
      <c r="CYP838" s="11"/>
      <c r="CYQ838" s="11"/>
      <c r="CYR838" s="11"/>
      <c r="CYS838" s="11"/>
      <c r="CYT838" s="11"/>
      <c r="CYU838" s="11"/>
      <c r="CYV838" s="11"/>
      <c r="CYW838" s="11"/>
      <c r="CYX838" s="11"/>
      <c r="CYY838" s="11"/>
      <c r="CYZ838" s="11"/>
      <c r="CZA838" s="11"/>
      <c r="CZB838" s="11"/>
      <c r="CZC838" s="11"/>
      <c r="CZD838" s="11"/>
      <c r="CZE838" s="11"/>
      <c r="CZF838" s="11"/>
      <c r="CZG838" s="11"/>
      <c r="CZH838" s="11"/>
      <c r="CZI838" s="11"/>
      <c r="CZJ838" s="11"/>
      <c r="CZK838" s="11"/>
      <c r="CZL838" s="11"/>
      <c r="CZM838" s="11"/>
      <c r="CZN838" s="11"/>
      <c r="CZO838" s="11"/>
      <c r="CZP838" s="11"/>
      <c r="CZQ838" s="11"/>
      <c r="CZR838" s="11"/>
      <c r="CZS838" s="11"/>
      <c r="CZT838" s="11"/>
      <c r="CZU838" s="11"/>
      <c r="CZV838" s="11"/>
      <c r="CZW838" s="11"/>
      <c r="CZX838" s="11"/>
      <c r="CZY838" s="11"/>
      <c r="CZZ838" s="11"/>
      <c r="DAA838" s="11"/>
      <c r="DAB838" s="11"/>
      <c r="DAC838" s="11"/>
      <c r="DAD838" s="11"/>
      <c r="DAE838" s="11"/>
      <c r="DAF838" s="11"/>
      <c r="DAG838" s="11"/>
      <c r="DAH838" s="11"/>
      <c r="DAI838" s="11"/>
      <c r="DAJ838" s="11"/>
      <c r="DAK838" s="11"/>
      <c r="DAL838" s="11"/>
      <c r="DAM838" s="11"/>
      <c r="DAN838" s="11"/>
      <c r="DAO838" s="11"/>
      <c r="DAP838" s="11"/>
      <c r="DAQ838" s="11"/>
      <c r="DAR838" s="11"/>
      <c r="DAS838" s="11"/>
      <c r="DAT838" s="11"/>
      <c r="DAU838" s="11"/>
      <c r="DAV838" s="11"/>
      <c r="DAW838" s="11"/>
      <c r="DAX838" s="11"/>
      <c r="DAY838" s="11"/>
      <c r="DAZ838" s="11"/>
      <c r="DBA838" s="11"/>
      <c r="DBB838" s="11"/>
      <c r="DBC838" s="11"/>
      <c r="DBD838" s="11"/>
      <c r="DBE838" s="11"/>
      <c r="DBF838" s="11"/>
      <c r="DBG838" s="11"/>
      <c r="DBH838" s="11"/>
      <c r="DBI838" s="11"/>
      <c r="DBJ838" s="11"/>
      <c r="DBK838" s="11"/>
      <c r="DBL838" s="11"/>
      <c r="DBM838" s="11"/>
      <c r="DBN838" s="11"/>
      <c r="DBO838" s="11"/>
      <c r="DBP838" s="11"/>
      <c r="DBQ838" s="11"/>
      <c r="DBR838" s="11"/>
      <c r="DBS838" s="11"/>
      <c r="DBT838" s="11"/>
      <c r="DBU838" s="11"/>
      <c r="DBV838" s="11"/>
      <c r="DBW838" s="11"/>
      <c r="DBX838" s="11"/>
      <c r="DBY838" s="11"/>
      <c r="DBZ838" s="11"/>
      <c r="DCA838" s="11"/>
      <c r="DCB838" s="11"/>
      <c r="DCC838" s="11"/>
      <c r="DCD838" s="11"/>
      <c r="DCE838" s="11"/>
      <c r="DCF838" s="11"/>
      <c r="DCG838" s="11"/>
      <c r="DCH838" s="11"/>
      <c r="DCI838" s="11"/>
      <c r="DCJ838" s="11"/>
      <c r="DCK838" s="11"/>
      <c r="DCL838" s="11"/>
      <c r="DCM838" s="11"/>
      <c r="DCN838" s="11"/>
      <c r="DCO838" s="11"/>
      <c r="DCP838" s="11"/>
      <c r="DCQ838" s="11"/>
      <c r="DCR838" s="11"/>
      <c r="DCS838" s="11"/>
      <c r="DCT838" s="11"/>
      <c r="DCU838" s="11"/>
      <c r="DCV838" s="11"/>
      <c r="DCW838" s="11"/>
      <c r="DCX838" s="11"/>
      <c r="DCY838" s="11"/>
      <c r="DCZ838" s="11"/>
      <c r="DDA838" s="11"/>
      <c r="DDB838" s="11"/>
      <c r="DDC838" s="11"/>
      <c r="DDD838" s="11"/>
      <c r="DDE838" s="11"/>
      <c r="DDF838" s="11"/>
      <c r="DDG838" s="11"/>
      <c r="DDH838" s="11"/>
      <c r="DDI838" s="11"/>
      <c r="DDJ838" s="11"/>
      <c r="DDK838" s="11"/>
      <c r="DDL838" s="11"/>
      <c r="DDM838" s="11"/>
      <c r="DDN838" s="11"/>
      <c r="DDO838" s="11"/>
      <c r="DDP838" s="11"/>
      <c r="DDQ838" s="11"/>
      <c r="DDR838" s="11"/>
      <c r="DDS838" s="11"/>
      <c r="DDT838" s="11"/>
      <c r="DDU838" s="11"/>
      <c r="DDV838" s="11"/>
      <c r="DDW838" s="11"/>
      <c r="DDX838" s="11"/>
      <c r="DDY838" s="11"/>
      <c r="DDZ838" s="11"/>
      <c r="DEA838" s="11"/>
      <c r="DEB838" s="11"/>
      <c r="DEC838" s="11"/>
      <c r="DED838" s="11"/>
      <c r="DEE838" s="11"/>
      <c r="DEF838" s="11"/>
      <c r="DEG838" s="11"/>
      <c r="DEH838" s="11"/>
      <c r="DEI838" s="11"/>
      <c r="DEJ838" s="11"/>
      <c r="DEK838" s="11"/>
      <c r="DEL838" s="11"/>
      <c r="DEM838" s="11"/>
      <c r="DEN838" s="11"/>
      <c r="DEO838" s="11"/>
      <c r="DEP838" s="11"/>
      <c r="DEQ838" s="11"/>
      <c r="DER838" s="11"/>
      <c r="DES838" s="11"/>
      <c r="DET838" s="11"/>
      <c r="DEU838" s="11"/>
      <c r="DEV838" s="11"/>
      <c r="DEW838" s="11"/>
      <c r="DEX838" s="11"/>
      <c r="DEY838" s="11"/>
      <c r="DEZ838" s="11"/>
      <c r="DFA838" s="11"/>
      <c r="DFB838" s="11"/>
      <c r="DFC838" s="11"/>
      <c r="DFD838" s="11"/>
      <c r="DFE838" s="11"/>
      <c r="DFF838" s="11"/>
      <c r="DFG838" s="11"/>
      <c r="DFH838" s="11"/>
      <c r="DFI838" s="11"/>
      <c r="DFJ838" s="11"/>
      <c r="DFK838" s="11"/>
      <c r="DFL838" s="11"/>
      <c r="DFM838" s="11"/>
      <c r="DFN838" s="11"/>
      <c r="DFO838" s="11"/>
      <c r="DFP838" s="11"/>
      <c r="DFQ838" s="11"/>
      <c r="DFR838" s="11"/>
      <c r="DFS838" s="11"/>
      <c r="DFT838" s="11"/>
      <c r="DFU838" s="11"/>
      <c r="DFV838" s="11"/>
      <c r="DFW838" s="11"/>
      <c r="DFX838" s="11"/>
      <c r="DFY838" s="11"/>
      <c r="DFZ838" s="11"/>
      <c r="DGA838" s="11"/>
      <c r="DGB838" s="11"/>
      <c r="DGC838" s="11"/>
      <c r="DGD838" s="11"/>
      <c r="DGE838" s="11"/>
      <c r="DGF838" s="11"/>
      <c r="DGG838" s="11"/>
      <c r="DGH838" s="11"/>
      <c r="DGI838" s="11"/>
      <c r="DGJ838" s="11"/>
      <c r="DGK838" s="11"/>
      <c r="DGL838" s="11"/>
      <c r="DGM838" s="11"/>
      <c r="DGN838" s="11"/>
      <c r="DGO838" s="11"/>
      <c r="DGP838" s="11"/>
      <c r="DGQ838" s="11"/>
      <c r="DGR838" s="11"/>
      <c r="DGS838" s="11"/>
      <c r="DGT838" s="11"/>
      <c r="DGU838" s="11"/>
      <c r="DGV838" s="11"/>
      <c r="DGW838" s="11"/>
      <c r="DGX838" s="11"/>
      <c r="DGY838" s="11"/>
      <c r="DGZ838" s="11"/>
      <c r="DHA838" s="11"/>
      <c r="DHB838" s="11"/>
      <c r="DHC838" s="11"/>
      <c r="DHD838" s="11"/>
      <c r="DHE838" s="11"/>
      <c r="DHF838" s="11"/>
      <c r="DHG838" s="11"/>
      <c r="DHH838" s="11"/>
      <c r="DHI838" s="11"/>
      <c r="DHJ838" s="11"/>
      <c r="DHK838" s="11"/>
      <c r="DHL838" s="11"/>
      <c r="DHM838" s="11"/>
      <c r="DHN838" s="11"/>
      <c r="DHO838" s="11"/>
      <c r="DHP838" s="11"/>
      <c r="DHQ838" s="11"/>
      <c r="DHR838" s="11"/>
      <c r="DHS838" s="11"/>
      <c r="DHT838" s="11"/>
      <c r="DHU838" s="11"/>
      <c r="DHV838" s="11"/>
      <c r="DHW838" s="11"/>
      <c r="DHX838" s="11"/>
      <c r="DHY838" s="11"/>
      <c r="DHZ838" s="11"/>
      <c r="DIA838" s="11"/>
      <c r="DIB838" s="11"/>
      <c r="DIC838" s="11"/>
      <c r="DID838" s="11"/>
      <c r="DIE838" s="11"/>
      <c r="DIF838" s="11"/>
      <c r="DIG838" s="11"/>
      <c r="DIH838" s="11"/>
      <c r="DII838" s="11"/>
      <c r="DIJ838" s="11"/>
      <c r="DIK838" s="11"/>
      <c r="DIL838" s="11"/>
      <c r="DIM838" s="11"/>
      <c r="DIN838" s="11"/>
      <c r="DIO838" s="11"/>
      <c r="DIP838" s="11"/>
      <c r="DIQ838" s="11"/>
      <c r="DIR838" s="11"/>
      <c r="DIS838" s="11"/>
      <c r="DIT838" s="11"/>
      <c r="DIU838" s="11"/>
      <c r="DIV838" s="11"/>
      <c r="DIW838" s="11"/>
      <c r="DIX838" s="11"/>
      <c r="DIY838" s="11"/>
      <c r="DIZ838" s="11"/>
      <c r="DJA838" s="11"/>
      <c r="DJB838" s="11"/>
      <c r="DJC838" s="11"/>
      <c r="DJD838" s="11"/>
      <c r="DJE838" s="11"/>
      <c r="DJF838" s="11"/>
      <c r="DJG838" s="11"/>
      <c r="DJH838" s="11"/>
      <c r="DJI838" s="11"/>
      <c r="DJJ838" s="11"/>
      <c r="DJK838" s="11"/>
      <c r="DJL838" s="11"/>
      <c r="DJM838" s="11"/>
      <c r="DJN838" s="11"/>
      <c r="DJO838" s="11"/>
      <c r="DJP838" s="11"/>
      <c r="DJQ838" s="11"/>
      <c r="DJR838" s="11"/>
      <c r="DJS838" s="11"/>
      <c r="DJT838" s="11"/>
      <c r="DJU838" s="11"/>
      <c r="DJV838" s="11"/>
      <c r="DJW838" s="11"/>
      <c r="DJX838" s="11"/>
      <c r="DJY838" s="11"/>
      <c r="DJZ838" s="11"/>
      <c r="DKA838" s="11"/>
      <c r="DKB838" s="11"/>
      <c r="DKC838" s="11"/>
      <c r="DKD838" s="11"/>
      <c r="DKE838" s="11"/>
      <c r="DKF838" s="11"/>
      <c r="DKG838" s="11"/>
      <c r="DKH838" s="11"/>
      <c r="DKI838" s="11"/>
      <c r="DKJ838" s="11"/>
      <c r="DKK838" s="11"/>
      <c r="DKL838" s="11"/>
      <c r="DKM838" s="11"/>
      <c r="DKN838" s="11"/>
      <c r="DKO838" s="11"/>
      <c r="DKP838" s="11"/>
      <c r="DKQ838" s="11"/>
      <c r="DKR838" s="11"/>
      <c r="DKS838" s="11"/>
      <c r="DKT838" s="11"/>
      <c r="DKU838" s="11"/>
      <c r="DKV838" s="11"/>
      <c r="DKW838" s="11"/>
      <c r="DKX838" s="11"/>
      <c r="DKY838" s="11"/>
      <c r="DKZ838" s="11"/>
      <c r="DLA838" s="11"/>
      <c r="DLB838" s="11"/>
      <c r="DLC838" s="11"/>
      <c r="DLD838" s="11"/>
      <c r="DLE838" s="11"/>
      <c r="DLF838" s="11"/>
      <c r="DLG838" s="11"/>
      <c r="DLH838" s="11"/>
      <c r="DLI838" s="11"/>
      <c r="DLJ838" s="11"/>
      <c r="DLK838" s="11"/>
      <c r="DLL838" s="11"/>
      <c r="DLM838" s="11"/>
      <c r="DLN838" s="11"/>
      <c r="DLO838" s="11"/>
      <c r="DLP838" s="11"/>
      <c r="DLQ838" s="11"/>
      <c r="DLR838" s="11"/>
      <c r="DLS838" s="11"/>
      <c r="DLT838" s="11"/>
      <c r="DLU838" s="11"/>
      <c r="DLV838" s="11"/>
      <c r="DLW838" s="11"/>
      <c r="DLX838" s="11"/>
      <c r="DLY838" s="11"/>
      <c r="DLZ838" s="11"/>
      <c r="DMA838" s="11"/>
      <c r="DMB838" s="11"/>
      <c r="DMC838" s="11"/>
      <c r="DMD838" s="11"/>
      <c r="DME838" s="11"/>
      <c r="DMF838" s="11"/>
      <c r="DMG838" s="11"/>
      <c r="DMH838" s="11"/>
      <c r="DMI838" s="11"/>
      <c r="DMJ838" s="11"/>
      <c r="DMK838" s="11"/>
      <c r="DML838" s="11"/>
      <c r="DMM838" s="11"/>
      <c r="DMN838" s="11"/>
      <c r="DMO838" s="11"/>
      <c r="DMP838" s="11"/>
      <c r="DMQ838" s="11"/>
      <c r="DMR838" s="11"/>
      <c r="DMS838" s="11"/>
      <c r="DMT838" s="11"/>
      <c r="DMU838" s="11"/>
      <c r="DMV838" s="11"/>
      <c r="DMW838" s="11"/>
      <c r="DMX838" s="11"/>
      <c r="DMY838" s="11"/>
      <c r="DMZ838" s="11"/>
      <c r="DNA838" s="11"/>
      <c r="DNB838" s="11"/>
      <c r="DNC838" s="11"/>
      <c r="DND838" s="11"/>
      <c r="DNE838" s="11"/>
      <c r="DNF838" s="11"/>
      <c r="DNG838" s="11"/>
      <c r="DNH838" s="11"/>
      <c r="DNI838" s="11"/>
      <c r="DNJ838" s="11"/>
      <c r="DNK838" s="11"/>
      <c r="DNL838" s="11"/>
      <c r="DNM838" s="11"/>
      <c r="DNN838" s="11"/>
      <c r="DNO838" s="11"/>
      <c r="DNP838" s="11"/>
      <c r="DNQ838" s="11"/>
      <c r="DNR838" s="11"/>
      <c r="DNS838" s="11"/>
      <c r="DNT838" s="11"/>
      <c r="DNU838" s="11"/>
      <c r="DNV838" s="11"/>
      <c r="DNW838" s="11"/>
      <c r="DNX838" s="11"/>
      <c r="DNY838" s="11"/>
      <c r="DNZ838" s="11"/>
      <c r="DOA838" s="11"/>
      <c r="DOB838" s="11"/>
      <c r="DOC838" s="11"/>
      <c r="DOD838" s="11"/>
      <c r="DOE838" s="11"/>
      <c r="DOF838" s="11"/>
      <c r="DOG838" s="11"/>
      <c r="DOH838" s="11"/>
      <c r="DOI838" s="11"/>
      <c r="DOJ838" s="11"/>
      <c r="DOK838" s="11"/>
      <c r="DOL838" s="11"/>
      <c r="DOM838" s="11"/>
      <c r="DON838" s="11"/>
      <c r="DOO838" s="11"/>
      <c r="DOP838" s="11"/>
      <c r="DOQ838" s="11"/>
      <c r="DOR838" s="11"/>
      <c r="DOS838" s="11"/>
      <c r="DOT838" s="11"/>
      <c r="DOU838" s="11"/>
      <c r="DOV838" s="11"/>
      <c r="DOW838" s="11"/>
      <c r="DOX838" s="11"/>
      <c r="DOY838" s="11"/>
      <c r="DOZ838" s="11"/>
      <c r="DPA838" s="11"/>
      <c r="DPB838" s="11"/>
      <c r="DPC838" s="11"/>
      <c r="DPD838" s="11"/>
      <c r="DPE838" s="11"/>
      <c r="DPF838" s="11"/>
      <c r="DPG838" s="11"/>
      <c r="DPH838" s="11"/>
      <c r="DPI838" s="11"/>
      <c r="DPJ838" s="11"/>
      <c r="DPK838" s="11"/>
      <c r="DPL838" s="11"/>
      <c r="DPM838" s="11"/>
      <c r="DPN838" s="11"/>
      <c r="DPO838" s="11"/>
      <c r="DPP838" s="11"/>
      <c r="DPQ838" s="11"/>
      <c r="DPR838" s="11"/>
      <c r="DPS838" s="11"/>
      <c r="DPT838" s="11"/>
      <c r="DPU838" s="11"/>
      <c r="DPV838" s="11"/>
      <c r="DPW838" s="11"/>
      <c r="DPX838" s="11"/>
      <c r="DPY838" s="11"/>
      <c r="DPZ838" s="11"/>
      <c r="DQA838" s="11"/>
      <c r="DQB838" s="11"/>
      <c r="DQC838" s="11"/>
      <c r="DQD838" s="11"/>
      <c r="DQE838" s="11"/>
      <c r="DQF838" s="11"/>
      <c r="DQG838" s="11"/>
      <c r="DQH838" s="11"/>
      <c r="DQI838" s="11"/>
      <c r="DQJ838" s="11"/>
      <c r="DQK838" s="11"/>
      <c r="DQL838" s="11"/>
      <c r="DQM838" s="11"/>
      <c r="DQN838" s="11"/>
      <c r="DQO838" s="11"/>
      <c r="DQP838" s="11"/>
      <c r="DQQ838" s="11"/>
      <c r="DQR838" s="11"/>
      <c r="DQS838" s="11"/>
      <c r="DQT838" s="11"/>
      <c r="DQU838" s="11"/>
      <c r="DQV838" s="11"/>
      <c r="DQW838" s="11"/>
      <c r="DQX838" s="11"/>
      <c r="DQY838" s="11"/>
      <c r="DQZ838" s="11"/>
      <c r="DRA838" s="11"/>
      <c r="DRB838" s="11"/>
      <c r="DRC838" s="11"/>
      <c r="DRD838" s="11"/>
      <c r="DRE838" s="11"/>
      <c r="DRF838" s="11"/>
      <c r="DRG838" s="11"/>
      <c r="DRH838" s="11"/>
      <c r="DRI838" s="11"/>
      <c r="DRJ838" s="11"/>
      <c r="DRK838" s="11"/>
      <c r="DRL838" s="11"/>
      <c r="DRM838" s="11"/>
      <c r="DRN838" s="11"/>
      <c r="DRO838" s="11"/>
      <c r="DRP838" s="11"/>
      <c r="DRQ838" s="11"/>
      <c r="DRR838" s="11"/>
      <c r="DRS838" s="11"/>
      <c r="DRT838" s="11"/>
      <c r="DRU838" s="11"/>
      <c r="DRV838" s="11"/>
      <c r="DRW838" s="11"/>
      <c r="DRX838" s="11"/>
      <c r="DRY838" s="11"/>
      <c r="DRZ838" s="11"/>
      <c r="DSA838" s="11"/>
      <c r="DSB838" s="11"/>
      <c r="DSC838" s="11"/>
      <c r="DSD838" s="11"/>
      <c r="DSE838" s="11"/>
      <c r="DSF838" s="11"/>
      <c r="DSG838" s="11"/>
      <c r="DSH838" s="11"/>
      <c r="DSI838" s="11"/>
      <c r="DSJ838" s="11"/>
      <c r="DSK838" s="11"/>
      <c r="DSL838" s="11"/>
      <c r="DSM838" s="11"/>
      <c r="DSN838" s="11"/>
      <c r="DSO838" s="11"/>
      <c r="DSP838" s="11"/>
      <c r="DSQ838" s="11"/>
      <c r="DSR838" s="11"/>
      <c r="DSS838" s="11"/>
      <c r="DST838" s="11"/>
      <c r="DSU838" s="11"/>
      <c r="DSV838" s="11"/>
      <c r="DSW838" s="11"/>
      <c r="DSX838" s="11"/>
      <c r="DSY838" s="11"/>
      <c r="DSZ838" s="11"/>
      <c r="DTA838" s="11"/>
      <c r="DTB838" s="11"/>
      <c r="DTC838" s="11"/>
      <c r="DTD838" s="11"/>
      <c r="DTE838" s="11"/>
      <c r="DTF838" s="11"/>
      <c r="DTG838" s="11"/>
      <c r="DTH838" s="11"/>
      <c r="DTI838" s="11"/>
      <c r="DTJ838" s="11"/>
      <c r="DTK838" s="11"/>
      <c r="DTL838" s="11"/>
      <c r="DTM838" s="11"/>
      <c r="DTN838" s="11"/>
      <c r="DTO838" s="11"/>
      <c r="DTP838" s="11"/>
      <c r="DTQ838" s="11"/>
      <c r="DTR838" s="11"/>
      <c r="DTS838" s="11"/>
      <c r="DTT838" s="11"/>
      <c r="DTU838" s="11"/>
      <c r="DTV838" s="11"/>
      <c r="DTW838" s="11"/>
      <c r="DTX838" s="11"/>
      <c r="DTY838" s="11"/>
      <c r="DTZ838" s="11"/>
      <c r="DUA838" s="11"/>
      <c r="DUB838" s="11"/>
      <c r="DUC838" s="11"/>
      <c r="DUD838" s="11"/>
      <c r="DUE838" s="11"/>
      <c r="DUF838" s="11"/>
      <c r="DUG838" s="11"/>
      <c r="DUH838" s="11"/>
      <c r="DUI838" s="11"/>
      <c r="DUJ838" s="11"/>
      <c r="DUK838" s="11"/>
      <c r="DUL838" s="11"/>
      <c r="DUM838" s="11"/>
      <c r="DUN838" s="11"/>
      <c r="DUO838" s="11"/>
      <c r="DUP838" s="11"/>
      <c r="DUQ838" s="11"/>
      <c r="DUR838" s="11"/>
      <c r="DUS838" s="11"/>
      <c r="DUT838" s="11"/>
      <c r="DUU838" s="11"/>
      <c r="DUV838" s="11"/>
      <c r="DUW838" s="11"/>
      <c r="DUX838" s="11"/>
      <c r="DUY838" s="11"/>
      <c r="DUZ838" s="11"/>
      <c r="DVA838" s="11"/>
      <c r="DVB838" s="11"/>
      <c r="DVC838" s="11"/>
      <c r="DVD838" s="11"/>
      <c r="DVE838" s="11"/>
      <c r="DVF838" s="11"/>
      <c r="DVG838" s="11"/>
      <c r="DVH838" s="11"/>
      <c r="DVI838" s="11"/>
      <c r="DVJ838" s="11"/>
      <c r="DVK838" s="11"/>
      <c r="DVL838" s="11"/>
      <c r="DVM838" s="11"/>
      <c r="DVN838" s="11"/>
      <c r="DVO838" s="11"/>
      <c r="DVP838" s="11"/>
      <c r="DVQ838" s="11"/>
      <c r="DVR838" s="11"/>
      <c r="DVS838" s="11"/>
      <c r="DVT838" s="11"/>
      <c r="DVU838" s="11"/>
      <c r="DVV838" s="11"/>
      <c r="DVW838" s="11"/>
      <c r="DVX838" s="11"/>
      <c r="DVY838" s="11"/>
      <c r="DVZ838" s="11"/>
      <c r="DWA838" s="11"/>
      <c r="DWB838" s="11"/>
      <c r="DWC838" s="11"/>
      <c r="DWD838" s="11"/>
      <c r="DWE838" s="11"/>
      <c r="DWF838" s="11"/>
      <c r="DWG838" s="11"/>
      <c r="DWH838" s="11"/>
      <c r="DWI838" s="11"/>
      <c r="DWJ838" s="11"/>
      <c r="DWK838" s="11"/>
      <c r="DWL838" s="11"/>
      <c r="DWM838" s="11"/>
      <c r="DWN838" s="11"/>
      <c r="DWO838" s="11"/>
      <c r="DWP838" s="11"/>
      <c r="DWQ838" s="11"/>
      <c r="DWR838" s="11"/>
      <c r="DWS838" s="11"/>
      <c r="DWT838" s="11"/>
      <c r="DWU838" s="11"/>
      <c r="DWV838" s="11"/>
      <c r="DWW838" s="11"/>
      <c r="DWX838" s="11"/>
      <c r="DWY838" s="11"/>
      <c r="DWZ838" s="11"/>
      <c r="DXA838" s="11"/>
      <c r="DXB838" s="11"/>
      <c r="DXC838" s="11"/>
      <c r="DXD838" s="11"/>
      <c r="DXE838" s="11"/>
      <c r="DXF838" s="11"/>
      <c r="DXG838" s="11"/>
      <c r="DXH838" s="11"/>
      <c r="DXI838" s="11"/>
      <c r="DXJ838" s="11"/>
      <c r="DXK838" s="11"/>
      <c r="DXL838" s="11"/>
      <c r="DXM838" s="11"/>
      <c r="DXN838" s="11"/>
      <c r="DXO838" s="11"/>
      <c r="DXP838" s="11"/>
      <c r="DXQ838" s="11"/>
      <c r="DXR838" s="11"/>
      <c r="DXS838" s="11"/>
      <c r="DXT838" s="11"/>
      <c r="DXU838" s="11"/>
      <c r="DXV838" s="11"/>
      <c r="DXW838" s="11"/>
      <c r="DXX838" s="11"/>
      <c r="DXY838" s="11"/>
      <c r="DXZ838" s="11"/>
      <c r="DYA838" s="11"/>
      <c r="DYB838" s="11"/>
      <c r="DYC838" s="11"/>
      <c r="DYD838" s="11"/>
      <c r="DYE838" s="11"/>
      <c r="DYF838" s="11"/>
      <c r="DYG838" s="11"/>
      <c r="DYH838" s="11"/>
      <c r="DYI838" s="11"/>
      <c r="DYJ838" s="11"/>
      <c r="DYK838" s="11"/>
      <c r="DYL838" s="11"/>
      <c r="DYM838" s="11"/>
      <c r="DYN838" s="11"/>
      <c r="DYO838" s="11"/>
      <c r="DYP838" s="11"/>
      <c r="DYQ838" s="11"/>
      <c r="DYR838" s="11"/>
      <c r="DYS838" s="11"/>
      <c r="DYT838" s="11"/>
      <c r="DYU838" s="11"/>
      <c r="DYV838" s="11"/>
      <c r="DYW838" s="11"/>
      <c r="DYX838" s="11"/>
      <c r="DYY838" s="11"/>
      <c r="DYZ838" s="11"/>
      <c r="DZA838" s="11"/>
      <c r="DZB838" s="11"/>
      <c r="DZC838" s="11"/>
      <c r="DZD838" s="11"/>
      <c r="DZE838" s="11"/>
      <c r="DZF838" s="11"/>
      <c r="DZG838" s="11"/>
      <c r="DZH838" s="11"/>
      <c r="DZI838" s="11"/>
      <c r="DZJ838" s="11"/>
      <c r="DZK838" s="11"/>
      <c r="DZL838" s="11"/>
      <c r="DZM838" s="11"/>
      <c r="DZN838" s="11"/>
      <c r="DZO838" s="11"/>
      <c r="DZP838" s="11"/>
      <c r="DZQ838" s="11"/>
      <c r="DZR838" s="11"/>
      <c r="DZS838" s="11"/>
      <c r="DZT838" s="11"/>
      <c r="DZU838" s="11"/>
      <c r="DZV838" s="11"/>
      <c r="DZW838" s="11"/>
      <c r="DZX838" s="11"/>
      <c r="DZY838" s="11"/>
      <c r="DZZ838" s="11"/>
      <c r="EAA838" s="11"/>
      <c r="EAB838" s="11"/>
      <c r="EAC838" s="11"/>
      <c r="EAD838" s="11"/>
      <c r="EAE838" s="11"/>
      <c r="EAF838" s="11"/>
      <c r="EAG838" s="11"/>
      <c r="EAH838" s="11"/>
      <c r="EAI838" s="11"/>
      <c r="EAJ838" s="11"/>
      <c r="EAK838" s="11"/>
      <c r="EAL838" s="11"/>
      <c r="EAM838" s="11"/>
      <c r="EAN838" s="11"/>
      <c r="EAO838" s="11"/>
      <c r="EAP838" s="11"/>
      <c r="EAQ838" s="11"/>
      <c r="EAR838" s="11"/>
      <c r="EAS838" s="11"/>
      <c r="EAT838" s="11"/>
      <c r="EAU838" s="11"/>
      <c r="EAV838" s="11"/>
      <c r="EAW838" s="11"/>
      <c r="EAX838" s="11"/>
      <c r="EAY838" s="11"/>
      <c r="EAZ838" s="11"/>
      <c r="EBA838" s="11"/>
      <c r="EBB838" s="11"/>
      <c r="EBC838" s="11"/>
      <c r="EBD838" s="11"/>
      <c r="EBE838" s="11"/>
      <c r="EBF838" s="11"/>
      <c r="EBG838" s="11"/>
      <c r="EBH838" s="11"/>
      <c r="EBI838" s="11"/>
      <c r="EBJ838" s="11"/>
      <c r="EBK838" s="11"/>
      <c r="EBL838" s="11"/>
      <c r="EBM838" s="11"/>
      <c r="EBN838" s="11"/>
      <c r="EBO838" s="11"/>
      <c r="EBP838" s="11"/>
      <c r="EBQ838" s="11"/>
      <c r="EBR838" s="11"/>
      <c r="EBS838" s="11"/>
      <c r="EBT838" s="11"/>
      <c r="EBU838" s="11"/>
      <c r="EBV838" s="11"/>
      <c r="EBW838" s="11"/>
      <c r="EBX838" s="11"/>
      <c r="EBY838" s="11"/>
      <c r="EBZ838" s="11"/>
      <c r="ECA838" s="11"/>
      <c r="ECB838" s="11"/>
      <c r="ECC838" s="11"/>
      <c r="ECD838" s="11"/>
      <c r="ECE838" s="11"/>
      <c r="ECF838" s="11"/>
      <c r="ECG838" s="11"/>
      <c r="ECH838" s="11"/>
      <c r="ECI838" s="11"/>
      <c r="ECJ838" s="11"/>
      <c r="ECK838" s="11"/>
      <c r="ECL838" s="11"/>
      <c r="ECM838" s="11"/>
      <c r="ECN838" s="11"/>
      <c r="ECO838" s="11"/>
      <c r="ECP838" s="11"/>
      <c r="ECQ838" s="11"/>
      <c r="ECR838" s="11"/>
      <c r="ECS838" s="11"/>
      <c r="ECT838" s="11"/>
      <c r="ECU838" s="11"/>
      <c r="ECV838" s="11"/>
      <c r="ECW838" s="11"/>
      <c r="ECX838" s="11"/>
      <c r="ECY838" s="11"/>
      <c r="ECZ838" s="11"/>
      <c r="EDA838" s="11"/>
      <c r="EDB838" s="11"/>
      <c r="EDC838" s="11"/>
      <c r="EDD838" s="11"/>
      <c r="EDE838" s="11"/>
      <c r="EDF838" s="11"/>
      <c r="EDG838" s="11"/>
      <c r="EDH838" s="11"/>
      <c r="EDI838" s="11"/>
      <c r="EDJ838" s="11"/>
      <c r="EDK838" s="11"/>
      <c r="EDL838" s="11"/>
      <c r="EDM838" s="11"/>
      <c r="EDN838" s="11"/>
      <c r="EDO838" s="11"/>
      <c r="EDP838" s="11"/>
      <c r="EDQ838" s="11"/>
      <c r="EDR838" s="11"/>
      <c r="EDS838" s="11"/>
      <c r="EDT838" s="11"/>
      <c r="EDU838" s="11"/>
      <c r="EDV838" s="11"/>
      <c r="EDW838" s="11"/>
      <c r="EDX838" s="11"/>
      <c r="EDY838" s="11"/>
      <c r="EDZ838" s="11"/>
      <c r="EEA838" s="11"/>
      <c r="EEB838" s="11"/>
      <c r="EEC838" s="11"/>
      <c r="EED838" s="11"/>
      <c r="EEE838" s="11"/>
      <c r="EEF838" s="11"/>
      <c r="EEG838" s="11"/>
      <c r="EEH838" s="11"/>
      <c r="EEI838" s="11"/>
      <c r="EEJ838" s="11"/>
      <c r="EEK838" s="11"/>
      <c r="EEL838" s="11"/>
      <c r="EEM838" s="11"/>
      <c r="EEN838" s="11"/>
      <c r="EEO838" s="11"/>
      <c r="EEP838" s="11"/>
      <c r="EEQ838" s="11"/>
      <c r="EER838" s="11"/>
      <c r="EES838" s="11"/>
      <c r="EET838" s="11"/>
      <c r="EEU838" s="11"/>
      <c r="EEV838" s="11"/>
      <c r="EEW838" s="11"/>
      <c r="EEX838" s="11"/>
      <c r="EEY838" s="11"/>
      <c r="EEZ838" s="11"/>
      <c r="EFA838" s="11"/>
      <c r="EFB838" s="11"/>
      <c r="EFC838" s="11"/>
      <c r="EFD838" s="11"/>
      <c r="EFE838" s="11"/>
      <c r="EFF838" s="11"/>
      <c r="EFG838" s="11"/>
      <c r="EFH838" s="11"/>
      <c r="EFI838" s="11"/>
      <c r="EFJ838" s="11"/>
      <c r="EFK838" s="11"/>
      <c r="EFL838" s="11"/>
      <c r="EFM838" s="11"/>
      <c r="EFN838" s="11"/>
      <c r="EFO838" s="11"/>
      <c r="EFP838" s="11"/>
      <c r="EFQ838" s="11"/>
      <c r="EFR838" s="11"/>
      <c r="EFS838" s="11"/>
      <c r="EFT838" s="11"/>
      <c r="EFU838" s="11"/>
      <c r="EFV838" s="11"/>
      <c r="EFW838" s="11"/>
      <c r="EFX838" s="11"/>
      <c r="EFY838" s="11"/>
      <c r="EFZ838" s="11"/>
      <c r="EGA838" s="11"/>
      <c r="EGB838" s="11"/>
      <c r="EGC838" s="11"/>
      <c r="EGD838" s="11"/>
      <c r="EGE838" s="11"/>
      <c r="EGF838" s="11"/>
      <c r="EGG838" s="11"/>
      <c r="EGH838" s="11"/>
      <c r="EGI838" s="11"/>
      <c r="EGJ838" s="11"/>
      <c r="EGK838" s="11"/>
      <c r="EGL838" s="11"/>
      <c r="EGM838" s="11"/>
      <c r="EGN838" s="11"/>
      <c r="EGO838" s="11"/>
      <c r="EGP838" s="11"/>
      <c r="EGQ838" s="11"/>
      <c r="EGR838" s="11"/>
      <c r="EGS838" s="11"/>
      <c r="EGT838" s="11"/>
      <c r="EGU838" s="11"/>
      <c r="EGV838" s="11"/>
      <c r="EGW838" s="11"/>
      <c r="EGX838" s="11"/>
      <c r="EGY838" s="11"/>
      <c r="EGZ838" s="11"/>
      <c r="EHA838" s="11"/>
      <c r="EHB838" s="11"/>
      <c r="EHC838" s="11"/>
      <c r="EHD838" s="11"/>
      <c r="EHE838" s="11"/>
      <c r="EHF838" s="11"/>
      <c r="EHG838" s="11"/>
      <c r="EHH838" s="11"/>
      <c r="EHI838" s="11"/>
      <c r="EHJ838" s="11"/>
      <c r="EHK838" s="11"/>
      <c r="EHL838" s="11"/>
      <c r="EHM838" s="11"/>
      <c r="EHN838" s="11"/>
      <c r="EHO838" s="11"/>
      <c r="EHP838" s="11"/>
      <c r="EHQ838" s="11"/>
      <c r="EHR838" s="11"/>
      <c r="EHS838" s="11"/>
      <c r="EHT838" s="11"/>
      <c r="EHU838" s="11"/>
      <c r="EHV838" s="11"/>
      <c r="EHW838" s="11"/>
      <c r="EHX838" s="11"/>
      <c r="EHY838" s="11"/>
      <c r="EHZ838" s="11"/>
      <c r="EIA838" s="11"/>
      <c r="EIB838" s="11"/>
      <c r="EIC838" s="11"/>
      <c r="EID838" s="11"/>
      <c r="EIE838" s="11"/>
      <c r="EIF838" s="11"/>
      <c r="EIG838" s="11"/>
      <c r="EIH838" s="11"/>
      <c r="EII838" s="11"/>
      <c r="EIJ838" s="11"/>
      <c r="EIK838" s="11"/>
      <c r="EIL838" s="11"/>
      <c r="EIM838" s="11"/>
      <c r="EIN838" s="11"/>
      <c r="EIO838" s="11"/>
      <c r="EIP838" s="11"/>
      <c r="EIQ838" s="11"/>
      <c r="EIR838" s="11"/>
      <c r="EIS838" s="11"/>
      <c r="EIT838" s="11"/>
      <c r="EIU838" s="11"/>
      <c r="EIV838" s="11"/>
      <c r="EIW838" s="11"/>
      <c r="EIX838" s="11"/>
      <c r="EIY838" s="11"/>
      <c r="EIZ838" s="11"/>
      <c r="EJA838" s="11"/>
      <c r="EJB838" s="11"/>
      <c r="EJC838" s="11"/>
      <c r="EJD838" s="11"/>
      <c r="EJE838" s="11"/>
      <c r="EJF838" s="11"/>
      <c r="EJG838" s="11"/>
      <c r="EJH838" s="11"/>
      <c r="EJI838" s="11"/>
      <c r="EJJ838" s="11"/>
      <c r="EJK838" s="11"/>
      <c r="EJL838" s="11"/>
      <c r="EJM838" s="11"/>
      <c r="EJN838" s="11"/>
      <c r="EJO838" s="11"/>
      <c r="EJP838" s="11"/>
      <c r="EJQ838" s="11"/>
      <c r="EJR838" s="11"/>
      <c r="EJS838" s="11"/>
      <c r="EJT838" s="11"/>
      <c r="EJU838" s="11"/>
      <c r="EJV838" s="11"/>
      <c r="EJW838" s="11"/>
      <c r="EJX838" s="11"/>
      <c r="EJY838" s="11"/>
      <c r="EJZ838" s="11"/>
      <c r="EKA838" s="11"/>
      <c r="EKB838" s="11"/>
      <c r="EKC838" s="11"/>
      <c r="EKD838" s="11"/>
      <c r="EKE838" s="11"/>
      <c r="EKF838" s="11"/>
      <c r="EKG838" s="11"/>
      <c r="EKH838" s="11"/>
      <c r="EKI838" s="11"/>
      <c r="EKJ838" s="11"/>
      <c r="EKK838" s="11"/>
      <c r="EKL838" s="11"/>
      <c r="EKM838" s="11"/>
      <c r="EKN838" s="11"/>
      <c r="EKO838" s="11"/>
      <c r="EKP838" s="11"/>
      <c r="EKQ838" s="11"/>
      <c r="EKR838" s="11"/>
      <c r="EKS838" s="11"/>
      <c r="EKT838" s="11"/>
      <c r="EKU838" s="11"/>
      <c r="EKV838" s="11"/>
      <c r="EKW838" s="11"/>
      <c r="EKX838" s="11"/>
      <c r="EKY838" s="11"/>
      <c r="EKZ838" s="11"/>
      <c r="ELA838" s="11"/>
      <c r="ELB838" s="11"/>
      <c r="ELC838" s="11"/>
      <c r="ELD838" s="11"/>
      <c r="ELE838" s="11"/>
      <c r="ELF838" s="11"/>
      <c r="ELG838" s="11"/>
      <c r="ELH838" s="11"/>
      <c r="ELI838" s="11"/>
      <c r="ELJ838" s="11"/>
      <c r="ELK838" s="11"/>
      <c r="ELL838" s="11"/>
      <c r="ELM838" s="11"/>
      <c r="ELN838" s="11"/>
      <c r="ELO838" s="11"/>
      <c r="ELP838" s="11"/>
      <c r="ELQ838" s="11"/>
      <c r="ELR838" s="11"/>
      <c r="ELS838" s="11"/>
      <c r="ELT838" s="11"/>
      <c r="ELU838" s="11"/>
      <c r="ELV838" s="11"/>
      <c r="ELW838" s="11"/>
      <c r="ELX838" s="11"/>
      <c r="ELY838" s="11"/>
      <c r="ELZ838" s="11"/>
      <c r="EMA838" s="11"/>
      <c r="EMB838" s="11"/>
      <c r="EMC838" s="11"/>
      <c r="EMD838" s="11"/>
      <c r="EME838" s="11"/>
      <c r="EMF838" s="11"/>
      <c r="EMG838" s="11"/>
      <c r="EMH838" s="11"/>
      <c r="EMI838" s="11"/>
      <c r="EMJ838" s="11"/>
      <c r="EMK838" s="11"/>
      <c r="EML838" s="11"/>
      <c r="EMM838" s="11"/>
      <c r="EMN838" s="11"/>
      <c r="EMO838" s="11"/>
      <c r="EMP838" s="11"/>
      <c r="EMQ838" s="11"/>
      <c r="EMR838" s="11"/>
      <c r="EMS838" s="11"/>
      <c r="EMT838" s="11"/>
      <c r="EMU838" s="11"/>
      <c r="EMV838" s="11"/>
      <c r="EMW838" s="11"/>
      <c r="EMX838" s="11"/>
      <c r="EMY838" s="11"/>
      <c r="EMZ838" s="11"/>
      <c r="ENA838" s="11"/>
      <c r="ENB838" s="11"/>
      <c r="ENC838" s="11"/>
      <c r="END838" s="11"/>
      <c r="ENE838" s="11"/>
      <c r="ENF838" s="11"/>
      <c r="ENG838" s="11"/>
      <c r="ENH838" s="11"/>
      <c r="ENI838" s="11"/>
      <c r="ENJ838" s="11"/>
      <c r="ENK838" s="11"/>
      <c r="ENL838" s="11"/>
      <c r="ENM838" s="11"/>
      <c r="ENN838" s="11"/>
      <c r="ENO838" s="11"/>
      <c r="ENP838" s="11"/>
      <c r="ENQ838" s="11"/>
      <c r="ENR838" s="11"/>
      <c r="ENS838" s="11"/>
      <c r="ENT838" s="11"/>
      <c r="ENU838" s="11"/>
      <c r="ENV838" s="11"/>
      <c r="ENW838" s="11"/>
      <c r="ENX838" s="11"/>
      <c r="ENY838" s="11"/>
      <c r="ENZ838" s="11"/>
      <c r="EOA838" s="11"/>
      <c r="EOB838" s="11"/>
      <c r="EOC838" s="11"/>
      <c r="EOD838" s="11"/>
      <c r="EOE838" s="11"/>
      <c r="EOF838" s="11"/>
      <c r="EOG838" s="11"/>
      <c r="EOH838" s="11"/>
      <c r="EOI838" s="11"/>
      <c r="EOJ838" s="11"/>
      <c r="EOK838" s="11"/>
      <c r="EOL838" s="11"/>
      <c r="EOM838" s="11"/>
      <c r="EON838" s="11"/>
      <c r="EOO838" s="11"/>
      <c r="EOP838" s="11"/>
      <c r="EOQ838" s="11"/>
      <c r="EOR838" s="11"/>
      <c r="EOS838" s="11"/>
      <c r="EOT838" s="11"/>
      <c r="EOU838" s="11"/>
      <c r="EOV838" s="11"/>
      <c r="EOW838" s="11"/>
      <c r="EOX838" s="11"/>
      <c r="EOY838" s="11"/>
      <c r="EOZ838" s="11"/>
      <c r="EPA838" s="11"/>
      <c r="EPB838" s="11"/>
      <c r="EPC838" s="11"/>
      <c r="EPD838" s="11"/>
      <c r="EPE838" s="11"/>
      <c r="EPF838" s="11"/>
      <c r="EPG838" s="11"/>
      <c r="EPH838" s="11"/>
      <c r="EPI838" s="11"/>
      <c r="EPJ838" s="11"/>
      <c r="EPK838" s="11"/>
      <c r="EPL838" s="11"/>
      <c r="EPM838" s="11"/>
      <c r="EPN838" s="11"/>
      <c r="EPO838" s="11"/>
      <c r="EPP838" s="11"/>
      <c r="EPQ838" s="11"/>
      <c r="EPR838" s="11"/>
      <c r="EPS838" s="11"/>
      <c r="EPT838" s="11"/>
      <c r="EPU838" s="11"/>
      <c r="EPV838" s="11"/>
      <c r="EPW838" s="11"/>
      <c r="EPX838" s="11"/>
      <c r="EPY838" s="11"/>
      <c r="EPZ838" s="11"/>
      <c r="EQA838" s="11"/>
      <c r="EQB838" s="11"/>
      <c r="EQC838" s="11"/>
      <c r="EQD838" s="11"/>
      <c r="EQE838" s="11"/>
      <c r="EQF838" s="11"/>
      <c r="EQG838" s="11"/>
      <c r="EQH838" s="11"/>
      <c r="EQI838" s="11"/>
      <c r="EQJ838" s="11"/>
      <c r="EQK838" s="11"/>
      <c r="EQL838" s="11"/>
      <c r="EQM838" s="11"/>
      <c r="EQN838" s="11"/>
      <c r="EQO838" s="11"/>
      <c r="EQP838" s="11"/>
      <c r="EQQ838" s="11"/>
      <c r="EQR838" s="11"/>
      <c r="EQS838" s="11"/>
      <c r="EQT838" s="11"/>
      <c r="EQU838" s="11"/>
      <c r="EQV838" s="11"/>
      <c r="EQW838" s="11"/>
      <c r="EQX838" s="11"/>
      <c r="EQY838" s="11"/>
      <c r="EQZ838" s="11"/>
      <c r="ERA838" s="11"/>
      <c r="ERB838" s="11"/>
      <c r="ERC838" s="11"/>
      <c r="ERD838" s="11"/>
      <c r="ERE838" s="11"/>
      <c r="ERF838" s="11"/>
      <c r="ERG838" s="11"/>
      <c r="ERH838" s="11"/>
      <c r="ERI838" s="11"/>
      <c r="ERJ838" s="11"/>
      <c r="ERK838" s="11"/>
      <c r="ERL838" s="11"/>
      <c r="ERM838" s="11"/>
      <c r="ERN838" s="11"/>
      <c r="ERO838" s="11"/>
      <c r="ERP838" s="11"/>
      <c r="ERQ838" s="11"/>
      <c r="ERR838" s="11"/>
      <c r="ERS838" s="11"/>
      <c r="ERT838" s="11"/>
      <c r="ERU838" s="11"/>
      <c r="ERV838" s="11"/>
      <c r="ERW838" s="11"/>
      <c r="ERX838" s="11"/>
      <c r="ERY838" s="11"/>
      <c r="ERZ838" s="11"/>
      <c r="ESA838" s="11"/>
      <c r="ESB838" s="11"/>
      <c r="ESC838" s="11"/>
      <c r="ESD838" s="11"/>
      <c r="ESE838" s="11"/>
      <c r="ESF838" s="11"/>
      <c r="ESG838" s="11"/>
      <c r="ESH838" s="11"/>
      <c r="ESI838" s="11"/>
      <c r="ESJ838" s="11"/>
      <c r="ESK838" s="11"/>
      <c r="ESL838" s="11"/>
      <c r="ESM838" s="11"/>
      <c r="ESN838" s="11"/>
      <c r="ESO838" s="11"/>
      <c r="ESP838" s="11"/>
      <c r="ESQ838" s="11"/>
      <c r="ESR838" s="11"/>
      <c r="ESS838" s="11"/>
      <c r="EST838" s="11"/>
      <c r="ESU838" s="11"/>
      <c r="ESV838" s="11"/>
      <c r="ESW838" s="11"/>
      <c r="ESX838" s="11"/>
      <c r="ESY838" s="11"/>
      <c r="ESZ838" s="11"/>
      <c r="ETA838" s="11"/>
      <c r="ETB838" s="11"/>
      <c r="ETC838" s="11"/>
      <c r="ETD838" s="11"/>
      <c r="ETE838" s="11"/>
      <c r="ETF838" s="11"/>
      <c r="ETG838" s="11"/>
      <c r="ETH838" s="11"/>
      <c r="ETI838" s="11"/>
      <c r="ETJ838" s="11"/>
      <c r="ETK838" s="11"/>
      <c r="ETL838" s="11"/>
      <c r="ETM838" s="11"/>
      <c r="ETN838" s="11"/>
      <c r="ETO838" s="11"/>
      <c r="ETP838" s="11"/>
      <c r="ETQ838" s="11"/>
      <c r="ETR838" s="11"/>
      <c r="ETS838" s="11"/>
      <c r="ETT838" s="11"/>
      <c r="ETU838" s="11"/>
      <c r="ETV838" s="11"/>
      <c r="ETW838" s="11"/>
      <c r="ETX838" s="11"/>
      <c r="ETY838" s="11"/>
      <c r="ETZ838" s="11"/>
      <c r="EUA838" s="11"/>
      <c r="EUB838" s="11"/>
      <c r="EUC838" s="11"/>
      <c r="EUD838" s="11"/>
      <c r="EUE838" s="11"/>
      <c r="EUF838" s="11"/>
      <c r="EUG838" s="11"/>
      <c r="EUH838" s="11"/>
      <c r="EUI838" s="11"/>
      <c r="EUJ838" s="11"/>
      <c r="EUK838" s="11"/>
      <c r="EUL838" s="11"/>
      <c r="EUM838" s="11"/>
      <c r="EUN838" s="11"/>
      <c r="EUO838" s="11"/>
      <c r="EUP838" s="11"/>
      <c r="EUQ838" s="11"/>
      <c r="EUR838" s="11"/>
      <c r="EUS838" s="11"/>
      <c r="EUT838" s="11"/>
      <c r="EUU838" s="11"/>
      <c r="EUV838" s="11"/>
      <c r="EUW838" s="11"/>
      <c r="EUX838" s="11"/>
      <c r="EUY838" s="11"/>
      <c r="EUZ838" s="11"/>
      <c r="EVA838" s="11"/>
      <c r="EVB838" s="11"/>
      <c r="EVC838" s="11"/>
      <c r="EVD838" s="11"/>
      <c r="EVE838" s="11"/>
      <c r="EVF838" s="11"/>
      <c r="EVG838" s="11"/>
      <c r="EVH838" s="11"/>
      <c r="EVI838" s="11"/>
      <c r="EVJ838" s="11"/>
      <c r="EVK838" s="11"/>
      <c r="EVL838" s="11"/>
      <c r="EVM838" s="11"/>
      <c r="EVN838" s="11"/>
      <c r="EVO838" s="11"/>
      <c r="EVP838" s="11"/>
      <c r="EVQ838" s="11"/>
      <c r="EVR838" s="11"/>
      <c r="EVS838" s="11"/>
      <c r="EVT838" s="11"/>
      <c r="EVU838" s="11"/>
      <c r="EVV838" s="11"/>
      <c r="EVW838" s="11"/>
      <c r="EVX838" s="11"/>
      <c r="EVY838" s="11"/>
      <c r="EVZ838" s="11"/>
      <c r="EWA838" s="11"/>
      <c r="EWB838" s="11"/>
      <c r="EWC838" s="11"/>
      <c r="EWD838" s="11"/>
      <c r="EWE838" s="11"/>
      <c r="EWF838" s="11"/>
      <c r="EWG838" s="11"/>
      <c r="EWH838" s="11"/>
      <c r="EWI838" s="11"/>
      <c r="EWJ838" s="11"/>
      <c r="EWK838" s="11"/>
      <c r="EWL838" s="11"/>
      <c r="EWM838" s="11"/>
      <c r="EWN838" s="11"/>
      <c r="EWO838" s="11"/>
      <c r="EWP838" s="11"/>
      <c r="EWQ838" s="11"/>
      <c r="EWR838" s="11"/>
      <c r="EWS838" s="11"/>
      <c r="EWT838" s="11"/>
      <c r="EWU838" s="11"/>
      <c r="EWV838" s="11"/>
      <c r="EWW838" s="11"/>
      <c r="EWX838" s="11"/>
      <c r="EWY838" s="11"/>
      <c r="EWZ838" s="11"/>
      <c r="EXA838" s="11"/>
      <c r="EXB838" s="11"/>
      <c r="EXC838" s="11"/>
      <c r="EXD838" s="11"/>
      <c r="EXE838" s="11"/>
      <c r="EXF838" s="11"/>
      <c r="EXG838" s="11"/>
      <c r="EXH838" s="11"/>
      <c r="EXI838" s="11"/>
      <c r="EXJ838" s="11"/>
      <c r="EXK838" s="11"/>
      <c r="EXL838" s="11"/>
      <c r="EXM838" s="11"/>
      <c r="EXN838" s="11"/>
      <c r="EXO838" s="11"/>
      <c r="EXP838" s="11"/>
      <c r="EXQ838" s="11"/>
      <c r="EXR838" s="11"/>
      <c r="EXS838" s="11"/>
      <c r="EXT838" s="11"/>
      <c r="EXU838" s="11"/>
      <c r="EXV838" s="11"/>
      <c r="EXW838" s="11"/>
      <c r="EXX838" s="11"/>
      <c r="EXY838" s="11"/>
      <c r="EXZ838" s="11"/>
      <c r="EYA838" s="11"/>
      <c r="EYB838" s="11"/>
      <c r="EYC838" s="11"/>
      <c r="EYD838" s="11"/>
      <c r="EYE838" s="11"/>
      <c r="EYF838" s="11"/>
      <c r="EYG838" s="11"/>
      <c r="EYH838" s="11"/>
      <c r="EYI838" s="11"/>
      <c r="EYJ838" s="11"/>
      <c r="EYK838" s="11"/>
      <c r="EYL838" s="11"/>
      <c r="EYM838" s="11"/>
      <c r="EYN838" s="11"/>
      <c r="EYO838" s="11"/>
      <c r="EYP838" s="11"/>
      <c r="EYQ838" s="11"/>
      <c r="EYR838" s="11"/>
      <c r="EYS838" s="11"/>
      <c r="EYT838" s="11"/>
      <c r="EYU838" s="11"/>
      <c r="EYV838" s="11"/>
      <c r="EYW838" s="11"/>
      <c r="EYX838" s="11"/>
      <c r="EYY838" s="11"/>
      <c r="EYZ838" s="11"/>
      <c r="EZA838" s="11"/>
      <c r="EZB838" s="11"/>
      <c r="EZC838" s="11"/>
      <c r="EZD838" s="11"/>
      <c r="EZE838" s="11"/>
      <c r="EZF838" s="11"/>
      <c r="EZG838" s="11"/>
      <c r="EZH838" s="11"/>
      <c r="EZI838" s="11"/>
      <c r="EZJ838" s="11"/>
      <c r="EZK838" s="11"/>
      <c r="EZL838" s="11"/>
      <c r="EZM838" s="11"/>
      <c r="EZN838" s="11"/>
      <c r="EZO838" s="11"/>
      <c r="EZP838" s="11"/>
      <c r="EZQ838" s="11"/>
      <c r="EZR838" s="11"/>
      <c r="EZS838" s="11"/>
      <c r="EZT838" s="11"/>
      <c r="EZU838" s="11"/>
      <c r="EZV838" s="11"/>
      <c r="EZW838" s="11"/>
      <c r="EZX838" s="11"/>
      <c r="EZY838" s="11"/>
      <c r="EZZ838" s="11"/>
      <c r="FAA838" s="11"/>
      <c r="FAB838" s="11"/>
      <c r="FAC838" s="11"/>
      <c r="FAD838" s="11"/>
      <c r="FAE838" s="11"/>
      <c r="FAF838" s="11"/>
      <c r="FAG838" s="11"/>
      <c r="FAH838" s="11"/>
      <c r="FAI838" s="11"/>
      <c r="FAJ838" s="11"/>
      <c r="FAK838" s="11"/>
      <c r="FAL838" s="11"/>
      <c r="FAM838" s="11"/>
      <c r="FAN838" s="11"/>
      <c r="FAO838" s="11"/>
      <c r="FAP838" s="11"/>
      <c r="FAQ838" s="11"/>
      <c r="FAR838" s="11"/>
      <c r="FAS838" s="11"/>
      <c r="FAT838" s="11"/>
      <c r="FAU838" s="11"/>
      <c r="FAV838" s="11"/>
      <c r="FAW838" s="11"/>
      <c r="FAX838" s="11"/>
      <c r="FAY838" s="11"/>
      <c r="FAZ838" s="11"/>
      <c r="FBA838" s="11"/>
      <c r="FBB838" s="11"/>
      <c r="FBC838" s="11"/>
      <c r="FBD838" s="11"/>
      <c r="FBE838" s="11"/>
      <c r="FBF838" s="11"/>
      <c r="FBG838" s="11"/>
      <c r="FBH838" s="11"/>
      <c r="FBI838" s="11"/>
      <c r="FBJ838" s="11"/>
      <c r="FBK838" s="11"/>
      <c r="FBL838" s="11"/>
      <c r="FBM838" s="11"/>
      <c r="FBN838" s="11"/>
      <c r="FBO838" s="11"/>
      <c r="FBP838" s="11"/>
      <c r="FBQ838" s="11"/>
      <c r="FBR838" s="11"/>
      <c r="FBS838" s="11"/>
      <c r="FBT838" s="11"/>
      <c r="FBU838" s="11"/>
      <c r="FBV838" s="11"/>
      <c r="FBW838" s="11"/>
      <c r="FBX838" s="11"/>
      <c r="FBY838" s="11"/>
      <c r="FBZ838" s="11"/>
      <c r="FCA838" s="11"/>
      <c r="FCB838" s="11"/>
      <c r="FCC838" s="11"/>
      <c r="FCD838" s="11"/>
      <c r="FCE838" s="11"/>
      <c r="FCF838" s="11"/>
      <c r="FCG838" s="11"/>
      <c r="FCH838" s="11"/>
      <c r="FCI838" s="11"/>
      <c r="FCJ838" s="11"/>
      <c r="FCK838" s="11"/>
      <c r="FCL838" s="11"/>
      <c r="FCM838" s="11"/>
      <c r="FCN838" s="11"/>
      <c r="FCO838" s="11"/>
      <c r="FCP838" s="11"/>
      <c r="FCQ838" s="11"/>
      <c r="FCR838" s="11"/>
      <c r="FCS838" s="11"/>
      <c r="FCT838" s="11"/>
      <c r="FCU838" s="11"/>
      <c r="FCV838" s="11"/>
      <c r="FCW838" s="11"/>
      <c r="FCX838" s="11"/>
      <c r="FCY838" s="11"/>
      <c r="FCZ838" s="11"/>
      <c r="FDA838" s="11"/>
      <c r="FDB838" s="11"/>
      <c r="FDC838" s="11"/>
      <c r="FDD838" s="11"/>
      <c r="FDE838" s="11"/>
      <c r="FDF838" s="11"/>
      <c r="FDG838" s="11"/>
      <c r="FDH838" s="11"/>
      <c r="FDI838" s="11"/>
      <c r="FDJ838" s="11"/>
      <c r="FDK838" s="11"/>
      <c r="FDL838" s="11"/>
      <c r="FDM838" s="11"/>
      <c r="FDN838" s="11"/>
      <c r="FDO838" s="11"/>
      <c r="FDP838" s="11"/>
      <c r="FDQ838" s="11"/>
      <c r="FDR838" s="11"/>
      <c r="FDS838" s="11"/>
      <c r="FDT838" s="11"/>
      <c r="FDU838" s="11"/>
      <c r="FDV838" s="11"/>
      <c r="FDW838" s="11"/>
      <c r="FDX838" s="11"/>
      <c r="FDY838" s="11"/>
      <c r="FDZ838" s="11"/>
      <c r="FEA838" s="11"/>
      <c r="FEB838" s="11"/>
      <c r="FEC838" s="11"/>
      <c r="FED838" s="11"/>
      <c r="FEE838" s="11"/>
      <c r="FEF838" s="11"/>
      <c r="FEG838" s="11"/>
      <c r="FEH838" s="11"/>
      <c r="FEI838" s="11"/>
      <c r="FEJ838" s="11"/>
      <c r="FEK838" s="11"/>
      <c r="FEL838" s="11"/>
      <c r="FEM838" s="11"/>
      <c r="FEN838" s="11"/>
      <c r="FEO838" s="11"/>
      <c r="FEP838" s="11"/>
      <c r="FEQ838" s="11"/>
      <c r="FER838" s="11"/>
      <c r="FES838" s="11"/>
      <c r="FET838" s="11"/>
      <c r="FEU838" s="11"/>
      <c r="FEV838" s="11"/>
      <c r="FEW838" s="11"/>
      <c r="FEX838" s="11"/>
      <c r="FEY838" s="11"/>
      <c r="FEZ838" s="11"/>
      <c r="FFA838" s="11"/>
      <c r="FFB838" s="11"/>
      <c r="FFC838" s="11"/>
      <c r="FFD838" s="11"/>
      <c r="FFE838" s="11"/>
      <c r="FFF838" s="11"/>
      <c r="FFG838" s="11"/>
      <c r="FFH838" s="11"/>
      <c r="FFI838" s="11"/>
      <c r="FFJ838" s="11"/>
      <c r="FFK838" s="11"/>
      <c r="FFL838" s="11"/>
      <c r="FFM838" s="11"/>
      <c r="FFN838" s="11"/>
      <c r="FFO838" s="11"/>
      <c r="FFP838" s="11"/>
      <c r="FFQ838" s="11"/>
      <c r="FFR838" s="11"/>
      <c r="FFS838" s="11"/>
      <c r="FFT838" s="11"/>
      <c r="FFU838" s="11"/>
      <c r="FFV838" s="11"/>
      <c r="FFW838" s="11"/>
      <c r="FFX838" s="11"/>
      <c r="FFY838" s="11"/>
      <c r="FFZ838" s="11"/>
      <c r="FGA838" s="11"/>
      <c r="FGB838" s="11"/>
      <c r="FGC838" s="11"/>
      <c r="FGD838" s="11"/>
      <c r="FGE838" s="11"/>
      <c r="FGF838" s="11"/>
      <c r="FGG838" s="11"/>
      <c r="FGH838" s="11"/>
      <c r="FGI838" s="11"/>
      <c r="FGJ838" s="11"/>
      <c r="FGK838" s="11"/>
      <c r="FGL838" s="11"/>
      <c r="FGM838" s="11"/>
      <c r="FGN838" s="11"/>
      <c r="FGO838" s="11"/>
      <c r="FGP838" s="11"/>
      <c r="FGQ838" s="11"/>
      <c r="FGR838" s="11"/>
      <c r="FGS838" s="11"/>
      <c r="FGT838" s="11"/>
      <c r="FGU838" s="11"/>
      <c r="FGV838" s="11"/>
      <c r="FGW838" s="11"/>
      <c r="FGX838" s="11"/>
      <c r="FGY838" s="11"/>
      <c r="FGZ838" s="11"/>
      <c r="FHA838" s="11"/>
      <c r="FHB838" s="11"/>
      <c r="FHC838" s="11"/>
      <c r="FHD838" s="11"/>
      <c r="FHE838" s="11"/>
      <c r="FHF838" s="11"/>
      <c r="FHG838" s="11"/>
      <c r="FHH838" s="11"/>
      <c r="FHI838" s="11"/>
      <c r="FHJ838" s="11"/>
      <c r="FHK838" s="11"/>
      <c r="FHL838" s="11"/>
      <c r="FHM838" s="11"/>
      <c r="FHN838" s="11"/>
      <c r="FHO838" s="11"/>
      <c r="FHP838" s="11"/>
      <c r="FHQ838" s="11"/>
      <c r="FHR838" s="11"/>
      <c r="FHS838" s="11"/>
      <c r="FHT838" s="11"/>
      <c r="FHU838" s="11"/>
      <c r="FHV838" s="11"/>
      <c r="FHW838" s="11"/>
      <c r="FHX838" s="11"/>
      <c r="FHY838" s="11"/>
      <c r="FHZ838" s="11"/>
      <c r="FIA838" s="11"/>
      <c r="FIB838" s="11"/>
      <c r="FIC838" s="11"/>
      <c r="FID838" s="11"/>
      <c r="FIE838" s="11"/>
      <c r="FIF838" s="11"/>
      <c r="FIG838" s="11"/>
      <c r="FIH838" s="11"/>
      <c r="FII838" s="11"/>
      <c r="FIJ838" s="11"/>
      <c r="FIK838" s="11"/>
      <c r="FIL838" s="11"/>
      <c r="FIM838" s="11"/>
      <c r="FIN838" s="11"/>
      <c r="FIO838" s="11"/>
      <c r="FIP838" s="11"/>
      <c r="FIQ838" s="11"/>
      <c r="FIR838" s="11"/>
      <c r="FIS838" s="11"/>
      <c r="FIT838" s="11"/>
      <c r="FIU838" s="11"/>
      <c r="FIV838" s="11"/>
      <c r="FIW838" s="11"/>
      <c r="FIX838" s="11"/>
      <c r="FIY838" s="11"/>
      <c r="FIZ838" s="11"/>
      <c r="FJA838" s="11"/>
      <c r="FJB838" s="11"/>
      <c r="FJC838" s="11"/>
      <c r="FJD838" s="11"/>
      <c r="FJE838" s="11"/>
      <c r="FJF838" s="11"/>
      <c r="FJG838" s="11"/>
      <c r="FJH838" s="11"/>
      <c r="FJI838" s="11"/>
      <c r="FJJ838" s="11"/>
      <c r="FJK838" s="11"/>
      <c r="FJL838" s="11"/>
      <c r="FJM838" s="11"/>
      <c r="FJN838" s="11"/>
      <c r="FJO838" s="11"/>
      <c r="FJP838" s="11"/>
      <c r="FJQ838" s="11"/>
      <c r="FJR838" s="11"/>
      <c r="FJS838" s="11"/>
      <c r="FJT838" s="11"/>
      <c r="FJU838" s="11"/>
      <c r="FJV838" s="11"/>
      <c r="FJW838" s="11"/>
      <c r="FJX838" s="11"/>
      <c r="FJY838" s="11"/>
      <c r="FJZ838" s="11"/>
      <c r="FKA838" s="11"/>
      <c r="FKB838" s="11"/>
      <c r="FKC838" s="11"/>
      <c r="FKD838" s="11"/>
      <c r="FKE838" s="11"/>
      <c r="FKF838" s="11"/>
      <c r="FKG838" s="11"/>
      <c r="FKH838" s="11"/>
      <c r="FKI838" s="11"/>
      <c r="FKJ838" s="11"/>
      <c r="FKK838" s="11"/>
      <c r="FKL838" s="11"/>
      <c r="FKM838" s="11"/>
      <c r="FKN838" s="11"/>
      <c r="FKO838" s="11"/>
      <c r="FKP838" s="11"/>
      <c r="FKQ838" s="11"/>
      <c r="FKR838" s="11"/>
      <c r="FKS838" s="11"/>
      <c r="FKT838" s="11"/>
      <c r="FKU838" s="11"/>
      <c r="FKV838" s="11"/>
      <c r="FKW838" s="11"/>
      <c r="FKX838" s="11"/>
      <c r="FKY838" s="11"/>
      <c r="FKZ838" s="11"/>
      <c r="FLA838" s="11"/>
      <c r="FLB838" s="11"/>
      <c r="FLC838" s="11"/>
      <c r="FLD838" s="11"/>
      <c r="FLE838" s="11"/>
      <c r="FLF838" s="11"/>
      <c r="FLG838" s="11"/>
      <c r="FLH838" s="11"/>
      <c r="FLI838" s="11"/>
      <c r="FLJ838" s="11"/>
      <c r="FLK838" s="11"/>
      <c r="FLL838" s="11"/>
      <c r="FLM838" s="11"/>
      <c r="FLN838" s="11"/>
      <c r="FLO838" s="11"/>
      <c r="FLP838" s="11"/>
      <c r="FLQ838" s="11"/>
      <c r="FLR838" s="11"/>
      <c r="FLS838" s="11"/>
      <c r="FLT838" s="11"/>
      <c r="FLU838" s="11"/>
      <c r="FLV838" s="11"/>
      <c r="FLW838" s="11"/>
      <c r="FLX838" s="11"/>
      <c r="FLY838" s="11"/>
      <c r="FLZ838" s="11"/>
      <c r="FMA838" s="11"/>
      <c r="FMB838" s="11"/>
      <c r="FMC838" s="11"/>
      <c r="FMD838" s="11"/>
      <c r="FME838" s="11"/>
      <c r="FMF838" s="11"/>
      <c r="FMG838" s="11"/>
      <c r="FMH838" s="11"/>
      <c r="FMI838" s="11"/>
      <c r="FMJ838" s="11"/>
      <c r="FMK838" s="11"/>
      <c r="FML838" s="11"/>
      <c r="FMM838" s="11"/>
      <c r="FMN838" s="11"/>
      <c r="FMO838" s="11"/>
      <c r="FMP838" s="11"/>
      <c r="FMQ838" s="11"/>
      <c r="FMR838" s="11"/>
      <c r="FMS838" s="11"/>
      <c r="FMT838" s="11"/>
      <c r="FMU838" s="11"/>
      <c r="FMV838" s="11"/>
      <c r="FMW838" s="11"/>
      <c r="FMX838" s="11"/>
      <c r="FMY838" s="11"/>
      <c r="FMZ838" s="11"/>
      <c r="FNA838" s="11"/>
      <c r="FNB838" s="11"/>
      <c r="FNC838" s="11"/>
      <c r="FND838" s="11"/>
      <c r="FNE838" s="11"/>
      <c r="FNF838" s="11"/>
      <c r="FNG838" s="11"/>
      <c r="FNH838" s="11"/>
      <c r="FNI838" s="11"/>
      <c r="FNJ838" s="11"/>
      <c r="FNK838" s="11"/>
      <c r="FNL838" s="11"/>
      <c r="FNM838" s="11"/>
      <c r="FNN838" s="11"/>
      <c r="FNO838" s="11"/>
      <c r="FNP838" s="11"/>
      <c r="FNQ838" s="11"/>
      <c r="FNR838" s="11"/>
      <c r="FNS838" s="11"/>
      <c r="FNT838" s="11"/>
      <c r="FNU838" s="11"/>
      <c r="FNV838" s="11"/>
      <c r="FNW838" s="11"/>
      <c r="FNX838" s="11"/>
      <c r="FNY838" s="11"/>
      <c r="FNZ838" s="11"/>
      <c r="FOA838" s="11"/>
      <c r="FOB838" s="11"/>
      <c r="FOC838" s="11"/>
      <c r="FOD838" s="11"/>
      <c r="FOE838" s="11"/>
      <c r="FOF838" s="11"/>
      <c r="FOG838" s="11"/>
      <c r="FOH838" s="11"/>
      <c r="FOI838" s="11"/>
      <c r="FOJ838" s="11"/>
      <c r="FOK838" s="11"/>
      <c r="FOL838" s="11"/>
      <c r="FOM838" s="11"/>
      <c r="FON838" s="11"/>
      <c r="FOO838" s="11"/>
      <c r="FOP838" s="11"/>
      <c r="FOQ838" s="11"/>
      <c r="FOR838" s="11"/>
      <c r="FOS838" s="11"/>
      <c r="FOT838" s="11"/>
      <c r="FOU838" s="11"/>
      <c r="FOV838" s="11"/>
      <c r="FOW838" s="11"/>
      <c r="FOX838" s="11"/>
      <c r="FOY838" s="11"/>
      <c r="FOZ838" s="11"/>
      <c r="FPA838" s="11"/>
      <c r="FPB838" s="11"/>
      <c r="FPC838" s="11"/>
      <c r="FPD838" s="11"/>
      <c r="FPE838" s="11"/>
      <c r="FPF838" s="11"/>
      <c r="FPG838" s="11"/>
      <c r="FPH838" s="11"/>
      <c r="FPI838" s="11"/>
      <c r="FPJ838" s="11"/>
      <c r="FPK838" s="11"/>
      <c r="FPL838" s="11"/>
      <c r="FPM838" s="11"/>
      <c r="FPN838" s="11"/>
      <c r="FPO838" s="11"/>
      <c r="FPP838" s="11"/>
      <c r="FPQ838" s="11"/>
      <c r="FPR838" s="11"/>
      <c r="FPS838" s="11"/>
      <c r="FPT838" s="11"/>
      <c r="FPU838" s="11"/>
      <c r="FPV838" s="11"/>
      <c r="FPW838" s="11"/>
      <c r="FPX838" s="11"/>
      <c r="FPY838" s="11"/>
      <c r="FPZ838" s="11"/>
      <c r="FQA838" s="11"/>
      <c r="FQB838" s="11"/>
      <c r="FQC838" s="11"/>
      <c r="FQD838" s="11"/>
      <c r="FQE838" s="11"/>
      <c r="FQF838" s="11"/>
      <c r="FQG838" s="11"/>
      <c r="FQH838" s="11"/>
      <c r="FQI838" s="11"/>
      <c r="FQJ838" s="11"/>
      <c r="FQK838" s="11"/>
      <c r="FQL838" s="11"/>
      <c r="FQM838" s="11"/>
      <c r="FQN838" s="11"/>
      <c r="FQO838" s="11"/>
      <c r="FQP838" s="11"/>
      <c r="FQQ838" s="11"/>
      <c r="FQR838" s="11"/>
      <c r="FQS838" s="11"/>
      <c r="FQT838" s="11"/>
      <c r="FQU838" s="11"/>
      <c r="FQV838" s="11"/>
      <c r="FQW838" s="11"/>
      <c r="FQX838" s="11"/>
      <c r="FQY838" s="11"/>
      <c r="FQZ838" s="11"/>
      <c r="FRA838" s="11"/>
      <c r="FRB838" s="11"/>
      <c r="FRC838" s="11"/>
      <c r="FRD838" s="11"/>
      <c r="FRE838" s="11"/>
      <c r="FRF838" s="11"/>
      <c r="FRG838" s="11"/>
      <c r="FRH838" s="11"/>
      <c r="FRI838" s="11"/>
      <c r="FRJ838" s="11"/>
      <c r="FRK838" s="11"/>
      <c r="FRL838" s="11"/>
      <c r="FRM838" s="11"/>
      <c r="FRN838" s="11"/>
      <c r="FRO838" s="11"/>
      <c r="FRP838" s="11"/>
      <c r="FRQ838" s="11"/>
      <c r="FRR838" s="11"/>
      <c r="FRS838" s="11"/>
      <c r="FRT838" s="11"/>
      <c r="FRU838" s="11"/>
      <c r="FRV838" s="11"/>
      <c r="FRW838" s="11"/>
      <c r="FRX838" s="11"/>
      <c r="FRY838" s="11"/>
      <c r="FRZ838" s="11"/>
      <c r="FSA838" s="11"/>
      <c r="FSB838" s="11"/>
      <c r="FSC838" s="11"/>
      <c r="FSD838" s="11"/>
      <c r="FSE838" s="11"/>
      <c r="FSF838" s="11"/>
      <c r="FSG838" s="11"/>
      <c r="FSH838" s="11"/>
      <c r="FSI838" s="11"/>
      <c r="FSJ838" s="11"/>
      <c r="FSK838" s="11"/>
      <c r="FSL838" s="11"/>
      <c r="FSM838" s="11"/>
      <c r="FSN838" s="11"/>
      <c r="FSO838" s="11"/>
      <c r="FSP838" s="11"/>
      <c r="FSQ838" s="11"/>
      <c r="FSR838" s="11"/>
      <c r="FSS838" s="11"/>
      <c r="FST838" s="11"/>
      <c r="FSU838" s="11"/>
      <c r="FSV838" s="11"/>
      <c r="FSW838" s="11"/>
      <c r="FSX838" s="11"/>
      <c r="FSY838" s="11"/>
      <c r="FSZ838" s="11"/>
      <c r="FTA838" s="11"/>
      <c r="FTB838" s="11"/>
      <c r="FTC838" s="11"/>
      <c r="FTD838" s="11"/>
      <c r="FTE838" s="11"/>
      <c r="FTF838" s="11"/>
      <c r="FTG838" s="11"/>
      <c r="FTH838" s="11"/>
      <c r="FTI838" s="11"/>
      <c r="FTJ838" s="11"/>
      <c r="FTK838" s="11"/>
      <c r="FTL838" s="11"/>
      <c r="FTM838" s="11"/>
      <c r="FTN838" s="11"/>
      <c r="FTO838" s="11"/>
      <c r="FTP838" s="11"/>
      <c r="FTQ838" s="11"/>
      <c r="FTR838" s="11"/>
      <c r="FTS838" s="11"/>
      <c r="FTT838" s="11"/>
      <c r="FTU838" s="11"/>
      <c r="FTV838" s="11"/>
      <c r="FTW838" s="11"/>
      <c r="FTX838" s="11"/>
      <c r="FTY838" s="11"/>
      <c r="FTZ838" s="11"/>
      <c r="FUA838" s="11"/>
      <c r="FUB838" s="11"/>
      <c r="FUC838" s="11"/>
      <c r="FUD838" s="11"/>
      <c r="FUE838" s="11"/>
      <c r="FUF838" s="11"/>
      <c r="FUG838" s="11"/>
      <c r="FUH838" s="11"/>
      <c r="FUI838" s="11"/>
      <c r="FUJ838" s="11"/>
      <c r="FUK838" s="11"/>
      <c r="FUL838" s="11"/>
      <c r="FUM838" s="11"/>
      <c r="FUN838" s="11"/>
      <c r="FUO838" s="11"/>
      <c r="FUP838" s="11"/>
      <c r="FUQ838" s="11"/>
      <c r="FUR838" s="11"/>
      <c r="FUS838" s="11"/>
      <c r="FUT838" s="11"/>
      <c r="FUU838" s="11"/>
      <c r="FUV838" s="11"/>
      <c r="FUW838" s="11"/>
      <c r="FUX838" s="11"/>
      <c r="FUY838" s="11"/>
      <c r="FUZ838" s="11"/>
      <c r="FVA838" s="11"/>
      <c r="FVB838" s="11"/>
      <c r="FVC838" s="11"/>
      <c r="FVD838" s="11"/>
      <c r="FVE838" s="11"/>
      <c r="FVF838" s="11"/>
      <c r="FVG838" s="11"/>
      <c r="FVH838" s="11"/>
      <c r="FVI838" s="11"/>
      <c r="FVJ838" s="11"/>
      <c r="FVK838" s="11"/>
      <c r="FVL838" s="11"/>
      <c r="FVM838" s="11"/>
      <c r="FVN838" s="11"/>
      <c r="FVO838" s="11"/>
      <c r="FVP838" s="11"/>
      <c r="FVQ838" s="11"/>
      <c r="FVR838" s="11"/>
      <c r="FVS838" s="11"/>
      <c r="FVT838" s="11"/>
      <c r="FVU838" s="11"/>
      <c r="FVV838" s="11"/>
      <c r="FVW838" s="11"/>
      <c r="FVX838" s="11"/>
      <c r="FVY838" s="11"/>
      <c r="FVZ838" s="11"/>
      <c r="FWA838" s="11"/>
      <c r="FWB838" s="11"/>
      <c r="FWC838" s="11"/>
      <c r="FWD838" s="11"/>
      <c r="FWE838" s="11"/>
      <c r="FWF838" s="11"/>
      <c r="FWG838" s="11"/>
      <c r="FWH838" s="11"/>
      <c r="FWI838" s="11"/>
      <c r="FWJ838" s="11"/>
      <c r="FWK838" s="11"/>
      <c r="FWL838" s="11"/>
      <c r="FWM838" s="11"/>
      <c r="FWN838" s="11"/>
      <c r="FWO838" s="11"/>
      <c r="FWP838" s="11"/>
      <c r="FWQ838" s="11"/>
      <c r="FWR838" s="11"/>
      <c r="FWS838" s="11"/>
      <c r="FWT838" s="11"/>
      <c r="FWU838" s="11"/>
      <c r="FWV838" s="11"/>
      <c r="FWW838" s="11"/>
      <c r="FWX838" s="11"/>
      <c r="FWY838" s="11"/>
      <c r="FWZ838" s="11"/>
      <c r="FXA838" s="11"/>
      <c r="FXB838" s="11"/>
      <c r="FXC838" s="11"/>
      <c r="FXD838" s="11"/>
      <c r="FXE838" s="11"/>
      <c r="FXF838" s="11"/>
      <c r="FXG838" s="11"/>
      <c r="FXH838" s="11"/>
      <c r="FXI838" s="11"/>
      <c r="FXJ838" s="11"/>
      <c r="FXK838" s="11"/>
      <c r="FXL838" s="11"/>
      <c r="FXM838" s="11"/>
      <c r="FXN838" s="11"/>
      <c r="FXO838" s="11"/>
      <c r="FXP838" s="11"/>
      <c r="FXQ838" s="11"/>
      <c r="FXR838" s="11"/>
      <c r="FXS838" s="11"/>
      <c r="FXT838" s="11"/>
      <c r="FXU838" s="11"/>
      <c r="FXV838" s="11"/>
      <c r="FXW838" s="11"/>
      <c r="FXX838" s="11"/>
      <c r="FXY838" s="11"/>
      <c r="FXZ838" s="11"/>
      <c r="FYA838" s="11"/>
      <c r="FYB838" s="11"/>
      <c r="FYC838" s="11"/>
      <c r="FYD838" s="11"/>
      <c r="FYE838" s="11"/>
      <c r="FYF838" s="11"/>
      <c r="FYG838" s="11"/>
      <c r="FYH838" s="11"/>
      <c r="FYI838" s="11"/>
      <c r="FYJ838" s="11"/>
      <c r="FYK838" s="11"/>
      <c r="FYL838" s="11"/>
      <c r="FYM838" s="11"/>
      <c r="FYN838" s="11"/>
      <c r="FYO838" s="11"/>
      <c r="FYP838" s="11"/>
      <c r="FYQ838" s="11"/>
      <c r="FYR838" s="11"/>
      <c r="FYS838" s="11"/>
      <c r="FYT838" s="11"/>
      <c r="FYU838" s="11"/>
      <c r="FYV838" s="11"/>
      <c r="FYW838" s="11"/>
      <c r="FYX838" s="11"/>
      <c r="FYY838" s="11"/>
      <c r="FYZ838" s="11"/>
      <c r="FZA838" s="11"/>
      <c r="FZB838" s="11"/>
      <c r="FZC838" s="11"/>
      <c r="FZD838" s="11"/>
      <c r="FZE838" s="11"/>
      <c r="FZF838" s="11"/>
      <c r="FZG838" s="11"/>
      <c r="FZH838" s="11"/>
      <c r="FZI838" s="11"/>
      <c r="FZJ838" s="11"/>
      <c r="FZK838" s="11"/>
      <c r="FZL838" s="11"/>
      <c r="FZM838" s="11"/>
      <c r="FZN838" s="11"/>
      <c r="FZO838" s="11"/>
      <c r="FZP838" s="11"/>
      <c r="FZQ838" s="11"/>
      <c r="FZR838" s="11"/>
      <c r="FZS838" s="11"/>
      <c r="FZT838" s="11"/>
      <c r="FZU838" s="11"/>
      <c r="FZV838" s="11"/>
      <c r="FZW838" s="11"/>
      <c r="FZX838" s="11"/>
      <c r="FZY838" s="11"/>
      <c r="FZZ838" s="11"/>
      <c r="GAA838" s="11"/>
      <c r="GAB838" s="11"/>
      <c r="GAC838" s="11"/>
      <c r="GAD838" s="11"/>
      <c r="GAE838" s="11"/>
      <c r="GAF838" s="11"/>
      <c r="GAG838" s="11"/>
      <c r="GAH838" s="11"/>
      <c r="GAI838" s="11"/>
      <c r="GAJ838" s="11"/>
      <c r="GAK838" s="11"/>
      <c r="GAL838" s="11"/>
      <c r="GAM838" s="11"/>
      <c r="GAN838" s="11"/>
      <c r="GAO838" s="11"/>
      <c r="GAP838" s="11"/>
      <c r="GAQ838" s="11"/>
      <c r="GAR838" s="11"/>
      <c r="GAS838" s="11"/>
      <c r="GAT838" s="11"/>
      <c r="GAU838" s="11"/>
      <c r="GAV838" s="11"/>
      <c r="GAW838" s="11"/>
      <c r="GAX838" s="11"/>
      <c r="GAY838" s="11"/>
      <c r="GAZ838" s="11"/>
      <c r="GBA838" s="11"/>
      <c r="GBB838" s="11"/>
      <c r="GBC838" s="11"/>
      <c r="GBD838" s="11"/>
      <c r="GBE838" s="11"/>
      <c r="GBF838" s="11"/>
      <c r="GBG838" s="11"/>
      <c r="GBH838" s="11"/>
      <c r="GBI838" s="11"/>
      <c r="GBJ838" s="11"/>
      <c r="GBK838" s="11"/>
      <c r="GBL838" s="11"/>
      <c r="GBM838" s="11"/>
      <c r="GBN838" s="11"/>
      <c r="GBO838" s="11"/>
      <c r="GBP838" s="11"/>
      <c r="GBQ838" s="11"/>
      <c r="GBR838" s="11"/>
      <c r="GBS838" s="11"/>
      <c r="GBT838" s="11"/>
      <c r="GBU838" s="11"/>
      <c r="GBV838" s="11"/>
      <c r="GBW838" s="11"/>
      <c r="GBX838" s="11"/>
      <c r="GBY838" s="11"/>
      <c r="GBZ838" s="11"/>
      <c r="GCA838" s="11"/>
      <c r="GCB838" s="11"/>
      <c r="GCC838" s="11"/>
      <c r="GCD838" s="11"/>
      <c r="GCE838" s="11"/>
      <c r="GCF838" s="11"/>
      <c r="GCG838" s="11"/>
      <c r="GCH838" s="11"/>
      <c r="GCI838" s="11"/>
      <c r="GCJ838" s="11"/>
      <c r="GCK838" s="11"/>
      <c r="GCL838" s="11"/>
      <c r="GCM838" s="11"/>
      <c r="GCN838" s="11"/>
      <c r="GCO838" s="11"/>
      <c r="GCP838" s="11"/>
      <c r="GCQ838" s="11"/>
      <c r="GCR838" s="11"/>
      <c r="GCS838" s="11"/>
      <c r="GCT838" s="11"/>
      <c r="GCU838" s="11"/>
      <c r="GCV838" s="11"/>
      <c r="GCW838" s="11"/>
      <c r="GCX838" s="11"/>
      <c r="GCY838" s="11"/>
      <c r="GCZ838" s="11"/>
      <c r="GDA838" s="11"/>
      <c r="GDB838" s="11"/>
      <c r="GDC838" s="11"/>
      <c r="GDD838" s="11"/>
      <c r="GDE838" s="11"/>
      <c r="GDF838" s="11"/>
      <c r="GDG838" s="11"/>
      <c r="GDH838" s="11"/>
      <c r="GDI838" s="11"/>
      <c r="GDJ838" s="11"/>
      <c r="GDK838" s="11"/>
      <c r="GDL838" s="11"/>
      <c r="GDM838" s="11"/>
      <c r="GDN838" s="11"/>
      <c r="GDO838" s="11"/>
      <c r="GDP838" s="11"/>
      <c r="GDQ838" s="11"/>
      <c r="GDR838" s="11"/>
      <c r="GDS838" s="11"/>
      <c r="GDT838" s="11"/>
      <c r="GDU838" s="11"/>
      <c r="GDV838" s="11"/>
      <c r="GDW838" s="11"/>
      <c r="GDX838" s="11"/>
      <c r="GDY838" s="11"/>
      <c r="GDZ838" s="11"/>
      <c r="GEA838" s="11"/>
      <c r="GEB838" s="11"/>
      <c r="GEC838" s="11"/>
      <c r="GED838" s="11"/>
      <c r="GEE838" s="11"/>
      <c r="GEF838" s="11"/>
      <c r="GEG838" s="11"/>
      <c r="GEH838" s="11"/>
      <c r="GEI838" s="11"/>
      <c r="GEJ838" s="11"/>
      <c r="GEK838" s="11"/>
      <c r="GEL838" s="11"/>
      <c r="GEM838" s="11"/>
      <c r="GEN838" s="11"/>
      <c r="GEO838" s="11"/>
      <c r="GEP838" s="11"/>
      <c r="GEQ838" s="11"/>
      <c r="GER838" s="11"/>
      <c r="GES838" s="11"/>
      <c r="GET838" s="11"/>
      <c r="GEU838" s="11"/>
      <c r="GEV838" s="11"/>
      <c r="GEW838" s="11"/>
      <c r="GEX838" s="11"/>
      <c r="GEY838" s="11"/>
      <c r="GEZ838" s="11"/>
      <c r="GFA838" s="11"/>
      <c r="GFB838" s="11"/>
      <c r="GFC838" s="11"/>
      <c r="GFD838" s="11"/>
      <c r="GFE838" s="11"/>
      <c r="GFF838" s="11"/>
      <c r="GFG838" s="11"/>
      <c r="GFH838" s="11"/>
      <c r="GFI838" s="11"/>
      <c r="GFJ838" s="11"/>
      <c r="GFK838" s="11"/>
      <c r="GFL838" s="11"/>
      <c r="GFM838" s="11"/>
      <c r="GFN838" s="11"/>
      <c r="GFO838" s="11"/>
      <c r="GFP838" s="11"/>
      <c r="GFQ838" s="11"/>
      <c r="GFR838" s="11"/>
      <c r="GFS838" s="11"/>
      <c r="GFT838" s="11"/>
      <c r="GFU838" s="11"/>
      <c r="GFV838" s="11"/>
      <c r="GFW838" s="11"/>
      <c r="GFX838" s="11"/>
      <c r="GFY838" s="11"/>
      <c r="GFZ838" s="11"/>
      <c r="GGA838" s="11"/>
      <c r="GGB838" s="11"/>
      <c r="GGC838" s="11"/>
      <c r="GGD838" s="11"/>
      <c r="GGE838" s="11"/>
      <c r="GGF838" s="11"/>
      <c r="GGG838" s="11"/>
      <c r="GGH838" s="11"/>
      <c r="GGI838" s="11"/>
      <c r="GGJ838" s="11"/>
      <c r="GGK838" s="11"/>
      <c r="GGL838" s="11"/>
      <c r="GGM838" s="11"/>
      <c r="GGN838" s="11"/>
      <c r="GGO838" s="11"/>
      <c r="GGP838" s="11"/>
      <c r="GGQ838" s="11"/>
      <c r="GGR838" s="11"/>
      <c r="GGS838" s="11"/>
      <c r="GGT838" s="11"/>
      <c r="GGU838" s="11"/>
      <c r="GGV838" s="11"/>
      <c r="GGW838" s="11"/>
      <c r="GGX838" s="11"/>
      <c r="GGY838" s="11"/>
      <c r="GGZ838" s="11"/>
      <c r="GHA838" s="11"/>
      <c r="GHB838" s="11"/>
      <c r="GHC838" s="11"/>
      <c r="GHD838" s="11"/>
      <c r="GHE838" s="11"/>
      <c r="GHF838" s="11"/>
      <c r="GHG838" s="11"/>
      <c r="GHH838" s="11"/>
      <c r="GHI838" s="11"/>
      <c r="GHJ838" s="11"/>
      <c r="GHK838" s="11"/>
      <c r="GHL838" s="11"/>
      <c r="GHM838" s="11"/>
      <c r="GHN838" s="11"/>
      <c r="GHO838" s="11"/>
      <c r="GHP838" s="11"/>
      <c r="GHQ838" s="11"/>
      <c r="GHR838" s="11"/>
      <c r="GHS838" s="11"/>
      <c r="GHT838" s="11"/>
      <c r="GHU838" s="11"/>
      <c r="GHV838" s="11"/>
      <c r="GHW838" s="11"/>
      <c r="GHX838" s="11"/>
      <c r="GHY838" s="11"/>
      <c r="GHZ838" s="11"/>
      <c r="GIA838" s="11"/>
      <c r="GIB838" s="11"/>
      <c r="GIC838" s="11"/>
      <c r="GID838" s="11"/>
      <c r="GIE838" s="11"/>
      <c r="GIF838" s="11"/>
      <c r="GIG838" s="11"/>
      <c r="GIH838" s="11"/>
      <c r="GII838" s="11"/>
      <c r="GIJ838" s="11"/>
      <c r="GIK838" s="11"/>
      <c r="GIL838" s="11"/>
      <c r="GIM838" s="11"/>
      <c r="GIN838" s="11"/>
      <c r="GIO838" s="11"/>
      <c r="GIP838" s="11"/>
      <c r="GIQ838" s="11"/>
      <c r="GIR838" s="11"/>
      <c r="GIS838" s="11"/>
      <c r="GIT838" s="11"/>
      <c r="GIU838" s="11"/>
      <c r="GIV838" s="11"/>
      <c r="GIW838" s="11"/>
      <c r="GIX838" s="11"/>
      <c r="GIY838" s="11"/>
      <c r="GIZ838" s="11"/>
      <c r="GJA838" s="11"/>
      <c r="GJB838" s="11"/>
      <c r="GJC838" s="11"/>
      <c r="GJD838" s="11"/>
      <c r="GJE838" s="11"/>
      <c r="GJF838" s="11"/>
      <c r="GJG838" s="11"/>
      <c r="GJH838" s="11"/>
      <c r="GJI838" s="11"/>
      <c r="GJJ838" s="11"/>
      <c r="GJK838" s="11"/>
      <c r="GJL838" s="11"/>
      <c r="GJM838" s="11"/>
      <c r="GJN838" s="11"/>
      <c r="GJO838" s="11"/>
      <c r="GJP838" s="11"/>
      <c r="GJQ838" s="11"/>
      <c r="GJR838" s="11"/>
      <c r="GJS838" s="11"/>
      <c r="GJT838" s="11"/>
      <c r="GJU838" s="11"/>
      <c r="GJV838" s="11"/>
      <c r="GJW838" s="11"/>
      <c r="GJX838" s="11"/>
      <c r="GJY838" s="11"/>
      <c r="GJZ838" s="11"/>
      <c r="GKA838" s="11"/>
      <c r="GKB838" s="11"/>
      <c r="GKC838" s="11"/>
      <c r="GKD838" s="11"/>
      <c r="GKE838" s="11"/>
      <c r="GKF838" s="11"/>
      <c r="GKG838" s="11"/>
      <c r="GKH838" s="11"/>
      <c r="GKI838" s="11"/>
      <c r="GKJ838" s="11"/>
      <c r="GKK838" s="11"/>
      <c r="GKL838" s="11"/>
      <c r="GKM838" s="11"/>
      <c r="GKN838" s="11"/>
      <c r="GKO838" s="11"/>
      <c r="GKP838" s="11"/>
      <c r="GKQ838" s="11"/>
      <c r="GKR838" s="11"/>
      <c r="GKS838" s="11"/>
      <c r="GKT838" s="11"/>
      <c r="GKU838" s="11"/>
      <c r="GKV838" s="11"/>
      <c r="GKW838" s="11"/>
      <c r="GKX838" s="11"/>
      <c r="GKY838" s="11"/>
      <c r="GKZ838" s="11"/>
      <c r="GLA838" s="11"/>
      <c r="GLB838" s="11"/>
      <c r="GLC838" s="11"/>
      <c r="GLD838" s="11"/>
      <c r="GLE838" s="11"/>
      <c r="GLF838" s="11"/>
      <c r="GLG838" s="11"/>
      <c r="GLH838" s="11"/>
      <c r="GLI838" s="11"/>
      <c r="GLJ838" s="11"/>
      <c r="GLK838" s="11"/>
      <c r="GLL838" s="11"/>
      <c r="GLM838" s="11"/>
      <c r="GLN838" s="11"/>
      <c r="GLO838" s="11"/>
      <c r="GLP838" s="11"/>
      <c r="GLQ838" s="11"/>
      <c r="GLR838" s="11"/>
      <c r="GLS838" s="11"/>
      <c r="GLT838" s="11"/>
      <c r="GLU838" s="11"/>
      <c r="GLV838" s="11"/>
      <c r="GLW838" s="11"/>
      <c r="GLX838" s="11"/>
      <c r="GLY838" s="11"/>
      <c r="GLZ838" s="11"/>
      <c r="GMA838" s="11"/>
      <c r="GMB838" s="11"/>
      <c r="GMC838" s="11"/>
      <c r="GMD838" s="11"/>
      <c r="GME838" s="11"/>
      <c r="GMF838" s="11"/>
      <c r="GMG838" s="11"/>
      <c r="GMH838" s="11"/>
      <c r="GMI838" s="11"/>
      <c r="GMJ838" s="11"/>
      <c r="GMK838" s="11"/>
      <c r="GML838" s="11"/>
      <c r="GMM838" s="11"/>
      <c r="GMN838" s="11"/>
      <c r="GMO838" s="11"/>
      <c r="GMP838" s="11"/>
      <c r="GMQ838" s="11"/>
      <c r="GMR838" s="11"/>
      <c r="GMS838" s="11"/>
      <c r="GMT838" s="11"/>
      <c r="GMU838" s="11"/>
      <c r="GMV838" s="11"/>
      <c r="GMW838" s="11"/>
      <c r="GMX838" s="11"/>
      <c r="GMY838" s="11"/>
      <c r="GMZ838" s="11"/>
      <c r="GNA838" s="11"/>
      <c r="GNB838" s="11"/>
      <c r="GNC838" s="11"/>
      <c r="GND838" s="11"/>
      <c r="GNE838" s="11"/>
      <c r="GNF838" s="11"/>
      <c r="GNG838" s="11"/>
      <c r="GNH838" s="11"/>
      <c r="GNI838" s="11"/>
      <c r="GNJ838" s="11"/>
      <c r="GNK838" s="11"/>
      <c r="GNL838" s="11"/>
      <c r="GNM838" s="11"/>
      <c r="GNN838" s="11"/>
      <c r="GNO838" s="11"/>
      <c r="GNP838" s="11"/>
      <c r="GNQ838" s="11"/>
      <c r="GNR838" s="11"/>
      <c r="GNS838" s="11"/>
      <c r="GNT838" s="11"/>
      <c r="GNU838" s="11"/>
      <c r="GNV838" s="11"/>
      <c r="GNW838" s="11"/>
      <c r="GNX838" s="11"/>
      <c r="GNY838" s="11"/>
      <c r="GNZ838" s="11"/>
      <c r="GOA838" s="11"/>
      <c r="GOB838" s="11"/>
      <c r="GOC838" s="11"/>
      <c r="GOD838" s="11"/>
      <c r="GOE838" s="11"/>
      <c r="GOF838" s="11"/>
      <c r="GOG838" s="11"/>
      <c r="GOH838" s="11"/>
      <c r="GOI838" s="11"/>
      <c r="GOJ838" s="11"/>
      <c r="GOK838" s="11"/>
      <c r="GOL838" s="11"/>
      <c r="GOM838" s="11"/>
      <c r="GON838" s="11"/>
      <c r="GOO838" s="11"/>
      <c r="GOP838" s="11"/>
      <c r="GOQ838" s="11"/>
      <c r="GOR838" s="11"/>
      <c r="GOS838" s="11"/>
      <c r="GOT838" s="11"/>
      <c r="GOU838" s="11"/>
      <c r="GOV838" s="11"/>
      <c r="GOW838" s="11"/>
      <c r="GOX838" s="11"/>
      <c r="GOY838" s="11"/>
      <c r="GOZ838" s="11"/>
      <c r="GPA838" s="11"/>
      <c r="GPB838" s="11"/>
      <c r="GPC838" s="11"/>
      <c r="GPD838" s="11"/>
      <c r="GPE838" s="11"/>
      <c r="GPF838" s="11"/>
      <c r="GPG838" s="11"/>
      <c r="GPH838" s="11"/>
      <c r="GPI838" s="11"/>
      <c r="GPJ838" s="11"/>
      <c r="GPK838" s="11"/>
      <c r="GPL838" s="11"/>
      <c r="GPM838" s="11"/>
      <c r="GPN838" s="11"/>
      <c r="GPO838" s="11"/>
      <c r="GPP838" s="11"/>
      <c r="GPQ838" s="11"/>
      <c r="GPR838" s="11"/>
      <c r="GPS838" s="11"/>
      <c r="GPT838" s="11"/>
      <c r="GPU838" s="11"/>
      <c r="GPV838" s="11"/>
      <c r="GPW838" s="11"/>
      <c r="GPX838" s="11"/>
      <c r="GPY838" s="11"/>
      <c r="GPZ838" s="11"/>
      <c r="GQA838" s="11"/>
      <c r="GQB838" s="11"/>
      <c r="GQC838" s="11"/>
      <c r="GQD838" s="11"/>
      <c r="GQE838" s="11"/>
      <c r="GQF838" s="11"/>
      <c r="GQG838" s="11"/>
      <c r="GQH838" s="11"/>
      <c r="GQI838" s="11"/>
      <c r="GQJ838" s="11"/>
      <c r="GQK838" s="11"/>
      <c r="GQL838" s="11"/>
      <c r="GQM838" s="11"/>
      <c r="GQN838" s="11"/>
      <c r="GQO838" s="11"/>
      <c r="GQP838" s="11"/>
      <c r="GQQ838" s="11"/>
      <c r="GQR838" s="11"/>
      <c r="GQS838" s="11"/>
      <c r="GQT838" s="11"/>
      <c r="GQU838" s="11"/>
      <c r="GQV838" s="11"/>
      <c r="GQW838" s="11"/>
      <c r="GQX838" s="11"/>
      <c r="GQY838" s="11"/>
      <c r="GQZ838" s="11"/>
      <c r="GRA838" s="11"/>
      <c r="GRB838" s="11"/>
      <c r="GRC838" s="11"/>
      <c r="GRD838" s="11"/>
      <c r="GRE838" s="11"/>
      <c r="GRF838" s="11"/>
      <c r="GRG838" s="11"/>
      <c r="GRH838" s="11"/>
      <c r="GRI838" s="11"/>
      <c r="GRJ838" s="11"/>
      <c r="GRK838" s="11"/>
      <c r="GRL838" s="11"/>
      <c r="GRM838" s="11"/>
      <c r="GRN838" s="11"/>
      <c r="GRO838" s="11"/>
      <c r="GRP838" s="11"/>
      <c r="GRQ838" s="11"/>
      <c r="GRR838" s="11"/>
      <c r="GRS838" s="11"/>
      <c r="GRT838" s="11"/>
      <c r="GRU838" s="11"/>
      <c r="GRV838" s="11"/>
      <c r="GRW838" s="11"/>
      <c r="GRX838" s="11"/>
      <c r="GRY838" s="11"/>
      <c r="GRZ838" s="11"/>
      <c r="GSA838" s="11"/>
      <c r="GSB838" s="11"/>
      <c r="GSC838" s="11"/>
      <c r="GSD838" s="11"/>
      <c r="GSE838" s="11"/>
      <c r="GSF838" s="11"/>
      <c r="GSG838" s="11"/>
      <c r="GSH838" s="11"/>
      <c r="GSI838" s="11"/>
      <c r="GSJ838" s="11"/>
      <c r="GSK838" s="11"/>
      <c r="GSL838" s="11"/>
      <c r="GSM838" s="11"/>
      <c r="GSN838" s="11"/>
      <c r="GSO838" s="11"/>
      <c r="GSP838" s="11"/>
      <c r="GSQ838" s="11"/>
      <c r="GSR838" s="11"/>
      <c r="GSS838" s="11"/>
      <c r="GST838" s="11"/>
      <c r="GSU838" s="11"/>
      <c r="GSV838" s="11"/>
      <c r="GSW838" s="11"/>
      <c r="GSX838" s="11"/>
      <c r="GSY838" s="11"/>
      <c r="GSZ838" s="11"/>
      <c r="GTA838" s="11"/>
      <c r="GTB838" s="11"/>
      <c r="GTC838" s="11"/>
      <c r="GTD838" s="11"/>
      <c r="GTE838" s="11"/>
      <c r="GTF838" s="11"/>
      <c r="GTG838" s="11"/>
      <c r="GTH838" s="11"/>
      <c r="GTI838" s="11"/>
      <c r="GTJ838" s="11"/>
      <c r="GTK838" s="11"/>
      <c r="GTL838" s="11"/>
      <c r="GTM838" s="11"/>
      <c r="GTN838" s="11"/>
      <c r="GTO838" s="11"/>
      <c r="GTP838" s="11"/>
      <c r="GTQ838" s="11"/>
      <c r="GTR838" s="11"/>
      <c r="GTS838" s="11"/>
      <c r="GTT838" s="11"/>
      <c r="GTU838" s="11"/>
      <c r="GTV838" s="11"/>
      <c r="GTW838" s="11"/>
      <c r="GTX838" s="11"/>
      <c r="GTY838" s="11"/>
      <c r="GTZ838" s="11"/>
      <c r="GUA838" s="11"/>
      <c r="GUB838" s="11"/>
      <c r="GUC838" s="11"/>
      <c r="GUD838" s="11"/>
      <c r="GUE838" s="11"/>
      <c r="GUF838" s="11"/>
      <c r="GUG838" s="11"/>
      <c r="GUH838" s="11"/>
      <c r="GUI838" s="11"/>
      <c r="GUJ838" s="11"/>
      <c r="GUK838" s="11"/>
      <c r="GUL838" s="11"/>
      <c r="GUM838" s="11"/>
      <c r="GUN838" s="11"/>
      <c r="GUO838" s="11"/>
      <c r="GUP838" s="11"/>
      <c r="GUQ838" s="11"/>
      <c r="GUR838" s="11"/>
      <c r="GUS838" s="11"/>
      <c r="GUT838" s="11"/>
      <c r="GUU838" s="11"/>
      <c r="GUV838" s="11"/>
      <c r="GUW838" s="11"/>
      <c r="GUX838" s="11"/>
      <c r="GUY838" s="11"/>
      <c r="GUZ838" s="11"/>
      <c r="GVA838" s="11"/>
      <c r="GVB838" s="11"/>
      <c r="GVC838" s="11"/>
      <c r="GVD838" s="11"/>
      <c r="GVE838" s="11"/>
      <c r="GVF838" s="11"/>
      <c r="GVG838" s="11"/>
      <c r="GVH838" s="11"/>
      <c r="GVI838" s="11"/>
      <c r="GVJ838" s="11"/>
      <c r="GVK838" s="11"/>
      <c r="GVL838" s="11"/>
      <c r="GVM838" s="11"/>
      <c r="GVN838" s="11"/>
      <c r="GVO838" s="11"/>
      <c r="GVP838" s="11"/>
      <c r="GVQ838" s="11"/>
      <c r="GVR838" s="11"/>
      <c r="GVS838" s="11"/>
      <c r="GVT838" s="11"/>
      <c r="GVU838" s="11"/>
      <c r="GVV838" s="11"/>
      <c r="GVW838" s="11"/>
      <c r="GVX838" s="11"/>
      <c r="GVY838" s="11"/>
      <c r="GVZ838" s="11"/>
      <c r="GWA838" s="11"/>
      <c r="GWB838" s="11"/>
      <c r="GWC838" s="11"/>
      <c r="GWD838" s="11"/>
      <c r="GWE838" s="11"/>
      <c r="GWF838" s="11"/>
      <c r="GWG838" s="11"/>
      <c r="GWH838" s="11"/>
      <c r="GWI838" s="11"/>
      <c r="GWJ838" s="11"/>
      <c r="GWK838" s="11"/>
      <c r="GWL838" s="11"/>
      <c r="GWM838" s="11"/>
      <c r="GWN838" s="11"/>
      <c r="GWO838" s="11"/>
      <c r="GWP838" s="11"/>
      <c r="GWQ838" s="11"/>
      <c r="GWR838" s="11"/>
      <c r="GWS838" s="11"/>
      <c r="GWT838" s="11"/>
      <c r="GWU838" s="11"/>
      <c r="GWV838" s="11"/>
      <c r="GWW838" s="11"/>
      <c r="GWX838" s="11"/>
      <c r="GWY838" s="11"/>
      <c r="GWZ838" s="11"/>
      <c r="GXA838" s="11"/>
      <c r="GXB838" s="11"/>
      <c r="GXC838" s="11"/>
      <c r="GXD838" s="11"/>
      <c r="GXE838" s="11"/>
      <c r="GXF838" s="11"/>
      <c r="GXG838" s="11"/>
      <c r="GXH838" s="11"/>
      <c r="GXI838" s="11"/>
      <c r="GXJ838" s="11"/>
      <c r="GXK838" s="11"/>
      <c r="GXL838" s="11"/>
      <c r="GXM838" s="11"/>
      <c r="GXN838" s="11"/>
      <c r="GXO838" s="11"/>
      <c r="GXP838" s="11"/>
      <c r="GXQ838" s="11"/>
      <c r="GXR838" s="11"/>
      <c r="GXS838" s="11"/>
      <c r="GXT838" s="11"/>
      <c r="GXU838" s="11"/>
      <c r="GXV838" s="11"/>
      <c r="GXW838" s="11"/>
      <c r="GXX838" s="11"/>
      <c r="GXY838" s="11"/>
      <c r="GXZ838" s="11"/>
      <c r="GYA838" s="11"/>
      <c r="GYB838" s="11"/>
      <c r="GYC838" s="11"/>
      <c r="GYD838" s="11"/>
      <c r="GYE838" s="11"/>
      <c r="GYF838" s="11"/>
      <c r="GYG838" s="11"/>
      <c r="GYH838" s="11"/>
      <c r="GYI838" s="11"/>
      <c r="GYJ838" s="11"/>
      <c r="GYK838" s="11"/>
      <c r="GYL838" s="11"/>
      <c r="GYM838" s="11"/>
      <c r="GYN838" s="11"/>
      <c r="GYO838" s="11"/>
      <c r="GYP838" s="11"/>
      <c r="GYQ838" s="11"/>
      <c r="GYR838" s="11"/>
      <c r="GYS838" s="11"/>
      <c r="GYT838" s="11"/>
      <c r="GYU838" s="11"/>
      <c r="GYV838" s="11"/>
      <c r="GYW838" s="11"/>
      <c r="GYX838" s="11"/>
      <c r="GYY838" s="11"/>
      <c r="GYZ838" s="11"/>
      <c r="GZA838" s="11"/>
      <c r="GZB838" s="11"/>
      <c r="GZC838" s="11"/>
      <c r="GZD838" s="11"/>
      <c r="GZE838" s="11"/>
      <c r="GZF838" s="11"/>
      <c r="GZG838" s="11"/>
      <c r="GZH838" s="11"/>
      <c r="GZI838" s="11"/>
      <c r="GZJ838" s="11"/>
      <c r="GZK838" s="11"/>
      <c r="GZL838" s="11"/>
      <c r="GZM838" s="11"/>
      <c r="GZN838" s="11"/>
      <c r="GZO838" s="11"/>
      <c r="GZP838" s="11"/>
      <c r="GZQ838" s="11"/>
      <c r="GZR838" s="11"/>
      <c r="GZS838" s="11"/>
      <c r="GZT838" s="11"/>
      <c r="GZU838" s="11"/>
      <c r="GZV838" s="11"/>
      <c r="GZW838" s="11"/>
      <c r="GZX838" s="11"/>
      <c r="GZY838" s="11"/>
      <c r="GZZ838" s="11"/>
      <c r="HAA838" s="11"/>
      <c r="HAB838" s="11"/>
      <c r="HAC838" s="11"/>
      <c r="HAD838" s="11"/>
      <c r="HAE838" s="11"/>
      <c r="HAF838" s="11"/>
      <c r="HAG838" s="11"/>
      <c r="HAH838" s="11"/>
      <c r="HAI838" s="11"/>
      <c r="HAJ838" s="11"/>
      <c r="HAK838" s="11"/>
      <c r="HAL838" s="11"/>
      <c r="HAM838" s="11"/>
      <c r="HAN838" s="11"/>
      <c r="HAO838" s="11"/>
      <c r="HAP838" s="11"/>
      <c r="HAQ838" s="11"/>
      <c r="HAR838" s="11"/>
      <c r="HAS838" s="11"/>
      <c r="HAT838" s="11"/>
      <c r="HAU838" s="11"/>
      <c r="HAV838" s="11"/>
      <c r="HAW838" s="11"/>
      <c r="HAX838" s="11"/>
      <c r="HAY838" s="11"/>
      <c r="HAZ838" s="11"/>
      <c r="HBA838" s="11"/>
      <c r="HBB838" s="11"/>
      <c r="HBC838" s="11"/>
      <c r="HBD838" s="11"/>
      <c r="HBE838" s="11"/>
      <c r="HBF838" s="11"/>
      <c r="HBG838" s="11"/>
      <c r="HBH838" s="11"/>
      <c r="HBI838" s="11"/>
      <c r="HBJ838" s="11"/>
      <c r="HBK838" s="11"/>
      <c r="HBL838" s="11"/>
      <c r="HBM838" s="11"/>
      <c r="HBN838" s="11"/>
      <c r="HBO838" s="11"/>
      <c r="HBP838" s="11"/>
      <c r="HBQ838" s="11"/>
      <c r="HBR838" s="11"/>
      <c r="HBS838" s="11"/>
      <c r="HBT838" s="11"/>
      <c r="HBU838" s="11"/>
      <c r="HBV838" s="11"/>
      <c r="HBW838" s="11"/>
      <c r="HBX838" s="11"/>
      <c r="HBY838" s="11"/>
      <c r="HBZ838" s="11"/>
      <c r="HCA838" s="11"/>
      <c r="HCB838" s="11"/>
      <c r="HCC838" s="11"/>
      <c r="HCD838" s="11"/>
      <c r="HCE838" s="11"/>
      <c r="HCF838" s="11"/>
      <c r="HCG838" s="11"/>
      <c r="HCH838" s="11"/>
      <c r="HCI838" s="11"/>
      <c r="HCJ838" s="11"/>
      <c r="HCK838" s="11"/>
      <c r="HCL838" s="11"/>
      <c r="HCM838" s="11"/>
      <c r="HCN838" s="11"/>
      <c r="HCO838" s="11"/>
      <c r="HCP838" s="11"/>
      <c r="HCQ838" s="11"/>
      <c r="HCR838" s="11"/>
      <c r="HCS838" s="11"/>
      <c r="HCT838" s="11"/>
      <c r="HCU838" s="11"/>
      <c r="HCV838" s="11"/>
      <c r="HCW838" s="11"/>
      <c r="HCX838" s="11"/>
      <c r="HCY838" s="11"/>
      <c r="HCZ838" s="11"/>
      <c r="HDA838" s="11"/>
      <c r="HDB838" s="11"/>
      <c r="HDC838" s="11"/>
      <c r="HDD838" s="11"/>
      <c r="HDE838" s="11"/>
      <c r="HDF838" s="11"/>
      <c r="HDG838" s="11"/>
      <c r="HDH838" s="11"/>
      <c r="HDI838" s="11"/>
      <c r="HDJ838" s="11"/>
      <c r="HDK838" s="11"/>
      <c r="HDL838" s="11"/>
      <c r="HDM838" s="11"/>
      <c r="HDN838" s="11"/>
      <c r="HDO838" s="11"/>
      <c r="HDP838" s="11"/>
      <c r="HDQ838" s="11"/>
      <c r="HDR838" s="11"/>
      <c r="HDS838" s="11"/>
      <c r="HDT838" s="11"/>
      <c r="HDU838" s="11"/>
      <c r="HDV838" s="11"/>
      <c r="HDW838" s="11"/>
      <c r="HDX838" s="11"/>
      <c r="HDY838" s="11"/>
      <c r="HDZ838" s="11"/>
      <c r="HEA838" s="11"/>
      <c r="HEB838" s="11"/>
      <c r="HEC838" s="11"/>
      <c r="HED838" s="11"/>
      <c r="HEE838" s="11"/>
      <c r="HEF838" s="11"/>
      <c r="HEG838" s="11"/>
      <c r="HEH838" s="11"/>
      <c r="HEI838" s="11"/>
      <c r="HEJ838" s="11"/>
      <c r="HEK838" s="11"/>
      <c r="HEL838" s="11"/>
      <c r="HEM838" s="11"/>
      <c r="HEN838" s="11"/>
      <c r="HEO838" s="11"/>
      <c r="HEP838" s="11"/>
      <c r="HEQ838" s="11"/>
      <c r="HER838" s="11"/>
      <c r="HES838" s="11"/>
      <c r="HET838" s="11"/>
      <c r="HEU838" s="11"/>
      <c r="HEV838" s="11"/>
      <c r="HEW838" s="11"/>
      <c r="HEX838" s="11"/>
      <c r="HEY838" s="11"/>
      <c r="HEZ838" s="11"/>
      <c r="HFA838" s="11"/>
      <c r="HFB838" s="11"/>
      <c r="HFC838" s="11"/>
      <c r="HFD838" s="11"/>
      <c r="HFE838" s="11"/>
      <c r="HFF838" s="11"/>
      <c r="HFG838" s="11"/>
      <c r="HFH838" s="11"/>
      <c r="HFI838" s="11"/>
      <c r="HFJ838" s="11"/>
      <c r="HFK838" s="11"/>
      <c r="HFL838" s="11"/>
      <c r="HFM838" s="11"/>
      <c r="HFN838" s="11"/>
      <c r="HFO838" s="11"/>
      <c r="HFP838" s="11"/>
      <c r="HFQ838" s="11"/>
      <c r="HFR838" s="11"/>
      <c r="HFS838" s="11"/>
      <c r="HFT838" s="11"/>
      <c r="HFU838" s="11"/>
      <c r="HFV838" s="11"/>
      <c r="HFW838" s="11"/>
      <c r="HFX838" s="11"/>
      <c r="HFY838" s="11"/>
      <c r="HFZ838" s="11"/>
      <c r="HGA838" s="11"/>
      <c r="HGB838" s="11"/>
      <c r="HGC838" s="11"/>
      <c r="HGD838" s="11"/>
      <c r="HGE838" s="11"/>
      <c r="HGF838" s="11"/>
      <c r="HGG838" s="11"/>
      <c r="HGH838" s="11"/>
      <c r="HGI838" s="11"/>
      <c r="HGJ838" s="11"/>
      <c r="HGK838" s="11"/>
      <c r="HGL838" s="11"/>
      <c r="HGM838" s="11"/>
      <c r="HGN838" s="11"/>
      <c r="HGO838" s="11"/>
      <c r="HGP838" s="11"/>
      <c r="HGQ838" s="11"/>
      <c r="HGR838" s="11"/>
      <c r="HGS838" s="11"/>
      <c r="HGT838" s="11"/>
      <c r="HGU838" s="11"/>
      <c r="HGV838" s="11"/>
      <c r="HGW838" s="11"/>
      <c r="HGX838" s="11"/>
      <c r="HGY838" s="11"/>
      <c r="HGZ838" s="11"/>
      <c r="HHA838" s="11"/>
      <c r="HHB838" s="11"/>
      <c r="HHC838" s="11"/>
      <c r="HHD838" s="11"/>
      <c r="HHE838" s="11"/>
      <c r="HHF838" s="11"/>
      <c r="HHG838" s="11"/>
      <c r="HHH838" s="11"/>
      <c r="HHI838" s="11"/>
      <c r="HHJ838" s="11"/>
      <c r="HHK838" s="11"/>
      <c r="HHL838" s="11"/>
      <c r="HHM838" s="11"/>
      <c r="HHN838" s="11"/>
      <c r="HHO838" s="11"/>
      <c r="HHP838" s="11"/>
      <c r="HHQ838" s="11"/>
      <c r="HHR838" s="11"/>
      <c r="HHS838" s="11"/>
      <c r="HHT838" s="11"/>
      <c r="HHU838" s="11"/>
      <c r="HHV838" s="11"/>
      <c r="HHW838" s="11"/>
      <c r="HHX838" s="11"/>
      <c r="HHY838" s="11"/>
      <c r="HHZ838" s="11"/>
      <c r="HIA838" s="11"/>
      <c r="HIB838" s="11"/>
      <c r="HIC838" s="11"/>
      <c r="HID838" s="11"/>
      <c r="HIE838" s="11"/>
      <c r="HIF838" s="11"/>
      <c r="HIG838" s="11"/>
      <c r="HIH838" s="11"/>
      <c r="HII838" s="11"/>
      <c r="HIJ838" s="11"/>
      <c r="HIK838" s="11"/>
      <c r="HIL838" s="11"/>
      <c r="HIM838" s="11"/>
      <c r="HIN838" s="11"/>
      <c r="HIO838" s="11"/>
      <c r="HIP838" s="11"/>
      <c r="HIQ838" s="11"/>
      <c r="HIR838" s="11"/>
      <c r="HIS838" s="11"/>
      <c r="HIT838" s="11"/>
      <c r="HIU838" s="11"/>
      <c r="HIV838" s="11"/>
      <c r="HIW838" s="11"/>
      <c r="HIX838" s="11"/>
      <c r="HIY838" s="11"/>
      <c r="HIZ838" s="11"/>
      <c r="HJA838" s="11"/>
      <c r="HJB838" s="11"/>
      <c r="HJC838" s="11"/>
      <c r="HJD838" s="11"/>
      <c r="HJE838" s="11"/>
      <c r="HJF838" s="11"/>
      <c r="HJG838" s="11"/>
      <c r="HJH838" s="11"/>
      <c r="HJI838" s="11"/>
      <c r="HJJ838" s="11"/>
      <c r="HJK838" s="11"/>
      <c r="HJL838" s="11"/>
      <c r="HJM838" s="11"/>
      <c r="HJN838" s="11"/>
      <c r="HJO838" s="11"/>
      <c r="HJP838" s="11"/>
      <c r="HJQ838" s="11"/>
      <c r="HJR838" s="11"/>
      <c r="HJS838" s="11"/>
      <c r="HJT838" s="11"/>
      <c r="HJU838" s="11"/>
      <c r="HJV838" s="11"/>
      <c r="HJW838" s="11"/>
      <c r="HJX838" s="11"/>
      <c r="HJY838" s="11"/>
      <c r="HJZ838" s="11"/>
      <c r="HKA838" s="11"/>
      <c r="HKB838" s="11"/>
      <c r="HKC838" s="11"/>
      <c r="HKD838" s="11"/>
      <c r="HKE838" s="11"/>
      <c r="HKF838" s="11"/>
      <c r="HKG838" s="11"/>
      <c r="HKH838" s="11"/>
      <c r="HKI838" s="11"/>
      <c r="HKJ838" s="11"/>
      <c r="HKK838" s="11"/>
      <c r="HKL838" s="11"/>
      <c r="HKM838" s="11"/>
      <c r="HKN838" s="11"/>
      <c r="HKO838" s="11"/>
      <c r="HKP838" s="11"/>
      <c r="HKQ838" s="11"/>
      <c r="HKR838" s="11"/>
      <c r="HKS838" s="11"/>
      <c r="HKT838" s="11"/>
      <c r="HKU838" s="11"/>
      <c r="HKV838" s="11"/>
      <c r="HKW838" s="11"/>
      <c r="HKX838" s="11"/>
      <c r="HKY838" s="11"/>
      <c r="HKZ838" s="11"/>
      <c r="HLA838" s="11"/>
      <c r="HLB838" s="11"/>
      <c r="HLC838" s="11"/>
      <c r="HLD838" s="11"/>
      <c r="HLE838" s="11"/>
      <c r="HLF838" s="11"/>
      <c r="HLG838" s="11"/>
      <c r="HLH838" s="11"/>
      <c r="HLI838" s="11"/>
      <c r="HLJ838" s="11"/>
      <c r="HLK838" s="11"/>
      <c r="HLL838" s="11"/>
      <c r="HLM838" s="11"/>
      <c r="HLN838" s="11"/>
      <c r="HLO838" s="11"/>
      <c r="HLP838" s="11"/>
      <c r="HLQ838" s="11"/>
      <c r="HLR838" s="11"/>
      <c r="HLS838" s="11"/>
      <c r="HLT838" s="11"/>
      <c r="HLU838" s="11"/>
      <c r="HLV838" s="11"/>
      <c r="HLW838" s="11"/>
      <c r="HLX838" s="11"/>
      <c r="HLY838" s="11"/>
      <c r="HLZ838" s="11"/>
      <c r="HMA838" s="11"/>
      <c r="HMB838" s="11"/>
      <c r="HMC838" s="11"/>
      <c r="HMD838" s="11"/>
      <c r="HME838" s="11"/>
      <c r="HMF838" s="11"/>
      <c r="HMG838" s="11"/>
      <c r="HMH838" s="11"/>
      <c r="HMI838" s="11"/>
      <c r="HMJ838" s="11"/>
      <c r="HMK838" s="11"/>
      <c r="HML838" s="11"/>
      <c r="HMM838" s="11"/>
      <c r="HMN838" s="11"/>
      <c r="HMO838" s="11"/>
      <c r="HMP838" s="11"/>
      <c r="HMQ838" s="11"/>
      <c r="HMR838" s="11"/>
      <c r="HMS838" s="11"/>
      <c r="HMT838" s="11"/>
      <c r="HMU838" s="11"/>
      <c r="HMV838" s="11"/>
      <c r="HMW838" s="11"/>
      <c r="HMX838" s="11"/>
      <c r="HMY838" s="11"/>
      <c r="HMZ838" s="11"/>
      <c r="HNA838" s="11"/>
      <c r="HNB838" s="11"/>
      <c r="HNC838" s="11"/>
      <c r="HND838" s="11"/>
      <c r="HNE838" s="11"/>
      <c r="HNF838" s="11"/>
      <c r="HNG838" s="11"/>
      <c r="HNH838" s="11"/>
      <c r="HNI838" s="11"/>
      <c r="HNJ838" s="11"/>
      <c r="HNK838" s="11"/>
      <c r="HNL838" s="11"/>
      <c r="HNM838" s="11"/>
      <c r="HNN838" s="11"/>
      <c r="HNO838" s="11"/>
      <c r="HNP838" s="11"/>
      <c r="HNQ838" s="11"/>
      <c r="HNR838" s="11"/>
      <c r="HNS838" s="11"/>
      <c r="HNT838" s="11"/>
      <c r="HNU838" s="11"/>
      <c r="HNV838" s="11"/>
      <c r="HNW838" s="11"/>
      <c r="HNX838" s="11"/>
      <c r="HNY838" s="11"/>
      <c r="HNZ838" s="11"/>
      <c r="HOA838" s="11"/>
      <c r="HOB838" s="11"/>
      <c r="HOC838" s="11"/>
      <c r="HOD838" s="11"/>
      <c r="HOE838" s="11"/>
      <c r="HOF838" s="11"/>
      <c r="HOG838" s="11"/>
      <c r="HOH838" s="11"/>
      <c r="HOI838" s="11"/>
      <c r="HOJ838" s="11"/>
      <c r="HOK838" s="11"/>
      <c r="HOL838" s="11"/>
      <c r="HOM838" s="11"/>
      <c r="HON838" s="11"/>
      <c r="HOO838" s="11"/>
      <c r="HOP838" s="11"/>
      <c r="HOQ838" s="11"/>
      <c r="HOR838" s="11"/>
      <c r="HOS838" s="11"/>
      <c r="HOT838" s="11"/>
      <c r="HOU838" s="11"/>
      <c r="HOV838" s="11"/>
      <c r="HOW838" s="11"/>
      <c r="HOX838" s="11"/>
      <c r="HOY838" s="11"/>
      <c r="HOZ838" s="11"/>
      <c r="HPA838" s="11"/>
      <c r="HPB838" s="11"/>
      <c r="HPC838" s="11"/>
      <c r="HPD838" s="11"/>
      <c r="HPE838" s="11"/>
      <c r="HPF838" s="11"/>
      <c r="HPG838" s="11"/>
      <c r="HPH838" s="11"/>
      <c r="HPI838" s="11"/>
      <c r="HPJ838" s="11"/>
      <c r="HPK838" s="11"/>
      <c r="HPL838" s="11"/>
      <c r="HPM838" s="11"/>
      <c r="HPN838" s="11"/>
      <c r="HPO838" s="11"/>
      <c r="HPP838" s="11"/>
      <c r="HPQ838" s="11"/>
      <c r="HPR838" s="11"/>
      <c r="HPS838" s="11"/>
      <c r="HPT838" s="11"/>
      <c r="HPU838" s="11"/>
      <c r="HPV838" s="11"/>
      <c r="HPW838" s="11"/>
      <c r="HPX838" s="11"/>
      <c r="HPY838" s="11"/>
      <c r="HPZ838" s="11"/>
      <c r="HQA838" s="11"/>
      <c r="HQB838" s="11"/>
      <c r="HQC838" s="11"/>
      <c r="HQD838" s="11"/>
      <c r="HQE838" s="11"/>
      <c r="HQF838" s="11"/>
      <c r="HQG838" s="11"/>
      <c r="HQH838" s="11"/>
      <c r="HQI838" s="11"/>
      <c r="HQJ838" s="11"/>
      <c r="HQK838" s="11"/>
      <c r="HQL838" s="11"/>
      <c r="HQM838" s="11"/>
      <c r="HQN838" s="11"/>
      <c r="HQO838" s="11"/>
      <c r="HQP838" s="11"/>
      <c r="HQQ838" s="11"/>
      <c r="HQR838" s="11"/>
      <c r="HQS838" s="11"/>
      <c r="HQT838" s="11"/>
      <c r="HQU838" s="11"/>
      <c r="HQV838" s="11"/>
      <c r="HQW838" s="11"/>
      <c r="HQX838" s="11"/>
      <c r="HQY838" s="11"/>
      <c r="HQZ838" s="11"/>
      <c r="HRA838" s="11"/>
      <c r="HRB838" s="11"/>
      <c r="HRC838" s="11"/>
      <c r="HRD838" s="11"/>
      <c r="HRE838" s="11"/>
      <c r="HRF838" s="11"/>
      <c r="HRG838" s="11"/>
      <c r="HRH838" s="11"/>
      <c r="HRI838" s="11"/>
      <c r="HRJ838" s="11"/>
      <c r="HRK838" s="11"/>
      <c r="HRL838" s="11"/>
      <c r="HRM838" s="11"/>
      <c r="HRN838" s="11"/>
      <c r="HRO838" s="11"/>
      <c r="HRP838" s="11"/>
      <c r="HRQ838" s="11"/>
      <c r="HRR838" s="11"/>
      <c r="HRS838" s="11"/>
      <c r="HRT838" s="11"/>
      <c r="HRU838" s="11"/>
      <c r="HRV838" s="11"/>
      <c r="HRW838" s="11"/>
      <c r="HRX838" s="11"/>
      <c r="HRY838" s="11"/>
      <c r="HRZ838" s="11"/>
      <c r="HSA838" s="11"/>
      <c r="HSB838" s="11"/>
      <c r="HSC838" s="11"/>
      <c r="HSD838" s="11"/>
      <c r="HSE838" s="11"/>
      <c r="HSF838" s="11"/>
      <c r="HSG838" s="11"/>
      <c r="HSH838" s="11"/>
      <c r="HSI838" s="11"/>
      <c r="HSJ838" s="11"/>
      <c r="HSK838" s="11"/>
      <c r="HSL838" s="11"/>
      <c r="HSM838" s="11"/>
      <c r="HSN838" s="11"/>
      <c r="HSO838" s="11"/>
      <c r="HSP838" s="11"/>
      <c r="HSQ838" s="11"/>
      <c r="HSR838" s="11"/>
      <c r="HSS838" s="11"/>
      <c r="HST838" s="11"/>
      <c r="HSU838" s="11"/>
      <c r="HSV838" s="11"/>
      <c r="HSW838" s="11"/>
      <c r="HSX838" s="11"/>
      <c r="HSY838" s="11"/>
      <c r="HSZ838" s="11"/>
      <c r="HTA838" s="11"/>
      <c r="HTB838" s="11"/>
      <c r="HTC838" s="11"/>
      <c r="HTD838" s="11"/>
      <c r="HTE838" s="11"/>
      <c r="HTF838" s="11"/>
      <c r="HTG838" s="11"/>
      <c r="HTH838" s="11"/>
      <c r="HTI838" s="11"/>
      <c r="HTJ838" s="11"/>
      <c r="HTK838" s="11"/>
      <c r="HTL838" s="11"/>
      <c r="HTM838" s="11"/>
      <c r="HTN838" s="11"/>
      <c r="HTO838" s="11"/>
      <c r="HTP838" s="11"/>
      <c r="HTQ838" s="11"/>
      <c r="HTR838" s="11"/>
      <c r="HTS838" s="11"/>
      <c r="HTT838" s="11"/>
      <c r="HTU838" s="11"/>
      <c r="HTV838" s="11"/>
      <c r="HTW838" s="11"/>
      <c r="HTX838" s="11"/>
      <c r="HTY838" s="11"/>
      <c r="HTZ838" s="11"/>
      <c r="HUA838" s="11"/>
      <c r="HUB838" s="11"/>
      <c r="HUC838" s="11"/>
      <c r="HUD838" s="11"/>
      <c r="HUE838" s="11"/>
      <c r="HUF838" s="11"/>
      <c r="HUG838" s="11"/>
      <c r="HUH838" s="11"/>
      <c r="HUI838" s="11"/>
      <c r="HUJ838" s="11"/>
      <c r="HUK838" s="11"/>
      <c r="HUL838" s="11"/>
      <c r="HUM838" s="11"/>
      <c r="HUN838" s="11"/>
      <c r="HUO838" s="11"/>
      <c r="HUP838" s="11"/>
      <c r="HUQ838" s="11"/>
      <c r="HUR838" s="11"/>
      <c r="HUS838" s="11"/>
      <c r="HUT838" s="11"/>
      <c r="HUU838" s="11"/>
      <c r="HUV838" s="11"/>
      <c r="HUW838" s="11"/>
      <c r="HUX838" s="11"/>
      <c r="HUY838" s="11"/>
      <c r="HUZ838" s="11"/>
      <c r="HVA838" s="11"/>
      <c r="HVB838" s="11"/>
      <c r="HVC838" s="11"/>
      <c r="HVD838" s="11"/>
      <c r="HVE838" s="11"/>
      <c r="HVF838" s="11"/>
      <c r="HVG838" s="11"/>
      <c r="HVH838" s="11"/>
      <c r="HVI838" s="11"/>
      <c r="HVJ838" s="11"/>
      <c r="HVK838" s="11"/>
      <c r="HVL838" s="11"/>
      <c r="HVM838" s="11"/>
      <c r="HVN838" s="11"/>
      <c r="HVO838" s="11"/>
      <c r="HVP838" s="11"/>
      <c r="HVQ838" s="11"/>
      <c r="HVR838" s="11"/>
      <c r="HVS838" s="11"/>
      <c r="HVT838" s="11"/>
      <c r="HVU838" s="11"/>
      <c r="HVV838" s="11"/>
      <c r="HVW838" s="11"/>
      <c r="HVX838" s="11"/>
      <c r="HVY838" s="11"/>
      <c r="HVZ838" s="11"/>
      <c r="HWA838" s="11"/>
      <c r="HWB838" s="11"/>
      <c r="HWC838" s="11"/>
      <c r="HWD838" s="11"/>
      <c r="HWE838" s="11"/>
      <c r="HWF838" s="11"/>
      <c r="HWG838" s="11"/>
      <c r="HWH838" s="11"/>
      <c r="HWI838" s="11"/>
      <c r="HWJ838" s="11"/>
      <c r="HWK838" s="11"/>
      <c r="HWL838" s="11"/>
      <c r="HWM838" s="11"/>
      <c r="HWN838" s="11"/>
      <c r="HWO838" s="11"/>
      <c r="HWP838" s="11"/>
      <c r="HWQ838" s="11"/>
      <c r="HWR838" s="11"/>
      <c r="HWS838" s="11"/>
      <c r="HWT838" s="11"/>
      <c r="HWU838" s="11"/>
      <c r="HWV838" s="11"/>
      <c r="HWW838" s="11"/>
      <c r="HWX838" s="11"/>
      <c r="HWY838" s="11"/>
      <c r="HWZ838" s="11"/>
      <c r="HXA838" s="11"/>
      <c r="HXB838" s="11"/>
      <c r="HXC838" s="11"/>
      <c r="HXD838" s="11"/>
      <c r="HXE838" s="11"/>
      <c r="HXF838" s="11"/>
      <c r="HXG838" s="11"/>
      <c r="HXH838" s="11"/>
      <c r="HXI838" s="11"/>
      <c r="HXJ838" s="11"/>
      <c r="HXK838" s="11"/>
      <c r="HXL838" s="11"/>
      <c r="HXM838" s="11"/>
      <c r="HXN838" s="11"/>
      <c r="HXO838" s="11"/>
      <c r="HXP838" s="11"/>
      <c r="HXQ838" s="11"/>
      <c r="HXR838" s="11"/>
      <c r="HXS838" s="11"/>
      <c r="HXT838" s="11"/>
      <c r="HXU838" s="11"/>
      <c r="HXV838" s="11"/>
      <c r="HXW838" s="11"/>
      <c r="HXX838" s="11"/>
      <c r="HXY838" s="11"/>
      <c r="HXZ838" s="11"/>
      <c r="HYA838" s="11"/>
      <c r="HYB838" s="11"/>
      <c r="HYC838" s="11"/>
      <c r="HYD838" s="11"/>
      <c r="HYE838" s="11"/>
      <c r="HYF838" s="11"/>
      <c r="HYG838" s="11"/>
      <c r="HYH838" s="11"/>
      <c r="HYI838" s="11"/>
      <c r="HYJ838" s="11"/>
      <c r="HYK838" s="11"/>
      <c r="HYL838" s="11"/>
      <c r="HYM838" s="11"/>
      <c r="HYN838" s="11"/>
      <c r="HYO838" s="11"/>
      <c r="HYP838" s="11"/>
      <c r="HYQ838" s="11"/>
      <c r="HYR838" s="11"/>
      <c r="HYS838" s="11"/>
      <c r="HYT838" s="11"/>
      <c r="HYU838" s="11"/>
      <c r="HYV838" s="11"/>
      <c r="HYW838" s="11"/>
      <c r="HYX838" s="11"/>
      <c r="HYY838" s="11"/>
      <c r="HYZ838" s="11"/>
      <c r="HZA838" s="11"/>
      <c r="HZB838" s="11"/>
      <c r="HZC838" s="11"/>
      <c r="HZD838" s="11"/>
      <c r="HZE838" s="11"/>
      <c r="HZF838" s="11"/>
      <c r="HZG838" s="11"/>
      <c r="HZH838" s="11"/>
      <c r="HZI838" s="11"/>
      <c r="HZJ838" s="11"/>
      <c r="HZK838" s="11"/>
      <c r="HZL838" s="11"/>
      <c r="HZM838" s="11"/>
      <c r="HZN838" s="11"/>
      <c r="HZO838" s="11"/>
      <c r="HZP838" s="11"/>
      <c r="HZQ838" s="11"/>
      <c r="HZR838" s="11"/>
      <c r="HZS838" s="11"/>
      <c r="HZT838" s="11"/>
      <c r="HZU838" s="11"/>
      <c r="HZV838" s="11"/>
      <c r="HZW838" s="11"/>
      <c r="HZX838" s="11"/>
      <c r="HZY838" s="11"/>
      <c r="HZZ838" s="11"/>
      <c r="IAA838" s="11"/>
      <c r="IAB838" s="11"/>
      <c r="IAC838" s="11"/>
      <c r="IAD838" s="11"/>
      <c r="IAE838" s="11"/>
      <c r="IAF838" s="11"/>
      <c r="IAG838" s="11"/>
      <c r="IAH838" s="11"/>
      <c r="IAI838" s="11"/>
      <c r="IAJ838" s="11"/>
      <c r="IAK838" s="11"/>
      <c r="IAL838" s="11"/>
      <c r="IAM838" s="11"/>
      <c r="IAN838" s="11"/>
      <c r="IAO838" s="11"/>
      <c r="IAP838" s="11"/>
      <c r="IAQ838" s="11"/>
      <c r="IAR838" s="11"/>
      <c r="IAS838" s="11"/>
      <c r="IAT838" s="11"/>
      <c r="IAU838" s="11"/>
      <c r="IAV838" s="11"/>
      <c r="IAW838" s="11"/>
      <c r="IAX838" s="11"/>
      <c r="IAY838" s="11"/>
      <c r="IAZ838" s="11"/>
      <c r="IBA838" s="11"/>
      <c r="IBB838" s="11"/>
      <c r="IBC838" s="11"/>
      <c r="IBD838" s="11"/>
      <c r="IBE838" s="11"/>
      <c r="IBF838" s="11"/>
      <c r="IBG838" s="11"/>
      <c r="IBH838" s="11"/>
      <c r="IBI838" s="11"/>
      <c r="IBJ838" s="11"/>
      <c r="IBK838" s="11"/>
      <c r="IBL838" s="11"/>
      <c r="IBM838" s="11"/>
      <c r="IBN838" s="11"/>
      <c r="IBO838" s="11"/>
      <c r="IBP838" s="11"/>
      <c r="IBQ838" s="11"/>
      <c r="IBR838" s="11"/>
      <c r="IBS838" s="11"/>
      <c r="IBT838" s="11"/>
      <c r="IBU838" s="11"/>
      <c r="IBV838" s="11"/>
      <c r="IBW838" s="11"/>
      <c r="IBX838" s="11"/>
      <c r="IBY838" s="11"/>
      <c r="IBZ838" s="11"/>
      <c r="ICA838" s="11"/>
      <c r="ICB838" s="11"/>
      <c r="ICC838" s="11"/>
      <c r="ICD838" s="11"/>
      <c r="ICE838" s="11"/>
      <c r="ICF838" s="11"/>
      <c r="ICG838" s="11"/>
      <c r="ICH838" s="11"/>
      <c r="ICI838" s="11"/>
      <c r="ICJ838" s="11"/>
      <c r="ICK838" s="11"/>
      <c r="ICL838" s="11"/>
      <c r="ICM838" s="11"/>
      <c r="ICN838" s="11"/>
      <c r="ICO838" s="11"/>
      <c r="ICP838" s="11"/>
      <c r="ICQ838" s="11"/>
      <c r="ICR838" s="11"/>
      <c r="ICS838" s="11"/>
      <c r="ICT838" s="11"/>
      <c r="ICU838" s="11"/>
      <c r="ICV838" s="11"/>
      <c r="ICW838" s="11"/>
      <c r="ICX838" s="11"/>
      <c r="ICY838" s="11"/>
      <c r="ICZ838" s="11"/>
      <c r="IDA838" s="11"/>
      <c r="IDB838" s="11"/>
      <c r="IDC838" s="11"/>
      <c r="IDD838" s="11"/>
      <c r="IDE838" s="11"/>
      <c r="IDF838" s="11"/>
      <c r="IDG838" s="11"/>
      <c r="IDH838" s="11"/>
      <c r="IDI838" s="11"/>
      <c r="IDJ838" s="11"/>
      <c r="IDK838" s="11"/>
      <c r="IDL838" s="11"/>
      <c r="IDM838" s="11"/>
      <c r="IDN838" s="11"/>
      <c r="IDO838" s="11"/>
      <c r="IDP838" s="11"/>
      <c r="IDQ838" s="11"/>
      <c r="IDR838" s="11"/>
      <c r="IDS838" s="11"/>
      <c r="IDT838" s="11"/>
      <c r="IDU838" s="11"/>
      <c r="IDV838" s="11"/>
      <c r="IDW838" s="11"/>
      <c r="IDX838" s="11"/>
      <c r="IDY838" s="11"/>
      <c r="IDZ838" s="11"/>
      <c r="IEA838" s="11"/>
      <c r="IEB838" s="11"/>
      <c r="IEC838" s="11"/>
      <c r="IED838" s="11"/>
      <c r="IEE838" s="11"/>
      <c r="IEF838" s="11"/>
      <c r="IEG838" s="11"/>
      <c r="IEH838" s="11"/>
      <c r="IEI838" s="11"/>
      <c r="IEJ838" s="11"/>
      <c r="IEK838" s="11"/>
      <c r="IEL838" s="11"/>
      <c r="IEM838" s="11"/>
      <c r="IEN838" s="11"/>
      <c r="IEO838" s="11"/>
      <c r="IEP838" s="11"/>
      <c r="IEQ838" s="11"/>
      <c r="IER838" s="11"/>
      <c r="IES838" s="11"/>
      <c r="IET838" s="11"/>
      <c r="IEU838" s="11"/>
      <c r="IEV838" s="11"/>
      <c r="IEW838" s="11"/>
      <c r="IEX838" s="11"/>
      <c r="IEY838" s="11"/>
      <c r="IEZ838" s="11"/>
      <c r="IFA838" s="11"/>
      <c r="IFB838" s="11"/>
      <c r="IFC838" s="11"/>
      <c r="IFD838" s="11"/>
      <c r="IFE838" s="11"/>
      <c r="IFF838" s="11"/>
      <c r="IFG838" s="11"/>
      <c r="IFH838" s="11"/>
      <c r="IFI838" s="11"/>
      <c r="IFJ838" s="11"/>
      <c r="IFK838" s="11"/>
      <c r="IFL838" s="11"/>
      <c r="IFM838" s="11"/>
      <c r="IFN838" s="11"/>
      <c r="IFO838" s="11"/>
      <c r="IFP838" s="11"/>
      <c r="IFQ838" s="11"/>
      <c r="IFR838" s="11"/>
      <c r="IFS838" s="11"/>
      <c r="IFT838" s="11"/>
      <c r="IFU838" s="11"/>
      <c r="IFV838" s="11"/>
      <c r="IFW838" s="11"/>
      <c r="IFX838" s="11"/>
      <c r="IFY838" s="11"/>
      <c r="IFZ838" s="11"/>
      <c r="IGA838" s="11"/>
      <c r="IGB838" s="11"/>
      <c r="IGC838" s="11"/>
      <c r="IGD838" s="11"/>
      <c r="IGE838" s="11"/>
      <c r="IGF838" s="11"/>
      <c r="IGG838" s="11"/>
      <c r="IGH838" s="11"/>
      <c r="IGI838" s="11"/>
      <c r="IGJ838" s="11"/>
      <c r="IGK838" s="11"/>
      <c r="IGL838" s="11"/>
      <c r="IGM838" s="11"/>
      <c r="IGN838" s="11"/>
      <c r="IGO838" s="11"/>
      <c r="IGP838" s="11"/>
      <c r="IGQ838" s="11"/>
      <c r="IGR838" s="11"/>
      <c r="IGS838" s="11"/>
      <c r="IGT838" s="11"/>
      <c r="IGU838" s="11"/>
      <c r="IGV838" s="11"/>
      <c r="IGW838" s="11"/>
      <c r="IGX838" s="11"/>
      <c r="IGY838" s="11"/>
      <c r="IGZ838" s="11"/>
      <c r="IHA838" s="11"/>
      <c r="IHB838" s="11"/>
      <c r="IHC838" s="11"/>
      <c r="IHD838" s="11"/>
      <c r="IHE838" s="11"/>
      <c r="IHF838" s="11"/>
      <c r="IHG838" s="11"/>
      <c r="IHH838" s="11"/>
      <c r="IHI838" s="11"/>
      <c r="IHJ838" s="11"/>
      <c r="IHK838" s="11"/>
      <c r="IHL838" s="11"/>
      <c r="IHM838" s="11"/>
      <c r="IHN838" s="11"/>
      <c r="IHO838" s="11"/>
      <c r="IHP838" s="11"/>
      <c r="IHQ838" s="11"/>
      <c r="IHR838" s="11"/>
      <c r="IHS838" s="11"/>
      <c r="IHT838" s="11"/>
      <c r="IHU838" s="11"/>
      <c r="IHV838" s="11"/>
      <c r="IHW838" s="11"/>
      <c r="IHX838" s="11"/>
      <c r="IHY838" s="11"/>
      <c r="IHZ838" s="11"/>
      <c r="IIA838" s="11"/>
      <c r="IIB838" s="11"/>
      <c r="IIC838" s="11"/>
      <c r="IID838" s="11"/>
      <c r="IIE838" s="11"/>
      <c r="IIF838" s="11"/>
      <c r="IIG838" s="11"/>
      <c r="IIH838" s="11"/>
      <c r="III838" s="11"/>
      <c r="IIJ838" s="11"/>
      <c r="IIK838" s="11"/>
      <c r="IIL838" s="11"/>
      <c r="IIM838" s="11"/>
      <c r="IIN838" s="11"/>
      <c r="IIO838" s="11"/>
      <c r="IIP838" s="11"/>
      <c r="IIQ838" s="11"/>
      <c r="IIR838" s="11"/>
      <c r="IIS838" s="11"/>
      <c r="IIT838" s="11"/>
      <c r="IIU838" s="11"/>
      <c r="IIV838" s="11"/>
      <c r="IIW838" s="11"/>
      <c r="IIX838" s="11"/>
      <c r="IIY838" s="11"/>
      <c r="IIZ838" s="11"/>
      <c r="IJA838" s="11"/>
      <c r="IJB838" s="11"/>
      <c r="IJC838" s="11"/>
      <c r="IJD838" s="11"/>
      <c r="IJE838" s="11"/>
      <c r="IJF838" s="11"/>
      <c r="IJG838" s="11"/>
      <c r="IJH838" s="11"/>
      <c r="IJI838" s="11"/>
      <c r="IJJ838" s="11"/>
      <c r="IJK838" s="11"/>
      <c r="IJL838" s="11"/>
      <c r="IJM838" s="11"/>
      <c r="IJN838" s="11"/>
      <c r="IJO838" s="11"/>
      <c r="IJP838" s="11"/>
      <c r="IJQ838" s="11"/>
      <c r="IJR838" s="11"/>
      <c r="IJS838" s="11"/>
      <c r="IJT838" s="11"/>
      <c r="IJU838" s="11"/>
      <c r="IJV838" s="11"/>
      <c r="IJW838" s="11"/>
      <c r="IJX838" s="11"/>
      <c r="IJY838" s="11"/>
      <c r="IJZ838" s="11"/>
      <c r="IKA838" s="11"/>
      <c r="IKB838" s="11"/>
      <c r="IKC838" s="11"/>
      <c r="IKD838" s="11"/>
      <c r="IKE838" s="11"/>
      <c r="IKF838" s="11"/>
      <c r="IKG838" s="11"/>
      <c r="IKH838" s="11"/>
      <c r="IKI838" s="11"/>
      <c r="IKJ838" s="11"/>
      <c r="IKK838" s="11"/>
      <c r="IKL838" s="11"/>
      <c r="IKM838" s="11"/>
      <c r="IKN838" s="11"/>
      <c r="IKO838" s="11"/>
      <c r="IKP838" s="11"/>
      <c r="IKQ838" s="11"/>
      <c r="IKR838" s="11"/>
      <c r="IKS838" s="11"/>
      <c r="IKT838" s="11"/>
      <c r="IKU838" s="11"/>
      <c r="IKV838" s="11"/>
      <c r="IKW838" s="11"/>
      <c r="IKX838" s="11"/>
      <c r="IKY838" s="11"/>
      <c r="IKZ838" s="11"/>
      <c r="ILA838" s="11"/>
      <c r="ILB838" s="11"/>
      <c r="ILC838" s="11"/>
      <c r="ILD838" s="11"/>
      <c r="ILE838" s="11"/>
      <c r="ILF838" s="11"/>
      <c r="ILG838" s="11"/>
      <c r="ILH838" s="11"/>
      <c r="ILI838" s="11"/>
      <c r="ILJ838" s="11"/>
      <c r="ILK838" s="11"/>
      <c r="ILL838" s="11"/>
      <c r="ILM838" s="11"/>
      <c r="ILN838" s="11"/>
      <c r="ILO838" s="11"/>
      <c r="ILP838" s="11"/>
      <c r="ILQ838" s="11"/>
      <c r="ILR838" s="11"/>
      <c r="ILS838" s="11"/>
      <c r="ILT838" s="11"/>
      <c r="ILU838" s="11"/>
      <c r="ILV838" s="11"/>
      <c r="ILW838" s="11"/>
      <c r="ILX838" s="11"/>
      <c r="ILY838" s="11"/>
      <c r="ILZ838" s="11"/>
      <c r="IMA838" s="11"/>
      <c r="IMB838" s="11"/>
      <c r="IMC838" s="11"/>
      <c r="IMD838" s="11"/>
      <c r="IME838" s="11"/>
      <c r="IMF838" s="11"/>
      <c r="IMG838" s="11"/>
      <c r="IMH838" s="11"/>
      <c r="IMI838" s="11"/>
      <c r="IMJ838" s="11"/>
      <c r="IMK838" s="11"/>
      <c r="IML838" s="11"/>
      <c r="IMM838" s="11"/>
      <c r="IMN838" s="11"/>
      <c r="IMO838" s="11"/>
      <c r="IMP838" s="11"/>
      <c r="IMQ838" s="11"/>
      <c r="IMR838" s="11"/>
      <c r="IMS838" s="11"/>
      <c r="IMT838" s="11"/>
      <c r="IMU838" s="11"/>
      <c r="IMV838" s="11"/>
      <c r="IMW838" s="11"/>
      <c r="IMX838" s="11"/>
      <c r="IMY838" s="11"/>
      <c r="IMZ838" s="11"/>
      <c r="INA838" s="11"/>
      <c r="INB838" s="11"/>
      <c r="INC838" s="11"/>
      <c r="IND838" s="11"/>
      <c r="INE838" s="11"/>
      <c r="INF838" s="11"/>
      <c r="ING838" s="11"/>
      <c r="INH838" s="11"/>
      <c r="INI838" s="11"/>
      <c r="INJ838" s="11"/>
      <c r="INK838" s="11"/>
      <c r="INL838" s="11"/>
      <c r="INM838" s="11"/>
      <c r="INN838" s="11"/>
      <c r="INO838" s="11"/>
      <c r="INP838" s="11"/>
      <c r="INQ838" s="11"/>
      <c r="INR838" s="11"/>
      <c r="INS838" s="11"/>
      <c r="INT838" s="11"/>
      <c r="INU838" s="11"/>
      <c r="INV838" s="11"/>
      <c r="INW838" s="11"/>
      <c r="INX838" s="11"/>
      <c r="INY838" s="11"/>
      <c r="INZ838" s="11"/>
      <c r="IOA838" s="11"/>
      <c r="IOB838" s="11"/>
      <c r="IOC838" s="11"/>
      <c r="IOD838" s="11"/>
      <c r="IOE838" s="11"/>
      <c r="IOF838" s="11"/>
      <c r="IOG838" s="11"/>
      <c r="IOH838" s="11"/>
      <c r="IOI838" s="11"/>
      <c r="IOJ838" s="11"/>
      <c r="IOK838" s="11"/>
      <c r="IOL838" s="11"/>
      <c r="IOM838" s="11"/>
      <c r="ION838" s="11"/>
      <c r="IOO838" s="11"/>
      <c r="IOP838" s="11"/>
      <c r="IOQ838" s="11"/>
      <c r="IOR838" s="11"/>
      <c r="IOS838" s="11"/>
      <c r="IOT838" s="11"/>
      <c r="IOU838" s="11"/>
      <c r="IOV838" s="11"/>
      <c r="IOW838" s="11"/>
      <c r="IOX838" s="11"/>
      <c r="IOY838" s="11"/>
      <c r="IOZ838" s="11"/>
      <c r="IPA838" s="11"/>
      <c r="IPB838" s="11"/>
      <c r="IPC838" s="11"/>
      <c r="IPD838" s="11"/>
      <c r="IPE838" s="11"/>
      <c r="IPF838" s="11"/>
      <c r="IPG838" s="11"/>
      <c r="IPH838" s="11"/>
      <c r="IPI838" s="11"/>
      <c r="IPJ838" s="11"/>
      <c r="IPK838" s="11"/>
      <c r="IPL838" s="11"/>
      <c r="IPM838" s="11"/>
      <c r="IPN838" s="11"/>
      <c r="IPO838" s="11"/>
      <c r="IPP838" s="11"/>
      <c r="IPQ838" s="11"/>
      <c r="IPR838" s="11"/>
      <c r="IPS838" s="11"/>
      <c r="IPT838" s="11"/>
      <c r="IPU838" s="11"/>
      <c r="IPV838" s="11"/>
      <c r="IPW838" s="11"/>
      <c r="IPX838" s="11"/>
      <c r="IPY838" s="11"/>
      <c r="IPZ838" s="11"/>
      <c r="IQA838" s="11"/>
      <c r="IQB838" s="11"/>
      <c r="IQC838" s="11"/>
      <c r="IQD838" s="11"/>
      <c r="IQE838" s="11"/>
      <c r="IQF838" s="11"/>
      <c r="IQG838" s="11"/>
      <c r="IQH838" s="11"/>
      <c r="IQI838" s="11"/>
      <c r="IQJ838" s="11"/>
      <c r="IQK838" s="11"/>
      <c r="IQL838" s="11"/>
      <c r="IQM838" s="11"/>
      <c r="IQN838" s="11"/>
      <c r="IQO838" s="11"/>
      <c r="IQP838" s="11"/>
      <c r="IQQ838" s="11"/>
      <c r="IQR838" s="11"/>
      <c r="IQS838" s="11"/>
      <c r="IQT838" s="11"/>
      <c r="IQU838" s="11"/>
      <c r="IQV838" s="11"/>
      <c r="IQW838" s="11"/>
      <c r="IQX838" s="11"/>
      <c r="IQY838" s="11"/>
      <c r="IQZ838" s="11"/>
      <c r="IRA838" s="11"/>
      <c r="IRB838" s="11"/>
      <c r="IRC838" s="11"/>
      <c r="IRD838" s="11"/>
      <c r="IRE838" s="11"/>
      <c r="IRF838" s="11"/>
      <c r="IRG838" s="11"/>
      <c r="IRH838" s="11"/>
      <c r="IRI838" s="11"/>
      <c r="IRJ838" s="11"/>
      <c r="IRK838" s="11"/>
      <c r="IRL838" s="11"/>
      <c r="IRM838" s="11"/>
      <c r="IRN838" s="11"/>
      <c r="IRO838" s="11"/>
      <c r="IRP838" s="11"/>
      <c r="IRQ838" s="11"/>
      <c r="IRR838" s="11"/>
      <c r="IRS838" s="11"/>
      <c r="IRT838" s="11"/>
      <c r="IRU838" s="11"/>
      <c r="IRV838" s="11"/>
      <c r="IRW838" s="11"/>
      <c r="IRX838" s="11"/>
      <c r="IRY838" s="11"/>
      <c r="IRZ838" s="11"/>
      <c r="ISA838" s="11"/>
      <c r="ISB838" s="11"/>
      <c r="ISC838" s="11"/>
      <c r="ISD838" s="11"/>
      <c r="ISE838" s="11"/>
      <c r="ISF838" s="11"/>
      <c r="ISG838" s="11"/>
      <c r="ISH838" s="11"/>
      <c r="ISI838" s="11"/>
      <c r="ISJ838" s="11"/>
      <c r="ISK838" s="11"/>
      <c r="ISL838" s="11"/>
      <c r="ISM838" s="11"/>
      <c r="ISN838" s="11"/>
      <c r="ISO838" s="11"/>
      <c r="ISP838" s="11"/>
      <c r="ISQ838" s="11"/>
      <c r="ISR838" s="11"/>
      <c r="ISS838" s="11"/>
      <c r="IST838" s="11"/>
      <c r="ISU838" s="11"/>
      <c r="ISV838" s="11"/>
      <c r="ISW838" s="11"/>
      <c r="ISX838" s="11"/>
      <c r="ISY838" s="11"/>
      <c r="ISZ838" s="11"/>
      <c r="ITA838" s="11"/>
      <c r="ITB838" s="11"/>
      <c r="ITC838" s="11"/>
      <c r="ITD838" s="11"/>
      <c r="ITE838" s="11"/>
      <c r="ITF838" s="11"/>
      <c r="ITG838" s="11"/>
      <c r="ITH838" s="11"/>
      <c r="ITI838" s="11"/>
      <c r="ITJ838" s="11"/>
      <c r="ITK838" s="11"/>
      <c r="ITL838" s="11"/>
      <c r="ITM838" s="11"/>
      <c r="ITN838" s="11"/>
      <c r="ITO838" s="11"/>
      <c r="ITP838" s="11"/>
      <c r="ITQ838" s="11"/>
      <c r="ITR838" s="11"/>
      <c r="ITS838" s="11"/>
      <c r="ITT838" s="11"/>
      <c r="ITU838" s="11"/>
      <c r="ITV838" s="11"/>
      <c r="ITW838" s="11"/>
      <c r="ITX838" s="11"/>
      <c r="ITY838" s="11"/>
      <c r="ITZ838" s="11"/>
      <c r="IUA838" s="11"/>
      <c r="IUB838" s="11"/>
      <c r="IUC838" s="11"/>
      <c r="IUD838" s="11"/>
      <c r="IUE838" s="11"/>
      <c r="IUF838" s="11"/>
      <c r="IUG838" s="11"/>
      <c r="IUH838" s="11"/>
      <c r="IUI838" s="11"/>
      <c r="IUJ838" s="11"/>
      <c r="IUK838" s="11"/>
      <c r="IUL838" s="11"/>
      <c r="IUM838" s="11"/>
      <c r="IUN838" s="11"/>
      <c r="IUO838" s="11"/>
      <c r="IUP838" s="11"/>
      <c r="IUQ838" s="11"/>
      <c r="IUR838" s="11"/>
      <c r="IUS838" s="11"/>
      <c r="IUT838" s="11"/>
      <c r="IUU838" s="11"/>
      <c r="IUV838" s="11"/>
      <c r="IUW838" s="11"/>
      <c r="IUX838" s="11"/>
      <c r="IUY838" s="11"/>
      <c r="IUZ838" s="11"/>
      <c r="IVA838" s="11"/>
      <c r="IVB838" s="11"/>
      <c r="IVC838" s="11"/>
      <c r="IVD838" s="11"/>
      <c r="IVE838" s="11"/>
      <c r="IVF838" s="11"/>
      <c r="IVG838" s="11"/>
      <c r="IVH838" s="11"/>
      <c r="IVI838" s="11"/>
      <c r="IVJ838" s="11"/>
      <c r="IVK838" s="11"/>
      <c r="IVL838" s="11"/>
      <c r="IVM838" s="11"/>
      <c r="IVN838" s="11"/>
      <c r="IVO838" s="11"/>
      <c r="IVP838" s="11"/>
      <c r="IVQ838" s="11"/>
      <c r="IVR838" s="11"/>
      <c r="IVS838" s="11"/>
      <c r="IVT838" s="11"/>
      <c r="IVU838" s="11"/>
      <c r="IVV838" s="11"/>
      <c r="IVW838" s="11"/>
      <c r="IVX838" s="11"/>
      <c r="IVY838" s="11"/>
      <c r="IVZ838" s="11"/>
      <c r="IWA838" s="11"/>
      <c r="IWB838" s="11"/>
      <c r="IWC838" s="11"/>
      <c r="IWD838" s="11"/>
      <c r="IWE838" s="11"/>
      <c r="IWF838" s="11"/>
      <c r="IWG838" s="11"/>
      <c r="IWH838" s="11"/>
      <c r="IWI838" s="11"/>
      <c r="IWJ838" s="11"/>
      <c r="IWK838" s="11"/>
      <c r="IWL838" s="11"/>
      <c r="IWM838" s="11"/>
      <c r="IWN838" s="11"/>
      <c r="IWO838" s="11"/>
      <c r="IWP838" s="11"/>
      <c r="IWQ838" s="11"/>
      <c r="IWR838" s="11"/>
      <c r="IWS838" s="11"/>
      <c r="IWT838" s="11"/>
      <c r="IWU838" s="11"/>
      <c r="IWV838" s="11"/>
      <c r="IWW838" s="11"/>
      <c r="IWX838" s="11"/>
      <c r="IWY838" s="11"/>
      <c r="IWZ838" s="11"/>
      <c r="IXA838" s="11"/>
      <c r="IXB838" s="11"/>
      <c r="IXC838" s="11"/>
      <c r="IXD838" s="11"/>
      <c r="IXE838" s="11"/>
      <c r="IXF838" s="11"/>
      <c r="IXG838" s="11"/>
      <c r="IXH838" s="11"/>
      <c r="IXI838" s="11"/>
      <c r="IXJ838" s="11"/>
      <c r="IXK838" s="11"/>
      <c r="IXL838" s="11"/>
      <c r="IXM838" s="11"/>
      <c r="IXN838" s="11"/>
      <c r="IXO838" s="11"/>
      <c r="IXP838" s="11"/>
      <c r="IXQ838" s="11"/>
      <c r="IXR838" s="11"/>
      <c r="IXS838" s="11"/>
      <c r="IXT838" s="11"/>
      <c r="IXU838" s="11"/>
      <c r="IXV838" s="11"/>
      <c r="IXW838" s="11"/>
      <c r="IXX838" s="11"/>
      <c r="IXY838" s="11"/>
      <c r="IXZ838" s="11"/>
      <c r="IYA838" s="11"/>
      <c r="IYB838" s="11"/>
      <c r="IYC838" s="11"/>
      <c r="IYD838" s="11"/>
      <c r="IYE838" s="11"/>
      <c r="IYF838" s="11"/>
      <c r="IYG838" s="11"/>
      <c r="IYH838" s="11"/>
      <c r="IYI838" s="11"/>
      <c r="IYJ838" s="11"/>
      <c r="IYK838" s="11"/>
      <c r="IYL838" s="11"/>
      <c r="IYM838" s="11"/>
      <c r="IYN838" s="11"/>
      <c r="IYO838" s="11"/>
      <c r="IYP838" s="11"/>
      <c r="IYQ838" s="11"/>
      <c r="IYR838" s="11"/>
      <c r="IYS838" s="11"/>
      <c r="IYT838" s="11"/>
      <c r="IYU838" s="11"/>
      <c r="IYV838" s="11"/>
      <c r="IYW838" s="11"/>
      <c r="IYX838" s="11"/>
      <c r="IYY838" s="11"/>
      <c r="IYZ838" s="11"/>
      <c r="IZA838" s="11"/>
      <c r="IZB838" s="11"/>
      <c r="IZC838" s="11"/>
      <c r="IZD838" s="11"/>
      <c r="IZE838" s="11"/>
      <c r="IZF838" s="11"/>
      <c r="IZG838" s="11"/>
      <c r="IZH838" s="11"/>
      <c r="IZI838" s="11"/>
      <c r="IZJ838" s="11"/>
      <c r="IZK838" s="11"/>
      <c r="IZL838" s="11"/>
      <c r="IZM838" s="11"/>
      <c r="IZN838" s="11"/>
      <c r="IZO838" s="11"/>
      <c r="IZP838" s="11"/>
      <c r="IZQ838" s="11"/>
      <c r="IZR838" s="11"/>
      <c r="IZS838" s="11"/>
      <c r="IZT838" s="11"/>
      <c r="IZU838" s="11"/>
      <c r="IZV838" s="11"/>
      <c r="IZW838" s="11"/>
      <c r="IZX838" s="11"/>
      <c r="IZY838" s="11"/>
      <c r="IZZ838" s="11"/>
      <c r="JAA838" s="11"/>
      <c r="JAB838" s="11"/>
      <c r="JAC838" s="11"/>
      <c r="JAD838" s="11"/>
      <c r="JAE838" s="11"/>
      <c r="JAF838" s="11"/>
      <c r="JAG838" s="11"/>
      <c r="JAH838" s="11"/>
      <c r="JAI838" s="11"/>
      <c r="JAJ838" s="11"/>
      <c r="JAK838" s="11"/>
      <c r="JAL838" s="11"/>
      <c r="JAM838" s="11"/>
      <c r="JAN838" s="11"/>
      <c r="JAO838" s="11"/>
      <c r="JAP838" s="11"/>
      <c r="JAQ838" s="11"/>
      <c r="JAR838" s="11"/>
      <c r="JAS838" s="11"/>
      <c r="JAT838" s="11"/>
      <c r="JAU838" s="11"/>
      <c r="JAV838" s="11"/>
      <c r="JAW838" s="11"/>
      <c r="JAX838" s="11"/>
      <c r="JAY838" s="11"/>
      <c r="JAZ838" s="11"/>
      <c r="JBA838" s="11"/>
      <c r="JBB838" s="11"/>
      <c r="JBC838" s="11"/>
      <c r="JBD838" s="11"/>
      <c r="JBE838" s="11"/>
      <c r="JBF838" s="11"/>
      <c r="JBG838" s="11"/>
      <c r="JBH838" s="11"/>
      <c r="JBI838" s="11"/>
      <c r="JBJ838" s="11"/>
      <c r="JBK838" s="11"/>
      <c r="JBL838" s="11"/>
      <c r="JBM838" s="11"/>
      <c r="JBN838" s="11"/>
      <c r="JBO838" s="11"/>
      <c r="JBP838" s="11"/>
      <c r="JBQ838" s="11"/>
      <c r="JBR838" s="11"/>
      <c r="JBS838" s="11"/>
      <c r="JBT838" s="11"/>
      <c r="JBU838" s="11"/>
      <c r="JBV838" s="11"/>
      <c r="JBW838" s="11"/>
      <c r="JBX838" s="11"/>
      <c r="JBY838" s="11"/>
      <c r="JBZ838" s="11"/>
      <c r="JCA838" s="11"/>
      <c r="JCB838" s="11"/>
      <c r="JCC838" s="11"/>
      <c r="JCD838" s="11"/>
      <c r="JCE838" s="11"/>
      <c r="JCF838" s="11"/>
      <c r="JCG838" s="11"/>
      <c r="JCH838" s="11"/>
      <c r="JCI838" s="11"/>
      <c r="JCJ838" s="11"/>
      <c r="JCK838" s="11"/>
      <c r="JCL838" s="11"/>
      <c r="JCM838" s="11"/>
      <c r="JCN838" s="11"/>
      <c r="JCO838" s="11"/>
      <c r="JCP838" s="11"/>
      <c r="JCQ838" s="11"/>
      <c r="JCR838" s="11"/>
      <c r="JCS838" s="11"/>
      <c r="JCT838" s="11"/>
      <c r="JCU838" s="11"/>
      <c r="JCV838" s="11"/>
      <c r="JCW838" s="11"/>
      <c r="JCX838" s="11"/>
      <c r="JCY838" s="11"/>
      <c r="JCZ838" s="11"/>
      <c r="JDA838" s="11"/>
      <c r="JDB838" s="11"/>
      <c r="JDC838" s="11"/>
      <c r="JDD838" s="11"/>
      <c r="JDE838" s="11"/>
      <c r="JDF838" s="11"/>
      <c r="JDG838" s="11"/>
      <c r="JDH838" s="11"/>
      <c r="JDI838" s="11"/>
      <c r="JDJ838" s="11"/>
      <c r="JDK838" s="11"/>
      <c r="JDL838" s="11"/>
      <c r="JDM838" s="11"/>
      <c r="JDN838" s="11"/>
      <c r="JDO838" s="11"/>
      <c r="JDP838" s="11"/>
      <c r="JDQ838" s="11"/>
      <c r="JDR838" s="11"/>
      <c r="JDS838" s="11"/>
      <c r="JDT838" s="11"/>
      <c r="JDU838" s="11"/>
      <c r="JDV838" s="11"/>
      <c r="JDW838" s="11"/>
      <c r="JDX838" s="11"/>
      <c r="JDY838" s="11"/>
      <c r="JDZ838" s="11"/>
      <c r="JEA838" s="11"/>
      <c r="JEB838" s="11"/>
      <c r="JEC838" s="11"/>
      <c r="JED838" s="11"/>
      <c r="JEE838" s="11"/>
      <c r="JEF838" s="11"/>
      <c r="JEG838" s="11"/>
      <c r="JEH838" s="11"/>
      <c r="JEI838" s="11"/>
      <c r="JEJ838" s="11"/>
      <c r="JEK838" s="11"/>
      <c r="JEL838" s="11"/>
      <c r="JEM838" s="11"/>
      <c r="JEN838" s="11"/>
      <c r="JEO838" s="11"/>
      <c r="JEP838" s="11"/>
      <c r="JEQ838" s="11"/>
      <c r="JER838" s="11"/>
      <c r="JES838" s="11"/>
      <c r="JET838" s="11"/>
      <c r="JEU838" s="11"/>
      <c r="JEV838" s="11"/>
      <c r="JEW838" s="11"/>
      <c r="JEX838" s="11"/>
      <c r="JEY838" s="11"/>
      <c r="JEZ838" s="11"/>
      <c r="JFA838" s="11"/>
      <c r="JFB838" s="11"/>
      <c r="JFC838" s="11"/>
      <c r="JFD838" s="11"/>
      <c r="JFE838" s="11"/>
      <c r="JFF838" s="11"/>
      <c r="JFG838" s="11"/>
      <c r="JFH838" s="11"/>
      <c r="JFI838" s="11"/>
      <c r="JFJ838" s="11"/>
      <c r="JFK838" s="11"/>
      <c r="JFL838" s="11"/>
      <c r="JFM838" s="11"/>
      <c r="JFN838" s="11"/>
      <c r="JFO838" s="11"/>
      <c r="JFP838" s="11"/>
      <c r="JFQ838" s="11"/>
      <c r="JFR838" s="11"/>
      <c r="JFS838" s="11"/>
      <c r="JFT838" s="11"/>
      <c r="JFU838" s="11"/>
      <c r="JFV838" s="11"/>
      <c r="JFW838" s="11"/>
      <c r="JFX838" s="11"/>
      <c r="JFY838" s="11"/>
      <c r="JFZ838" s="11"/>
      <c r="JGA838" s="11"/>
      <c r="JGB838" s="11"/>
      <c r="JGC838" s="11"/>
      <c r="JGD838" s="11"/>
      <c r="JGE838" s="11"/>
      <c r="JGF838" s="11"/>
      <c r="JGG838" s="11"/>
      <c r="JGH838" s="11"/>
      <c r="JGI838" s="11"/>
      <c r="JGJ838" s="11"/>
      <c r="JGK838" s="11"/>
      <c r="JGL838" s="11"/>
      <c r="JGM838" s="11"/>
      <c r="JGN838" s="11"/>
      <c r="JGO838" s="11"/>
      <c r="JGP838" s="11"/>
      <c r="JGQ838" s="11"/>
      <c r="JGR838" s="11"/>
      <c r="JGS838" s="11"/>
      <c r="JGT838" s="11"/>
      <c r="JGU838" s="11"/>
      <c r="JGV838" s="11"/>
      <c r="JGW838" s="11"/>
      <c r="JGX838" s="11"/>
      <c r="JGY838" s="11"/>
      <c r="JGZ838" s="11"/>
      <c r="JHA838" s="11"/>
      <c r="JHB838" s="11"/>
      <c r="JHC838" s="11"/>
      <c r="JHD838" s="11"/>
      <c r="JHE838" s="11"/>
      <c r="JHF838" s="11"/>
      <c r="JHG838" s="11"/>
      <c r="JHH838" s="11"/>
      <c r="JHI838" s="11"/>
      <c r="JHJ838" s="11"/>
      <c r="JHK838" s="11"/>
      <c r="JHL838" s="11"/>
      <c r="JHM838" s="11"/>
      <c r="JHN838" s="11"/>
      <c r="JHO838" s="11"/>
      <c r="JHP838" s="11"/>
      <c r="JHQ838" s="11"/>
      <c r="JHR838" s="11"/>
      <c r="JHS838" s="11"/>
      <c r="JHT838" s="11"/>
      <c r="JHU838" s="11"/>
      <c r="JHV838" s="11"/>
      <c r="JHW838" s="11"/>
      <c r="JHX838" s="11"/>
      <c r="JHY838" s="11"/>
      <c r="JHZ838" s="11"/>
      <c r="JIA838" s="11"/>
      <c r="JIB838" s="11"/>
      <c r="JIC838" s="11"/>
      <c r="JID838" s="11"/>
      <c r="JIE838" s="11"/>
      <c r="JIF838" s="11"/>
      <c r="JIG838" s="11"/>
      <c r="JIH838" s="11"/>
      <c r="JII838" s="11"/>
      <c r="JIJ838" s="11"/>
      <c r="JIK838" s="11"/>
      <c r="JIL838" s="11"/>
      <c r="JIM838" s="11"/>
      <c r="JIN838" s="11"/>
      <c r="JIO838" s="11"/>
      <c r="JIP838" s="11"/>
      <c r="JIQ838" s="11"/>
      <c r="JIR838" s="11"/>
      <c r="JIS838" s="11"/>
      <c r="JIT838" s="11"/>
      <c r="JIU838" s="11"/>
      <c r="JIV838" s="11"/>
      <c r="JIW838" s="11"/>
      <c r="JIX838" s="11"/>
      <c r="JIY838" s="11"/>
      <c r="JIZ838" s="11"/>
      <c r="JJA838" s="11"/>
      <c r="JJB838" s="11"/>
      <c r="JJC838" s="11"/>
      <c r="JJD838" s="11"/>
      <c r="JJE838" s="11"/>
      <c r="JJF838" s="11"/>
      <c r="JJG838" s="11"/>
      <c r="JJH838" s="11"/>
      <c r="JJI838" s="11"/>
      <c r="JJJ838" s="11"/>
      <c r="JJK838" s="11"/>
      <c r="JJL838" s="11"/>
      <c r="JJM838" s="11"/>
      <c r="JJN838" s="11"/>
      <c r="JJO838" s="11"/>
      <c r="JJP838" s="11"/>
      <c r="JJQ838" s="11"/>
      <c r="JJR838" s="11"/>
      <c r="JJS838" s="11"/>
      <c r="JJT838" s="11"/>
      <c r="JJU838" s="11"/>
      <c r="JJV838" s="11"/>
      <c r="JJW838" s="11"/>
      <c r="JJX838" s="11"/>
      <c r="JJY838" s="11"/>
      <c r="JJZ838" s="11"/>
      <c r="JKA838" s="11"/>
      <c r="JKB838" s="11"/>
      <c r="JKC838" s="11"/>
      <c r="JKD838" s="11"/>
      <c r="JKE838" s="11"/>
      <c r="JKF838" s="11"/>
      <c r="JKG838" s="11"/>
      <c r="JKH838" s="11"/>
      <c r="JKI838" s="11"/>
      <c r="JKJ838" s="11"/>
      <c r="JKK838" s="11"/>
      <c r="JKL838" s="11"/>
      <c r="JKM838" s="11"/>
      <c r="JKN838" s="11"/>
      <c r="JKO838" s="11"/>
      <c r="JKP838" s="11"/>
      <c r="JKQ838" s="11"/>
      <c r="JKR838" s="11"/>
      <c r="JKS838" s="11"/>
      <c r="JKT838" s="11"/>
      <c r="JKU838" s="11"/>
      <c r="JKV838" s="11"/>
      <c r="JKW838" s="11"/>
      <c r="JKX838" s="11"/>
      <c r="JKY838" s="11"/>
      <c r="JKZ838" s="11"/>
      <c r="JLA838" s="11"/>
      <c r="JLB838" s="11"/>
      <c r="JLC838" s="11"/>
      <c r="JLD838" s="11"/>
      <c r="JLE838" s="11"/>
      <c r="JLF838" s="11"/>
      <c r="JLG838" s="11"/>
      <c r="JLH838" s="11"/>
      <c r="JLI838" s="11"/>
      <c r="JLJ838" s="11"/>
      <c r="JLK838" s="11"/>
      <c r="JLL838" s="11"/>
      <c r="JLM838" s="11"/>
      <c r="JLN838" s="11"/>
      <c r="JLO838" s="11"/>
      <c r="JLP838" s="11"/>
      <c r="JLQ838" s="11"/>
      <c r="JLR838" s="11"/>
      <c r="JLS838" s="11"/>
      <c r="JLT838" s="11"/>
      <c r="JLU838" s="11"/>
      <c r="JLV838" s="11"/>
      <c r="JLW838" s="11"/>
      <c r="JLX838" s="11"/>
      <c r="JLY838" s="11"/>
      <c r="JLZ838" s="11"/>
      <c r="JMA838" s="11"/>
      <c r="JMB838" s="11"/>
      <c r="JMC838" s="11"/>
      <c r="JMD838" s="11"/>
      <c r="JME838" s="11"/>
      <c r="JMF838" s="11"/>
      <c r="JMG838" s="11"/>
      <c r="JMH838" s="11"/>
      <c r="JMI838" s="11"/>
      <c r="JMJ838" s="11"/>
      <c r="JMK838" s="11"/>
      <c r="JML838" s="11"/>
      <c r="JMM838" s="11"/>
      <c r="JMN838" s="11"/>
      <c r="JMO838" s="11"/>
      <c r="JMP838" s="11"/>
      <c r="JMQ838" s="11"/>
      <c r="JMR838" s="11"/>
      <c r="JMS838" s="11"/>
      <c r="JMT838" s="11"/>
      <c r="JMU838" s="11"/>
      <c r="JMV838" s="11"/>
      <c r="JMW838" s="11"/>
      <c r="JMX838" s="11"/>
      <c r="JMY838" s="11"/>
      <c r="JMZ838" s="11"/>
      <c r="JNA838" s="11"/>
      <c r="JNB838" s="11"/>
      <c r="JNC838" s="11"/>
      <c r="JND838" s="11"/>
      <c r="JNE838" s="11"/>
      <c r="JNF838" s="11"/>
      <c r="JNG838" s="11"/>
      <c r="JNH838" s="11"/>
      <c r="JNI838" s="11"/>
      <c r="JNJ838" s="11"/>
      <c r="JNK838" s="11"/>
      <c r="JNL838" s="11"/>
      <c r="JNM838" s="11"/>
      <c r="JNN838" s="11"/>
      <c r="JNO838" s="11"/>
      <c r="JNP838" s="11"/>
      <c r="JNQ838" s="11"/>
      <c r="JNR838" s="11"/>
      <c r="JNS838" s="11"/>
      <c r="JNT838" s="11"/>
      <c r="JNU838" s="11"/>
      <c r="JNV838" s="11"/>
      <c r="JNW838" s="11"/>
      <c r="JNX838" s="11"/>
      <c r="JNY838" s="11"/>
      <c r="JNZ838" s="11"/>
      <c r="JOA838" s="11"/>
      <c r="JOB838" s="11"/>
      <c r="JOC838" s="11"/>
      <c r="JOD838" s="11"/>
      <c r="JOE838" s="11"/>
      <c r="JOF838" s="11"/>
      <c r="JOG838" s="11"/>
      <c r="JOH838" s="11"/>
      <c r="JOI838" s="11"/>
      <c r="JOJ838" s="11"/>
      <c r="JOK838" s="11"/>
      <c r="JOL838" s="11"/>
      <c r="JOM838" s="11"/>
      <c r="JON838" s="11"/>
      <c r="JOO838" s="11"/>
      <c r="JOP838" s="11"/>
      <c r="JOQ838" s="11"/>
      <c r="JOR838" s="11"/>
      <c r="JOS838" s="11"/>
      <c r="JOT838" s="11"/>
      <c r="JOU838" s="11"/>
      <c r="JOV838" s="11"/>
      <c r="JOW838" s="11"/>
      <c r="JOX838" s="11"/>
      <c r="JOY838" s="11"/>
      <c r="JOZ838" s="11"/>
      <c r="JPA838" s="11"/>
      <c r="JPB838" s="11"/>
      <c r="JPC838" s="11"/>
      <c r="JPD838" s="11"/>
      <c r="JPE838" s="11"/>
      <c r="JPF838" s="11"/>
      <c r="JPG838" s="11"/>
      <c r="JPH838" s="11"/>
      <c r="JPI838" s="11"/>
      <c r="JPJ838" s="11"/>
      <c r="JPK838" s="11"/>
      <c r="JPL838" s="11"/>
      <c r="JPM838" s="11"/>
      <c r="JPN838" s="11"/>
      <c r="JPO838" s="11"/>
      <c r="JPP838" s="11"/>
      <c r="JPQ838" s="11"/>
      <c r="JPR838" s="11"/>
      <c r="JPS838" s="11"/>
      <c r="JPT838" s="11"/>
      <c r="JPU838" s="11"/>
      <c r="JPV838" s="11"/>
      <c r="JPW838" s="11"/>
      <c r="JPX838" s="11"/>
      <c r="JPY838" s="11"/>
      <c r="JPZ838" s="11"/>
      <c r="JQA838" s="11"/>
      <c r="JQB838" s="11"/>
      <c r="JQC838" s="11"/>
      <c r="JQD838" s="11"/>
      <c r="JQE838" s="11"/>
      <c r="JQF838" s="11"/>
      <c r="JQG838" s="11"/>
      <c r="JQH838" s="11"/>
      <c r="JQI838" s="11"/>
      <c r="JQJ838" s="11"/>
      <c r="JQK838" s="11"/>
      <c r="JQL838" s="11"/>
      <c r="JQM838" s="11"/>
      <c r="JQN838" s="11"/>
      <c r="JQO838" s="11"/>
      <c r="JQP838" s="11"/>
      <c r="JQQ838" s="11"/>
      <c r="JQR838" s="11"/>
      <c r="JQS838" s="11"/>
      <c r="JQT838" s="11"/>
      <c r="JQU838" s="11"/>
      <c r="JQV838" s="11"/>
      <c r="JQW838" s="11"/>
      <c r="JQX838" s="11"/>
      <c r="JQY838" s="11"/>
      <c r="JQZ838" s="11"/>
      <c r="JRA838" s="11"/>
      <c r="JRB838" s="11"/>
      <c r="JRC838" s="11"/>
      <c r="JRD838" s="11"/>
      <c r="JRE838" s="11"/>
      <c r="JRF838" s="11"/>
      <c r="JRG838" s="11"/>
      <c r="JRH838" s="11"/>
      <c r="JRI838" s="11"/>
      <c r="JRJ838" s="11"/>
      <c r="JRK838" s="11"/>
      <c r="JRL838" s="11"/>
      <c r="JRM838" s="11"/>
      <c r="JRN838" s="11"/>
      <c r="JRO838" s="11"/>
      <c r="JRP838" s="11"/>
      <c r="JRQ838" s="11"/>
      <c r="JRR838" s="11"/>
      <c r="JRS838" s="11"/>
      <c r="JRT838" s="11"/>
      <c r="JRU838" s="11"/>
      <c r="JRV838" s="11"/>
      <c r="JRW838" s="11"/>
      <c r="JRX838" s="11"/>
      <c r="JRY838" s="11"/>
      <c r="JRZ838" s="11"/>
      <c r="JSA838" s="11"/>
      <c r="JSB838" s="11"/>
      <c r="JSC838" s="11"/>
      <c r="JSD838" s="11"/>
      <c r="JSE838" s="11"/>
      <c r="JSF838" s="11"/>
      <c r="JSG838" s="11"/>
      <c r="JSH838" s="11"/>
      <c r="JSI838" s="11"/>
      <c r="JSJ838" s="11"/>
      <c r="JSK838" s="11"/>
      <c r="JSL838" s="11"/>
      <c r="JSM838" s="11"/>
      <c r="JSN838" s="11"/>
      <c r="JSO838" s="11"/>
      <c r="JSP838" s="11"/>
      <c r="JSQ838" s="11"/>
      <c r="JSR838" s="11"/>
      <c r="JSS838" s="11"/>
      <c r="JST838" s="11"/>
      <c r="JSU838" s="11"/>
      <c r="JSV838" s="11"/>
      <c r="JSW838" s="11"/>
      <c r="JSX838" s="11"/>
      <c r="JSY838" s="11"/>
      <c r="JSZ838" s="11"/>
      <c r="JTA838" s="11"/>
      <c r="JTB838" s="11"/>
      <c r="JTC838" s="11"/>
      <c r="JTD838" s="11"/>
      <c r="JTE838" s="11"/>
      <c r="JTF838" s="11"/>
      <c r="JTG838" s="11"/>
      <c r="JTH838" s="11"/>
      <c r="JTI838" s="11"/>
      <c r="JTJ838" s="11"/>
      <c r="JTK838" s="11"/>
      <c r="JTL838" s="11"/>
      <c r="JTM838" s="11"/>
      <c r="JTN838" s="11"/>
      <c r="JTO838" s="11"/>
      <c r="JTP838" s="11"/>
      <c r="JTQ838" s="11"/>
      <c r="JTR838" s="11"/>
      <c r="JTS838" s="11"/>
      <c r="JTT838" s="11"/>
      <c r="JTU838" s="11"/>
      <c r="JTV838" s="11"/>
      <c r="JTW838" s="11"/>
      <c r="JTX838" s="11"/>
      <c r="JTY838" s="11"/>
      <c r="JTZ838" s="11"/>
      <c r="JUA838" s="11"/>
      <c r="JUB838" s="11"/>
      <c r="JUC838" s="11"/>
      <c r="JUD838" s="11"/>
      <c r="JUE838" s="11"/>
      <c r="JUF838" s="11"/>
      <c r="JUG838" s="11"/>
      <c r="JUH838" s="11"/>
      <c r="JUI838" s="11"/>
      <c r="JUJ838" s="11"/>
      <c r="JUK838" s="11"/>
      <c r="JUL838" s="11"/>
      <c r="JUM838" s="11"/>
      <c r="JUN838" s="11"/>
      <c r="JUO838" s="11"/>
      <c r="JUP838" s="11"/>
      <c r="JUQ838" s="11"/>
      <c r="JUR838" s="11"/>
      <c r="JUS838" s="11"/>
      <c r="JUT838" s="11"/>
      <c r="JUU838" s="11"/>
      <c r="JUV838" s="11"/>
      <c r="JUW838" s="11"/>
      <c r="JUX838" s="11"/>
      <c r="JUY838" s="11"/>
      <c r="JUZ838" s="11"/>
      <c r="JVA838" s="11"/>
      <c r="JVB838" s="11"/>
      <c r="JVC838" s="11"/>
      <c r="JVD838" s="11"/>
      <c r="JVE838" s="11"/>
      <c r="JVF838" s="11"/>
      <c r="JVG838" s="11"/>
      <c r="JVH838" s="11"/>
      <c r="JVI838" s="11"/>
      <c r="JVJ838" s="11"/>
      <c r="JVK838" s="11"/>
      <c r="JVL838" s="11"/>
      <c r="JVM838" s="11"/>
      <c r="JVN838" s="11"/>
      <c r="JVO838" s="11"/>
      <c r="JVP838" s="11"/>
      <c r="JVQ838" s="11"/>
      <c r="JVR838" s="11"/>
      <c r="JVS838" s="11"/>
      <c r="JVT838" s="11"/>
      <c r="JVU838" s="11"/>
      <c r="JVV838" s="11"/>
      <c r="JVW838" s="11"/>
      <c r="JVX838" s="11"/>
      <c r="JVY838" s="11"/>
      <c r="JVZ838" s="11"/>
      <c r="JWA838" s="11"/>
      <c r="JWB838" s="11"/>
      <c r="JWC838" s="11"/>
      <c r="JWD838" s="11"/>
      <c r="JWE838" s="11"/>
      <c r="JWF838" s="11"/>
      <c r="JWG838" s="11"/>
      <c r="JWH838" s="11"/>
      <c r="JWI838" s="11"/>
      <c r="JWJ838" s="11"/>
      <c r="JWK838" s="11"/>
      <c r="JWL838" s="11"/>
      <c r="JWM838" s="11"/>
      <c r="JWN838" s="11"/>
      <c r="JWO838" s="11"/>
      <c r="JWP838" s="11"/>
      <c r="JWQ838" s="11"/>
      <c r="JWR838" s="11"/>
      <c r="JWS838" s="11"/>
      <c r="JWT838" s="11"/>
      <c r="JWU838" s="11"/>
      <c r="JWV838" s="11"/>
      <c r="JWW838" s="11"/>
      <c r="JWX838" s="11"/>
      <c r="JWY838" s="11"/>
      <c r="JWZ838" s="11"/>
      <c r="JXA838" s="11"/>
      <c r="JXB838" s="11"/>
      <c r="JXC838" s="11"/>
      <c r="JXD838" s="11"/>
      <c r="JXE838" s="11"/>
      <c r="JXF838" s="11"/>
      <c r="JXG838" s="11"/>
      <c r="JXH838" s="11"/>
      <c r="JXI838" s="11"/>
      <c r="JXJ838" s="11"/>
      <c r="JXK838" s="11"/>
      <c r="JXL838" s="11"/>
      <c r="JXM838" s="11"/>
      <c r="JXN838" s="11"/>
      <c r="JXO838" s="11"/>
      <c r="JXP838" s="11"/>
      <c r="JXQ838" s="11"/>
      <c r="JXR838" s="11"/>
      <c r="JXS838" s="11"/>
      <c r="JXT838" s="11"/>
      <c r="JXU838" s="11"/>
      <c r="JXV838" s="11"/>
      <c r="JXW838" s="11"/>
      <c r="JXX838" s="11"/>
      <c r="JXY838" s="11"/>
      <c r="JXZ838" s="11"/>
      <c r="JYA838" s="11"/>
      <c r="JYB838" s="11"/>
      <c r="JYC838" s="11"/>
      <c r="JYD838" s="11"/>
      <c r="JYE838" s="11"/>
      <c r="JYF838" s="11"/>
      <c r="JYG838" s="11"/>
      <c r="JYH838" s="11"/>
      <c r="JYI838" s="11"/>
      <c r="JYJ838" s="11"/>
      <c r="JYK838" s="11"/>
      <c r="JYL838" s="11"/>
      <c r="JYM838" s="11"/>
      <c r="JYN838" s="11"/>
      <c r="JYO838" s="11"/>
      <c r="JYP838" s="11"/>
      <c r="JYQ838" s="11"/>
      <c r="JYR838" s="11"/>
      <c r="JYS838" s="11"/>
      <c r="JYT838" s="11"/>
      <c r="JYU838" s="11"/>
      <c r="JYV838" s="11"/>
      <c r="JYW838" s="11"/>
      <c r="JYX838" s="11"/>
      <c r="JYY838" s="11"/>
      <c r="JYZ838" s="11"/>
      <c r="JZA838" s="11"/>
      <c r="JZB838" s="11"/>
      <c r="JZC838" s="11"/>
      <c r="JZD838" s="11"/>
      <c r="JZE838" s="11"/>
      <c r="JZF838" s="11"/>
      <c r="JZG838" s="11"/>
      <c r="JZH838" s="11"/>
      <c r="JZI838" s="11"/>
      <c r="JZJ838" s="11"/>
      <c r="JZK838" s="11"/>
      <c r="JZL838" s="11"/>
      <c r="JZM838" s="11"/>
      <c r="JZN838" s="11"/>
      <c r="JZO838" s="11"/>
      <c r="JZP838" s="11"/>
      <c r="JZQ838" s="11"/>
      <c r="JZR838" s="11"/>
      <c r="JZS838" s="11"/>
      <c r="JZT838" s="11"/>
      <c r="JZU838" s="11"/>
      <c r="JZV838" s="11"/>
      <c r="JZW838" s="11"/>
      <c r="JZX838" s="11"/>
      <c r="JZY838" s="11"/>
      <c r="JZZ838" s="11"/>
      <c r="KAA838" s="11"/>
      <c r="KAB838" s="11"/>
      <c r="KAC838" s="11"/>
      <c r="KAD838" s="11"/>
      <c r="KAE838" s="11"/>
      <c r="KAF838" s="11"/>
      <c r="KAG838" s="11"/>
      <c r="KAH838" s="11"/>
      <c r="KAI838" s="11"/>
      <c r="KAJ838" s="11"/>
      <c r="KAK838" s="11"/>
      <c r="KAL838" s="11"/>
      <c r="KAM838" s="11"/>
      <c r="KAN838" s="11"/>
      <c r="KAO838" s="11"/>
      <c r="KAP838" s="11"/>
      <c r="KAQ838" s="11"/>
      <c r="KAR838" s="11"/>
      <c r="KAS838" s="11"/>
      <c r="KAT838" s="11"/>
      <c r="KAU838" s="11"/>
      <c r="KAV838" s="11"/>
      <c r="KAW838" s="11"/>
      <c r="KAX838" s="11"/>
      <c r="KAY838" s="11"/>
      <c r="KAZ838" s="11"/>
      <c r="KBA838" s="11"/>
      <c r="KBB838" s="11"/>
      <c r="KBC838" s="11"/>
      <c r="KBD838" s="11"/>
      <c r="KBE838" s="11"/>
      <c r="KBF838" s="11"/>
      <c r="KBG838" s="11"/>
      <c r="KBH838" s="11"/>
      <c r="KBI838" s="11"/>
      <c r="KBJ838" s="11"/>
      <c r="KBK838" s="11"/>
      <c r="KBL838" s="11"/>
      <c r="KBM838" s="11"/>
      <c r="KBN838" s="11"/>
      <c r="KBO838" s="11"/>
      <c r="KBP838" s="11"/>
      <c r="KBQ838" s="11"/>
      <c r="KBR838" s="11"/>
      <c r="KBS838" s="11"/>
      <c r="KBT838" s="11"/>
      <c r="KBU838" s="11"/>
      <c r="KBV838" s="11"/>
      <c r="KBW838" s="11"/>
      <c r="KBX838" s="11"/>
      <c r="KBY838" s="11"/>
      <c r="KBZ838" s="11"/>
      <c r="KCA838" s="11"/>
      <c r="KCB838" s="11"/>
      <c r="KCC838" s="11"/>
      <c r="KCD838" s="11"/>
      <c r="KCE838" s="11"/>
      <c r="KCF838" s="11"/>
      <c r="KCG838" s="11"/>
      <c r="KCH838" s="11"/>
      <c r="KCI838" s="11"/>
      <c r="KCJ838" s="11"/>
      <c r="KCK838" s="11"/>
      <c r="KCL838" s="11"/>
      <c r="KCM838" s="11"/>
      <c r="KCN838" s="11"/>
      <c r="KCO838" s="11"/>
      <c r="KCP838" s="11"/>
      <c r="KCQ838" s="11"/>
      <c r="KCR838" s="11"/>
      <c r="KCS838" s="11"/>
      <c r="KCT838" s="11"/>
      <c r="KCU838" s="11"/>
      <c r="KCV838" s="11"/>
      <c r="KCW838" s="11"/>
      <c r="KCX838" s="11"/>
      <c r="KCY838" s="11"/>
      <c r="KCZ838" s="11"/>
      <c r="KDA838" s="11"/>
      <c r="KDB838" s="11"/>
      <c r="KDC838" s="11"/>
      <c r="KDD838" s="11"/>
      <c r="KDE838" s="11"/>
      <c r="KDF838" s="11"/>
      <c r="KDG838" s="11"/>
      <c r="KDH838" s="11"/>
      <c r="KDI838" s="11"/>
      <c r="KDJ838" s="11"/>
      <c r="KDK838" s="11"/>
      <c r="KDL838" s="11"/>
      <c r="KDM838" s="11"/>
      <c r="KDN838" s="11"/>
      <c r="KDO838" s="11"/>
      <c r="KDP838" s="11"/>
      <c r="KDQ838" s="11"/>
      <c r="KDR838" s="11"/>
      <c r="KDS838" s="11"/>
      <c r="KDT838" s="11"/>
      <c r="KDU838" s="11"/>
      <c r="KDV838" s="11"/>
      <c r="KDW838" s="11"/>
      <c r="KDX838" s="11"/>
      <c r="KDY838" s="11"/>
      <c r="KDZ838" s="11"/>
      <c r="KEA838" s="11"/>
      <c r="KEB838" s="11"/>
      <c r="KEC838" s="11"/>
      <c r="KED838" s="11"/>
      <c r="KEE838" s="11"/>
      <c r="KEF838" s="11"/>
      <c r="KEG838" s="11"/>
      <c r="KEH838" s="11"/>
      <c r="KEI838" s="11"/>
      <c r="KEJ838" s="11"/>
      <c r="KEK838" s="11"/>
      <c r="KEL838" s="11"/>
      <c r="KEM838" s="11"/>
      <c r="KEN838" s="11"/>
      <c r="KEO838" s="11"/>
      <c r="KEP838" s="11"/>
      <c r="KEQ838" s="11"/>
      <c r="KER838" s="11"/>
      <c r="KES838" s="11"/>
      <c r="KET838" s="11"/>
      <c r="KEU838" s="11"/>
      <c r="KEV838" s="11"/>
      <c r="KEW838" s="11"/>
      <c r="KEX838" s="11"/>
      <c r="KEY838" s="11"/>
      <c r="KEZ838" s="11"/>
      <c r="KFA838" s="11"/>
      <c r="KFB838" s="11"/>
      <c r="KFC838" s="11"/>
      <c r="KFD838" s="11"/>
      <c r="KFE838" s="11"/>
      <c r="KFF838" s="11"/>
      <c r="KFG838" s="11"/>
      <c r="KFH838" s="11"/>
      <c r="KFI838" s="11"/>
      <c r="KFJ838" s="11"/>
      <c r="KFK838" s="11"/>
      <c r="KFL838" s="11"/>
      <c r="KFM838" s="11"/>
      <c r="KFN838" s="11"/>
      <c r="KFO838" s="11"/>
      <c r="KFP838" s="11"/>
      <c r="KFQ838" s="11"/>
      <c r="KFR838" s="11"/>
      <c r="KFS838" s="11"/>
      <c r="KFT838" s="11"/>
      <c r="KFU838" s="11"/>
      <c r="KFV838" s="11"/>
      <c r="KFW838" s="11"/>
      <c r="KFX838" s="11"/>
      <c r="KFY838" s="11"/>
      <c r="KFZ838" s="11"/>
      <c r="KGA838" s="11"/>
      <c r="KGB838" s="11"/>
      <c r="KGC838" s="11"/>
      <c r="KGD838" s="11"/>
      <c r="KGE838" s="11"/>
      <c r="KGF838" s="11"/>
      <c r="KGG838" s="11"/>
      <c r="KGH838" s="11"/>
      <c r="KGI838" s="11"/>
      <c r="KGJ838" s="11"/>
      <c r="KGK838" s="11"/>
      <c r="KGL838" s="11"/>
      <c r="KGM838" s="11"/>
      <c r="KGN838" s="11"/>
      <c r="KGO838" s="11"/>
      <c r="KGP838" s="11"/>
      <c r="KGQ838" s="11"/>
      <c r="KGR838" s="11"/>
      <c r="KGS838" s="11"/>
      <c r="KGT838" s="11"/>
      <c r="KGU838" s="11"/>
      <c r="KGV838" s="11"/>
      <c r="KGW838" s="11"/>
      <c r="KGX838" s="11"/>
      <c r="KGY838" s="11"/>
      <c r="KGZ838" s="11"/>
      <c r="KHA838" s="11"/>
      <c r="KHB838" s="11"/>
      <c r="KHC838" s="11"/>
      <c r="KHD838" s="11"/>
      <c r="KHE838" s="11"/>
      <c r="KHF838" s="11"/>
      <c r="KHG838" s="11"/>
      <c r="KHH838" s="11"/>
      <c r="KHI838" s="11"/>
      <c r="KHJ838" s="11"/>
      <c r="KHK838" s="11"/>
      <c r="KHL838" s="11"/>
      <c r="KHM838" s="11"/>
      <c r="KHN838" s="11"/>
      <c r="KHO838" s="11"/>
      <c r="KHP838" s="11"/>
      <c r="KHQ838" s="11"/>
      <c r="KHR838" s="11"/>
      <c r="KHS838" s="11"/>
      <c r="KHT838" s="11"/>
      <c r="KHU838" s="11"/>
      <c r="KHV838" s="11"/>
      <c r="KHW838" s="11"/>
      <c r="KHX838" s="11"/>
      <c r="KHY838" s="11"/>
      <c r="KHZ838" s="11"/>
      <c r="KIA838" s="11"/>
      <c r="KIB838" s="11"/>
      <c r="KIC838" s="11"/>
      <c r="KID838" s="11"/>
      <c r="KIE838" s="11"/>
      <c r="KIF838" s="11"/>
      <c r="KIG838" s="11"/>
      <c r="KIH838" s="11"/>
      <c r="KII838" s="11"/>
      <c r="KIJ838" s="11"/>
      <c r="KIK838" s="11"/>
      <c r="KIL838" s="11"/>
      <c r="KIM838" s="11"/>
      <c r="KIN838" s="11"/>
      <c r="KIO838" s="11"/>
      <c r="KIP838" s="11"/>
      <c r="KIQ838" s="11"/>
      <c r="KIR838" s="11"/>
      <c r="KIS838" s="11"/>
      <c r="KIT838" s="11"/>
      <c r="KIU838" s="11"/>
      <c r="KIV838" s="11"/>
      <c r="KIW838" s="11"/>
      <c r="KIX838" s="11"/>
      <c r="KIY838" s="11"/>
      <c r="KIZ838" s="11"/>
      <c r="KJA838" s="11"/>
      <c r="KJB838" s="11"/>
      <c r="KJC838" s="11"/>
      <c r="KJD838" s="11"/>
      <c r="KJE838" s="11"/>
      <c r="KJF838" s="11"/>
      <c r="KJG838" s="11"/>
      <c r="KJH838" s="11"/>
      <c r="KJI838" s="11"/>
      <c r="KJJ838" s="11"/>
      <c r="KJK838" s="11"/>
      <c r="KJL838" s="11"/>
      <c r="KJM838" s="11"/>
      <c r="KJN838" s="11"/>
      <c r="KJO838" s="11"/>
      <c r="KJP838" s="11"/>
      <c r="KJQ838" s="11"/>
      <c r="KJR838" s="11"/>
      <c r="KJS838" s="11"/>
      <c r="KJT838" s="11"/>
      <c r="KJU838" s="11"/>
      <c r="KJV838" s="11"/>
      <c r="KJW838" s="11"/>
      <c r="KJX838" s="11"/>
      <c r="KJY838" s="11"/>
      <c r="KJZ838" s="11"/>
      <c r="KKA838" s="11"/>
      <c r="KKB838" s="11"/>
      <c r="KKC838" s="11"/>
      <c r="KKD838" s="11"/>
      <c r="KKE838" s="11"/>
      <c r="KKF838" s="11"/>
      <c r="KKG838" s="11"/>
      <c r="KKH838" s="11"/>
      <c r="KKI838" s="11"/>
      <c r="KKJ838" s="11"/>
      <c r="KKK838" s="11"/>
      <c r="KKL838" s="11"/>
      <c r="KKM838" s="11"/>
      <c r="KKN838" s="11"/>
      <c r="KKO838" s="11"/>
      <c r="KKP838" s="11"/>
      <c r="KKQ838" s="11"/>
      <c r="KKR838" s="11"/>
      <c r="KKS838" s="11"/>
      <c r="KKT838" s="11"/>
      <c r="KKU838" s="11"/>
      <c r="KKV838" s="11"/>
      <c r="KKW838" s="11"/>
      <c r="KKX838" s="11"/>
      <c r="KKY838" s="11"/>
      <c r="KKZ838" s="11"/>
      <c r="KLA838" s="11"/>
      <c r="KLB838" s="11"/>
      <c r="KLC838" s="11"/>
      <c r="KLD838" s="11"/>
      <c r="KLE838" s="11"/>
      <c r="KLF838" s="11"/>
      <c r="KLG838" s="11"/>
      <c r="KLH838" s="11"/>
      <c r="KLI838" s="11"/>
      <c r="KLJ838" s="11"/>
      <c r="KLK838" s="11"/>
      <c r="KLL838" s="11"/>
      <c r="KLM838" s="11"/>
      <c r="KLN838" s="11"/>
      <c r="KLO838" s="11"/>
      <c r="KLP838" s="11"/>
      <c r="KLQ838" s="11"/>
      <c r="KLR838" s="11"/>
      <c r="KLS838" s="11"/>
      <c r="KLT838" s="11"/>
      <c r="KLU838" s="11"/>
      <c r="KLV838" s="11"/>
      <c r="KLW838" s="11"/>
      <c r="KLX838" s="11"/>
      <c r="KLY838" s="11"/>
      <c r="KLZ838" s="11"/>
      <c r="KMA838" s="11"/>
      <c r="KMB838" s="11"/>
      <c r="KMC838" s="11"/>
      <c r="KMD838" s="11"/>
      <c r="KME838" s="11"/>
      <c r="KMF838" s="11"/>
      <c r="KMG838" s="11"/>
      <c r="KMH838" s="11"/>
      <c r="KMI838" s="11"/>
      <c r="KMJ838" s="11"/>
      <c r="KMK838" s="11"/>
      <c r="KML838" s="11"/>
      <c r="KMM838" s="11"/>
      <c r="KMN838" s="11"/>
      <c r="KMO838" s="11"/>
      <c r="KMP838" s="11"/>
      <c r="KMQ838" s="11"/>
      <c r="KMR838" s="11"/>
      <c r="KMS838" s="11"/>
      <c r="KMT838" s="11"/>
      <c r="KMU838" s="11"/>
      <c r="KMV838" s="11"/>
      <c r="KMW838" s="11"/>
      <c r="KMX838" s="11"/>
      <c r="KMY838" s="11"/>
      <c r="KMZ838" s="11"/>
      <c r="KNA838" s="11"/>
      <c r="KNB838" s="11"/>
      <c r="KNC838" s="11"/>
      <c r="KND838" s="11"/>
      <c r="KNE838" s="11"/>
      <c r="KNF838" s="11"/>
      <c r="KNG838" s="11"/>
      <c r="KNH838" s="11"/>
      <c r="KNI838" s="11"/>
      <c r="KNJ838" s="11"/>
      <c r="KNK838" s="11"/>
      <c r="KNL838" s="11"/>
      <c r="KNM838" s="11"/>
      <c r="KNN838" s="11"/>
      <c r="KNO838" s="11"/>
      <c r="KNP838" s="11"/>
      <c r="KNQ838" s="11"/>
      <c r="KNR838" s="11"/>
      <c r="KNS838" s="11"/>
      <c r="KNT838" s="11"/>
      <c r="KNU838" s="11"/>
      <c r="KNV838" s="11"/>
      <c r="KNW838" s="11"/>
      <c r="KNX838" s="11"/>
      <c r="KNY838" s="11"/>
      <c r="KNZ838" s="11"/>
      <c r="KOA838" s="11"/>
      <c r="KOB838" s="11"/>
      <c r="KOC838" s="11"/>
      <c r="KOD838" s="11"/>
      <c r="KOE838" s="11"/>
      <c r="KOF838" s="11"/>
      <c r="KOG838" s="11"/>
      <c r="KOH838" s="11"/>
      <c r="KOI838" s="11"/>
      <c r="KOJ838" s="11"/>
      <c r="KOK838" s="11"/>
      <c r="KOL838" s="11"/>
      <c r="KOM838" s="11"/>
      <c r="KON838" s="11"/>
      <c r="KOO838" s="11"/>
      <c r="KOP838" s="11"/>
      <c r="KOQ838" s="11"/>
      <c r="KOR838" s="11"/>
      <c r="KOS838" s="11"/>
      <c r="KOT838" s="11"/>
      <c r="KOU838" s="11"/>
      <c r="KOV838" s="11"/>
      <c r="KOW838" s="11"/>
      <c r="KOX838" s="11"/>
      <c r="KOY838" s="11"/>
      <c r="KOZ838" s="11"/>
      <c r="KPA838" s="11"/>
      <c r="KPB838" s="11"/>
      <c r="KPC838" s="11"/>
      <c r="KPD838" s="11"/>
      <c r="KPE838" s="11"/>
      <c r="KPF838" s="11"/>
      <c r="KPG838" s="11"/>
      <c r="KPH838" s="11"/>
      <c r="KPI838" s="11"/>
      <c r="KPJ838" s="11"/>
      <c r="KPK838" s="11"/>
      <c r="KPL838" s="11"/>
      <c r="KPM838" s="11"/>
      <c r="KPN838" s="11"/>
      <c r="KPO838" s="11"/>
      <c r="KPP838" s="11"/>
      <c r="KPQ838" s="11"/>
      <c r="KPR838" s="11"/>
      <c r="KPS838" s="11"/>
      <c r="KPT838" s="11"/>
      <c r="KPU838" s="11"/>
      <c r="KPV838" s="11"/>
      <c r="KPW838" s="11"/>
      <c r="KPX838" s="11"/>
      <c r="KPY838" s="11"/>
      <c r="KPZ838" s="11"/>
      <c r="KQA838" s="11"/>
      <c r="KQB838" s="11"/>
      <c r="KQC838" s="11"/>
      <c r="KQD838" s="11"/>
      <c r="KQE838" s="11"/>
      <c r="KQF838" s="11"/>
      <c r="KQG838" s="11"/>
      <c r="KQH838" s="11"/>
      <c r="KQI838" s="11"/>
      <c r="KQJ838" s="11"/>
      <c r="KQK838" s="11"/>
      <c r="KQL838" s="11"/>
      <c r="KQM838" s="11"/>
      <c r="KQN838" s="11"/>
      <c r="KQO838" s="11"/>
      <c r="KQP838" s="11"/>
      <c r="KQQ838" s="11"/>
      <c r="KQR838" s="11"/>
      <c r="KQS838" s="11"/>
      <c r="KQT838" s="11"/>
      <c r="KQU838" s="11"/>
      <c r="KQV838" s="11"/>
      <c r="KQW838" s="11"/>
      <c r="KQX838" s="11"/>
      <c r="KQY838" s="11"/>
      <c r="KQZ838" s="11"/>
      <c r="KRA838" s="11"/>
      <c r="KRB838" s="11"/>
      <c r="KRC838" s="11"/>
      <c r="KRD838" s="11"/>
      <c r="KRE838" s="11"/>
      <c r="KRF838" s="11"/>
      <c r="KRG838" s="11"/>
      <c r="KRH838" s="11"/>
      <c r="KRI838" s="11"/>
      <c r="KRJ838" s="11"/>
      <c r="KRK838" s="11"/>
      <c r="KRL838" s="11"/>
      <c r="KRM838" s="11"/>
      <c r="KRN838" s="11"/>
      <c r="KRO838" s="11"/>
      <c r="KRP838" s="11"/>
      <c r="KRQ838" s="11"/>
      <c r="KRR838" s="11"/>
      <c r="KRS838" s="11"/>
      <c r="KRT838" s="11"/>
      <c r="KRU838" s="11"/>
      <c r="KRV838" s="11"/>
      <c r="KRW838" s="11"/>
      <c r="KRX838" s="11"/>
      <c r="KRY838" s="11"/>
      <c r="KRZ838" s="11"/>
      <c r="KSA838" s="11"/>
      <c r="KSB838" s="11"/>
      <c r="KSC838" s="11"/>
      <c r="KSD838" s="11"/>
      <c r="KSE838" s="11"/>
      <c r="KSF838" s="11"/>
      <c r="KSG838" s="11"/>
      <c r="KSH838" s="11"/>
      <c r="KSI838" s="11"/>
      <c r="KSJ838" s="11"/>
      <c r="KSK838" s="11"/>
      <c r="KSL838" s="11"/>
      <c r="KSM838" s="11"/>
      <c r="KSN838" s="11"/>
      <c r="KSO838" s="11"/>
      <c r="KSP838" s="11"/>
      <c r="KSQ838" s="11"/>
      <c r="KSR838" s="11"/>
      <c r="KSS838" s="11"/>
      <c r="KST838" s="11"/>
      <c r="KSU838" s="11"/>
      <c r="KSV838" s="11"/>
      <c r="KSW838" s="11"/>
      <c r="KSX838" s="11"/>
      <c r="KSY838" s="11"/>
      <c r="KSZ838" s="11"/>
      <c r="KTA838" s="11"/>
      <c r="KTB838" s="11"/>
      <c r="KTC838" s="11"/>
      <c r="KTD838" s="11"/>
      <c r="KTE838" s="11"/>
      <c r="KTF838" s="11"/>
      <c r="KTG838" s="11"/>
      <c r="KTH838" s="11"/>
      <c r="KTI838" s="11"/>
      <c r="KTJ838" s="11"/>
      <c r="KTK838" s="11"/>
      <c r="KTL838" s="11"/>
      <c r="KTM838" s="11"/>
      <c r="KTN838" s="11"/>
      <c r="KTO838" s="11"/>
      <c r="KTP838" s="11"/>
      <c r="KTQ838" s="11"/>
      <c r="KTR838" s="11"/>
      <c r="KTS838" s="11"/>
      <c r="KTT838" s="11"/>
      <c r="KTU838" s="11"/>
      <c r="KTV838" s="11"/>
      <c r="KTW838" s="11"/>
      <c r="KTX838" s="11"/>
      <c r="KTY838" s="11"/>
      <c r="KTZ838" s="11"/>
      <c r="KUA838" s="11"/>
      <c r="KUB838" s="11"/>
      <c r="KUC838" s="11"/>
      <c r="KUD838" s="11"/>
      <c r="KUE838" s="11"/>
      <c r="KUF838" s="11"/>
      <c r="KUG838" s="11"/>
      <c r="KUH838" s="11"/>
      <c r="KUI838" s="11"/>
      <c r="KUJ838" s="11"/>
      <c r="KUK838" s="11"/>
      <c r="KUL838" s="11"/>
      <c r="KUM838" s="11"/>
      <c r="KUN838" s="11"/>
      <c r="KUO838" s="11"/>
      <c r="KUP838" s="11"/>
      <c r="KUQ838" s="11"/>
      <c r="KUR838" s="11"/>
      <c r="KUS838" s="11"/>
      <c r="KUT838" s="11"/>
      <c r="KUU838" s="11"/>
      <c r="KUV838" s="11"/>
      <c r="KUW838" s="11"/>
      <c r="KUX838" s="11"/>
      <c r="KUY838" s="11"/>
      <c r="KUZ838" s="11"/>
      <c r="KVA838" s="11"/>
      <c r="KVB838" s="11"/>
      <c r="KVC838" s="11"/>
      <c r="KVD838" s="11"/>
      <c r="KVE838" s="11"/>
      <c r="KVF838" s="11"/>
      <c r="KVG838" s="11"/>
      <c r="KVH838" s="11"/>
      <c r="KVI838" s="11"/>
      <c r="KVJ838" s="11"/>
      <c r="KVK838" s="11"/>
      <c r="KVL838" s="11"/>
      <c r="KVM838" s="11"/>
      <c r="KVN838" s="11"/>
      <c r="KVO838" s="11"/>
      <c r="KVP838" s="11"/>
      <c r="KVQ838" s="11"/>
      <c r="KVR838" s="11"/>
      <c r="KVS838" s="11"/>
      <c r="KVT838" s="11"/>
      <c r="KVU838" s="11"/>
      <c r="KVV838" s="11"/>
      <c r="KVW838" s="11"/>
      <c r="KVX838" s="11"/>
      <c r="KVY838" s="11"/>
      <c r="KVZ838" s="11"/>
      <c r="KWA838" s="11"/>
      <c r="KWB838" s="11"/>
      <c r="KWC838" s="11"/>
      <c r="KWD838" s="11"/>
      <c r="KWE838" s="11"/>
      <c r="KWF838" s="11"/>
      <c r="KWG838" s="11"/>
      <c r="KWH838" s="11"/>
      <c r="KWI838" s="11"/>
      <c r="KWJ838" s="11"/>
      <c r="KWK838" s="11"/>
      <c r="KWL838" s="11"/>
      <c r="KWM838" s="11"/>
      <c r="KWN838" s="11"/>
      <c r="KWO838" s="11"/>
      <c r="KWP838" s="11"/>
      <c r="KWQ838" s="11"/>
      <c r="KWR838" s="11"/>
      <c r="KWS838" s="11"/>
      <c r="KWT838" s="11"/>
      <c r="KWU838" s="11"/>
      <c r="KWV838" s="11"/>
      <c r="KWW838" s="11"/>
      <c r="KWX838" s="11"/>
      <c r="KWY838" s="11"/>
      <c r="KWZ838" s="11"/>
      <c r="KXA838" s="11"/>
      <c r="KXB838" s="11"/>
      <c r="KXC838" s="11"/>
      <c r="KXD838" s="11"/>
      <c r="KXE838" s="11"/>
      <c r="KXF838" s="11"/>
      <c r="KXG838" s="11"/>
      <c r="KXH838" s="11"/>
      <c r="KXI838" s="11"/>
      <c r="KXJ838" s="11"/>
      <c r="KXK838" s="11"/>
      <c r="KXL838" s="11"/>
      <c r="KXM838" s="11"/>
      <c r="KXN838" s="11"/>
      <c r="KXO838" s="11"/>
      <c r="KXP838" s="11"/>
      <c r="KXQ838" s="11"/>
      <c r="KXR838" s="11"/>
      <c r="KXS838" s="11"/>
      <c r="KXT838" s="11"/>
      <c r="KXU838" s="11"/>
      <c r="KXV838" s="11"/>
      <c r="KXW838" s="11"/>
      <c r="KXX838" s="11"/>
      <c r="KXY838" s="11"/>
      <c r="KXZ838" s="11"/>
      <c r="KYA838" s="11"/>
      <c r="KYB838" s="11"/>
      <c r="KYC838" s="11"/>
      <c r="KYD838" s="11"/>
      <c r="KYE838" s="11"/>
      <c r="KYF838" s="11"/>
      <c r="KYG838" s="11"/>
      <c r="KYH838" s="11"/>
      <c r="KYI838" s="11"/>
      <c r="KYJ838" s="11"/>
      <c r="KYK838" s="11"/>
      <c r="KYL838" s="11"/>
      <c r="KYM838" s="11"/>
      <c r="KYN838" s="11"/>
      <c r="KYO838" s="11"/>
      <c r="KYP838" s="11"/>
      <c r="KYQ838" s="11"/>
      <c r="KYR838" s="11"/>
      <c r="KYS838" s="11"/>
      <c r="KYT838" s="11"/>
      <c r="KYU838" s="11"/>
      <c r="KYV838" s="11"/>
      <c r="KYW838" s="11"/>
      <c r="KYX838" s="11"/>
      <c r="KYY838" s="11"/>
      <c r="KYZ838" s="11"/>
      <c r="KZA838" s="11"/>
      <c r="KZB838" s="11"/>
      <c r="KZC838" s="11"/>
      <c r="KZD838" s="11"/>
      <c r="KZE838" s="11"/>
      <c r="KZF838" s="11"/>
      <c r="KZG838" s="11"/>
      <c r="KZH838" s="11"/>
      <c r="KZI838" s="11"/>
      <c r="KZJ838" s="11"/>
      <c r="KZK838" s="11"/>
      <c r="KZL838" s="11"/>
      <c r="KZM838" s="11"/>
      <c r="KZN838" s="11"/>
      <c r="KZO838" s="11"/>
      <c r="KZP838" s="11"/>
      <c r="KZQ838" s="11"/>
      <c r="KZR838" s="11"/>
      <c r="KZS838" s="11"/>
      <c r="KZT838" s="11"/>
      <c r="KZU838" s="11"/>
      <c r="KZV838" s="11"/>
      <c r="KZW838" s="11"/>
      <c r="KZX838" s="11"/>
      <c r="KZY838" s="11"/>
      <c r="KZZ838" s="11"/>
      <c r="LAA838" s="11"/>
      <c r="LAB838" s="11"/>
      <c r="LAC838" s="11"/>
      <c r="LAD838" s="11"/>
      <c r="LAE838" s="11"/>
      <c r="LAF838" s="11"/>
      <c r="LAG838" s="11"/>
      <c r="LAH838" s="11"/>
      <c r="LAI838" s="11"/>
      <c r="LAJ838" s="11"/>
      <c r="LAK838" s="11"/>
      <c r="LAL838" s="11"/>
      <c r="LAM838" s="11"/>
      <c r="LAN838" s="11"/>
      <c r="LAO838" s="11"/>
      <c r="LAP838" s="11"/>
      <c r="LAQ838" s="11"/>
      <c r="LAR838" s="11"/>
      <c r="LAS838" s="11"/>
      <c r="LAT838" s="11"/>
      <c r="LAU838" s="11"/>
      <c r="LAV838" s="11"/>
      <c r="LAW838" s="11"/>
      <c r="LAX838" s="11"/>
      <c r="LAY838" s="11"/>
      <c r="LAZ838" s="11"/>
      <c r="LBA838" s="11"/>
      <c r="LBB838" s="11"/>
      <c r="LBC838" s="11"/>
      <c r="LBD838" s="11"/>
      <c r="LBE838" s="11"/>
      <c r="LBF838" s="11"/>
      <c r="LBG838" s="11"/>
      <c r="LBH838" s="11"/>
      <c r="LBI838" s="11"/>
      <c r="LBJ838" s="11"/>
      <c r="LBK838" s="11"/>
      <c r="LBL838" s="11"/>
      <c r="LBM838" s="11"/>
      <c r="LBN838" s="11"/>
      <c r="LBO838" s="11"/>
      <c r="LBP838" s="11"/>
      <c r="LBQ838" s="11"/>
      <c r="LBR838" s="11"/>
      <c r="LBS838" s="11"/>
      <c r="LBT838" s="11"/>
      <c r="LBU838" s="11"/>
      <c r="LBV838" s="11"/>
      <c r="LBW838" s="11"/>
      <c r="LBX838" s="11"/>
      <c r="LBY838" s="11"/>
      <c r="LBZ838" s="11"/>
      <c r="LCA838" s="11"/>
      <c r="LCB838" s="11"/>
      <c r="LCC838" s="11"/>
      <c r="LCD838" s="11"/>
      <c r="LCE838" s="11"/>
      <c r="LCF838" s="11"/>
      <c r="LCG838" s="11"/>
      <c r="LCH838" s="11"/>
      <c r="LCI838" s="11"/>
      <c r="LCJ838" s="11"/>
      <c r="LCK838" s="11"/>
      <c r="LCL838" s="11"/>
      <c r="LCM838" s="11"/>
      <c r="LCN838" s="11"/>
      <c r="LCO838" s="11"/>
      <c r="LCP838" s="11"/>
      <c r="LCQ838" s="11"/>
      <c r="LCR838" s="11"/>
      <c r="LCS838" s="11"/>
      <c r="LCT838" s="11"/>
      <c r="LCU838" s="11"/>
      <c r="LCV838" s="11"/>
      <c r="LCW838" s="11"/>
      <c r="LCX838" s="11"/>
      <c r="LCY838" s="11"/>
      <c r="LCZ838" s="11"/>
      <c r="LDA838" s="11"/>
      <c r="LDB838" s="11"/>
      <c r="LDC838" s="11"/>
      <c r="LDD838" s="11"/>
      <c r="LDE838" s="11"/>
      <c r="LDF838" s="11"/>
      <c r="LDG838" s="11"/>
      <c r="LDH838" s="11"/>
      <c r="LDI838" s="11"/>
      <c r="LDJ838" s="11"/>
      <c r="LDK838" s="11"/>
      <c r="LDL838" s="11"/>
      <c r="LDM838" s="11"/>
      <c r="LDN838" s="11"/>
      <c r="LDO838" s="11"/>
      <c r="LDP838" s="11"/>
      <c r="LDQ838" s="11"/>
      <c r="LDR838" s="11"/>
      <c r="LDS838" s="11"/>
      <c r="LDT838" s="11"/>
      <c r="LDU838" s="11"/>
      <c r="LDV838" s="11"/>
      <c r="LDW838" s="11"/>
      <c r="LDX838" s="11"/>
      <c r="LDY838" s="11"/>
      <c r="LDZ838" s="11"/>
      <c r="LEA838" s="11"/>
      <c r="LEB838" s="11"/>
      <c r="LEC838" s="11"/>
      <c r="LED838" s="11"/>
      <c r="LEE838" s="11"/>
      <c r="LEF838" s="11"/>
      <c r="LEG838" s="11"/>
      <c r="LEH838" s="11"/>
      <c r="LEI838" s="11"/>
      <c r="LEJ838" s="11"/>
      <c r="LEK838" s="11"/>
      <c r="LEL838" s="11"/>
      <c r="LEM838" s="11"/>
      <c r="LEN838" s="11"/>
      <c r="LEO838" s="11"/>
      <c r="LEP838" s="11"/>
      <c r="LEQ838" s="11"/>
      <c r="LER838" s="11"/>
      <c r="LES838" s="11"/>
      <c r="LET838" s="11"/>
      <c r="LEU838" s="11"/>
      <c r="LEV838" s="11"/>
      <c r="LEW838" s="11"/>
      <c r="LEX838" s="11"/>
      <c r="LEY838" s="11"/>
      <c r="LEZ838" s="11"/>
      <c r="LFA838" s="11"/>
      <c r="LFB838" s="11"/>
      <c r="LFC838" s="11"/>
      <c r="LFD838" s="11"/>
      <c r="LFE838" s="11"/>
      <c r="LFF838" s="11"/>
      <c r="LFG838" s="11"/>
      <c r="LFH838" s="11"/>
      <c r="LFI838" s="11"/>
      <c r="LFJ838" s="11"/>
      <c r="LFK838" s="11"/>
      <c r="LFL838" s="11"/>
      <c r="LFM838" s="11"/>
      <c r="LFN838" s="11"/>
      <c r="LFO838" s="11"/>
      <c r="LFP838" s="11"/>
      <c r="LFQ838" s="11"/>
      <c r="LFR838" s="11"/>
      <c r="LFS838" s="11"/>
      <c r="LFT838" s="11"/>
      <c r="LFU838" s="11"/>
      <c r="LFV838" s="11"/>
      <c r="LFW838" s="11"/>
      <c r="LFX838" s="11"/>
      <c r="LFY838" s="11"/>
      <c r="LFZ838" s="11"/>
      <c r="LGA838" s="11"/>
      <c r="LGB838" s="11"/>
      <c r="LGC838" s="11"/>
      <c r="LGD838" s="11"/>
      <c r="LGE838" s="11"/>
      <c r="LGF838" s="11"/>
      <c r="LGG838" s="11"/>
      <c r="LGH838" s="11"/>
      <c r="LGI838" s="11"/>
      <c r="LGJ838" s="11"/>
      <c r="LGK838" s="11"/>
      <c r="LGL838" s="11"/>
      <c r="LGM838" s="11"/>
      <c r="LGN838" s="11"/>
      <c r="LGO838" s="11"/>
      <c r="LGP838" s="11"/>
      <c r="LGQ838" s="11"/>
      <c r="LGR838" s="11"/>
      <c r="LGS838" s="11"/>
      <c r="LGT838" s="11"/>
      <c r="LGU838" s="11"/>
      <c r="LGV838" s="11"/>
      <c r="LGW838" s="11"/>
      <c r="LGX838" s="11"/>
      <c r="LGY838" s="11"/>
      <c r="LGZ838" s="11"/>
      <c r="LHA838" s="11"/>
      <c r="LHB838" s="11"/>
      <c r="LHC838" s="11"/>
      <c r="LHD838" s="11"/>
      <c r="LHE838" s="11"/>
      <c r="LHF838" s="11"/>
      <c r="LHG838" s="11"/>
      <c r="LHH838" s="11"/>
      <c r="LHI838" s="11"/>
      <c r="LHJ838" s="11"/>
      <c r="LHK838" s="11"/>
      <c r="LHL838" s="11"/>
      <c r="LHM838" s="11"/>
      <c r="LHN838" s="11"/>
      <c r="LHO838" s="11"/>
      <c r="LHP838" s="11"/>
      <c r="LHQ838" s="11"/>
      <c r="LHR838" s="11"/>
      <c r="LHS838" s="11"/>
      <c r="LHT838" s="11"/>
      <c r="LHU838" s="11"/>
      <c r="LHV838" s="11"/>
      <c r="LHW838" s="11"/>
      <c r="LHX838" s="11"/>
      <c r="LHY838" s="11"/>
      <c r="LHZ838" s="11"/>
      <c r="LIA838" s="11"/>
      <c r="LIB838" s="11"/>
      <c r="LIC838" s="11"/>
      <c r="LID838" s="11"/>
      <c r="LIE838" s="11"/>
      <c r="LIF838" s="11"/>
      <c r="LIG838" s="11"/>
      <c r="LIH838" s="11"/>
      <c r="LII838" s="11"/>
      <c r="LIJ838" s="11"/>
      <c r="LIK838" s="11"/>
      <c r="LIL838" s="11"/>
      <c r="LIM838" s="11"/>
      <c r="LIN838" s="11"/>
      <c r="LIO838" s="11"/>
      <c r="LIP838" s="11"/>
      <c r="LIQ838" s="11"/>
      <c r="LIR838" s="11"/>
      <c r="LIS838" s="11"/>
      <c r="LIT838" s="11"/>
      <c r="LIU838" s="11"/>
      <c r="LIV838" s="11"/>
      <c r="LIW838" s="11"/>
      <c r="LIX838" s="11"/>
      <c r="LIY838" s="11"/>
      <c r="LIZ838" s="11"/>
      <c r="LJA838" s="11"/>
      <c r="LJB838" s="11"/>
      <c r="LJC838" s="11"/>
      <c r="LJD838" s="11"/>
      <c r="LJE838" s="11"/>
      <c r="LJF838" s="11"/>
      <c r="LJG838" s="11"/>
      <c r="LJH838" s="11"/>
      <c r="LJI838" s="11"/>
      <c r="LJJ838" s="11"/>
      <c r="LJK838" s="11"/>
      <c r="LJL838" s="11"/>
      <c r="LJM838" s="11"/>
      <c r="LJN838" s="11"/>
      <c r="LJO838" s="11"/>
      <c r="LJP838" s="11"/>
      <c r="LJQ838" s="11"/>
      <c r="LJR838" s="11"/>
      <c r="LJS838" s="11"/>
      <c r="LJT838" s="11"/>
      <c r="LJU838" s="11"/>
      <c r="LJV838" s="11"/>
      <c r="LJW838" s="11"/>
      <c r="LJX838" s="11"/>
      <c r="LJY838" s="11"/>
      <c r="LJZ838" s="11"/>
      <c r="LKA838" s="11"/>
      <c r="LKB838" s="11"/>
      <c r="LKC838" s="11"/>
      <c r="LKD838" s="11"/>
      <c r="LKE838" s="11"/>
      <c r="LKF838" s="11"/>
      <c r="LKG838" s="11"/>
      <c r="LKH838" s="11"/>
      <c r="LKI838" s="11"/>
      <c r="LKJ838" s="11"/>
      <c r="LKK838" s="11"/>
      <c r="LKL838" s="11"/>
      <c r="LKM838" s="11"/>
      <c r="LKN838" s="11"/>
      <c r="LKO838" s="11"/>
      <c r="LKP838" s="11"/>
      <c r="LKQ838" s="11"/>
      <c r="LKR838" s="11"/>
      <c r="LKS838" s="11"/>
      <c r="LKT838" s="11"/>
      <c r="LKU838" s="11"/>
      <c r="LKV838" s="11"/>
      <c r="LKW838" s="11"/>
      <c r="LKX838" s="11"/>
      <c r="LKY838" s="11"/>
      <c r="LKZ838" s="11"/>
      <c r="LLA838" s="11"/>
      <c r="LLB838" s="11"/>
      <c r="LLC838" s="11"/>
      <c r="LLD838" s="11"/>
      <c r="LLE838" s="11"/>
      <c r="LLF838" s="11"/>
      <c r="LLG838" s="11"/>
      <c r="LLH838" s="11"/>
      <c r="LLI838" s="11"/>
      <c r="LLJ838" s="11"/>
      <c r="LLK838" s="11"/>
      <c r="LLL838" s="11"/>
      <c r="LLM838" s="11"/>
      <c r="LLN838" s="11"/>
      <c r="LLO838" s="11"/>
      <c r="LLP838" s="11"/>
      <c r="LLQ838" s="11"/>
      <c r="LLR838" s="11"/>
      <c r="LLS838" s="11"/>
      <c r="LLT838" s="11"/>
      <c r="LLU838" s="11"/>
      <c r="LLV838" s="11"/>
      <c r="LLW838" s="11"/>
      <c r="LLX838" s="11"/>
      <c r="LLY838" s="11"/>
      <c r="LLZ838" s="11"/>
      <c r="LMA838" s="11"/>
      <c r="LMB838" s="11"/>
      <c r="LMC838" s="11"/>
      <c r="LMD838" s="11"/>
      <c r="LME838" s="11"/>
      <c r="LMF838" s="11"/>
      <c r="LMG838" s="11"/>
      <c r="LMH838" s="11"/>
      <c r="LMI838" s="11"/>
      <c r="LMJ838" s="11"/>
      <c r="LMK838" s="11"/>
      <c r="LML838" s="11"/>
      <c r="LMM838" s="11"/>
      <c r="LMN838" s="11"/>
      <c r="LMO838" s="11"/>
      <c r="LMP838" s="11"/>
      <c r="LMQ838" s="11"/>
      <c r="LMR838" s="11"/>
      <c r="LMS838" s="11"/>
      <c r="LMT838" s="11"/>
      <c r="LMU838" s="11"/>
      <c r="LMV838" s="11"/>
      <c r="LMW838" s="11"/>
      <c r="LMX838" s="11"/>
      <c r="LMY838" s="11"/>
      <c r="LMZ838" s="11"/>
      <c r="LNA838" s="11"/>
      <c r="LNB838" s="11"/>
      <c r="LNC838" s="11"/>
      <c r="LND838" s="11"/>
      <c r="LNE838" s="11"/>
      <c r="LNF838" s="11"/>
      <c r="LNG838" s="11"/>
      <c r="LNH838" s="11"/>
      <c r="LNI838" s="11"/>
      <c r="LNJ838" s="11"/>
      <c r="LNK838" s="11"/>
      <c r="LNL838" s="11"/>
      <c r="LNM838" s="11"/>
      <c r="LNN838" s="11"/>
      <c r="LNO838" s="11"/>
      <c r="LNP838" s="11"/>
      <c r="LNQ838" s="11"/>
      <c r="LNR838" s="11"/>
      <c r="LNS838" s="11"/>
      <c r="LNT838" s="11"/>
      <c r="LNU838" s="11"/>
      <c r="LNV838" s="11"/>
      <c r="LNW838" s="11"/>
      <c r="LNX838" s="11"/>
      <c r="LNY838" s="11"/>
      <c r="LNZ838" s="11"/>
      <c r="LOA838" s="11"/>
      <c r="LOB838" s="11"/>
      <c r="LOC838" s="11"/>
      <c r="LOD838" s="11"/>
      <c r="LOE838" s="11"/>
      <c r="LOF838" s="11"/>
      <c r="LOG838" s="11"/>
      <c r="LOH838" s="11"/>
      <c r="LOI838" s="11"/>
      <c r="LOJ838" s="11"/>
      <c r="LOK838" s="11"/>
      <c r="LOL838" s="11"/>
      <c r="LOM838" s="11"/>
      <c r="LON838" s="11"/>
      <c r="LOO838" s="11"/>
      <c r="LOP838" s="11"/>
      <c r="LOQ838" s="11"/>
      <c r="LOR838" s="11"/>
      <c r="LOS838" s="11"/>
      <c r="LOT838" s="11"/>
      <c r="LOU838" s="11"/>
      <c r="LOV838" s="11"/>
      <c r="LOW838" s="11"/>
      <c r="LOX838" s="11"/>
      <c r="LOY838" s="11"/>
      <c r="LOZ838" s="11"/>
      <c r="LPA838" s="11"/>
      <c r="LPB838" s="11"/>
      <c r="LPC838" s="11"/>
      <c r="LPD838" s="11"/>
      <c r="LPE838" s="11"/>
      <c r="LPF838" s="11"/>
      <c r="LPG838" s="11"/>
      <c r="LPH838" s="11"/>
      <c r="LPI838" s="11"/>
      <c r="LPJ838" s="11"/>
      <c r="LPK838" s="11"/>
      <c r="LPL838" s="11"/>
      <c r="LPM838" s="11"/>
      <c r="LPN838" s="11"/>
      <c r="LPO838" s="11"/>
      <c r="LPP838" s="11"/>
      <c r="LPQ838" s="11"/>
      <c r="LPR838" s="11"/>
      <c r="LPS838" s="11"/>
      <c r="LPT838" s="11"/>
      <c r="LPU838" s="11"/>
      <c r="LPV838" s="11"/>
      <c r="LPW838" s="11"/>
      <c r="LPX838" s="11"/>
      <c r="LPY838" s="11"/>
      <c r="LPZ838" s="11"/>
      <c r="LQA838" s="11"/>
      <c r="LQB838" s="11"/>
      <c r="LQC838" s="11"/>
      <c r="LQD838" s="11"/>
      <c r="LQE838" s="11"/>
      <c r="LQF838" s="11"/>
      <c r="LQG838" s="11"/>
      <c r="LQH838" s="11"/>
      <c r="LQI838" s="11"/>
      <c r="LQJ838" s="11"/>
      <c r="LQK838" s="11"/>
      <c r="LQL838" s="11"/>
      <c r="LQM838" s="11"/>
      <c r="LQN838" s="11"/>
      <c r="LQO838" s="11"/>
      <c r="LQP838" s="11"/>
      <c r="LQQ838" s="11"/>
      <c r="LQR838" s="11"/>
      <c r="LQS838" s="11"/>
      <c r="LQT838" s="11"/>
      <c r="LQU838" s="11"/>
      <c r="LQV838" s="11"/>
      <c r="LQW838" s="11"/>
      <c r="LQX838" s="11"/>
      <c r="LQY838" s="11"/>
      <c r="LQZ838" s="11"/>
      <c r="LRA838" s="11"/>
      <c r="LRB838" s="11"/>
      <c r="LRC838" s="11"/>
      <c r="LRD838" s="11"/>
      <c r="LRE838" s="11"/>
      <c r="LRF838" s="11"/>
      <c r="LRG838" s="11"/>
      <c r="LRH838" s="11"/>
      <c r="LRI838" s="11"/>
      <c r="LRJ838" s="11"/>
      <c r="LRK838" s="11"/>
      <c r="LRL838" s="11"/>
      <c r="LRM838" s="11"/>
      <c r="LRN838" s="11"/>
      <c r="LRO838" s="11"/>
      <c r="LRP838" s="11"/>
      <c r="LRQ838" s="11"/>
      <c r="LRR838" s="11"/>
      <c r="LRS838" s="11"/>
      <c r="LRT838" s="11"/>
      <c r="LRU838" s="11"/>
      <c r="LRV838" s="11"/>
      <c r="LRW838" s="11"/>
      <c r="LRX838" s="11"/>
      <c r="LRY838" s="11"/>
      <c r="LRZ838" s="11"/>
      <c r="LSA838" s="11"/>
      <c r="LSB838" s="11"/>
      <c r="LSC838" s="11"/>
      <c r="LSD838" s="11"/>
      <c r="LSE838" s="11"/>
      <c r="LSF838" s="11"/>
      <c r="LSG838" s="11"/>
      <c r="LSH838" s="11"/>
      <c r="LSI838" s="11"/>
      <c r="LSJ838" s="11"/>
      <c r="LSK838" s="11"/>
      <c r="LSL838" s="11"/>
      <c r="LSM838" s="11"/>
      <c r="LSN838" s="11"/>
      <c r="LSO838" s="11"/>
      <c r="LSP838" s="11"/>
      <c r="LSQ838" s="11"/>
      <c r="LSR838" s="11"/>
      <c r="LSS838" s="11"/>
      <c r="LST838" s="11"/>
      <c r="LSU838" s="11"/>
      <c r="LSV838" s="11"/>
      <c r="LSW838" s="11"/>
      <c r="LSX838" s="11"/>
      <c r="LSY838" s="11"/>
      <c r="LSZ838" s="11"/>
      <c r="LTA838" s="11"/>
      <c r="LTB838" s="11"/>
      <c r="LTC838" s="11"/>
      <c r="LTD838" s="11"/>
      <c r="LTE838" s="11"/>
      <c r="LTF838" s="11"/>
      <c r="LTG838" s="11"/>
      <c r="LTH838" s="11"/>
      <c r="LTI838" s="11"/>
      <c r="LTJ838" s="11"/>
      <c r="LTK838" s="11"/>
      <c r="LTL838" s="11"/>
      <c r="LTM838" s="11"/>
      <c r="LTN838" s="11"/>
      <c r="LTO838" s="11"/>
      <c r="LTP838" s="11"/>
      <c r="LTQ838" s="11"/>
      <c r="LTR838" s="11"/>
      <c r="LTS838" s="11"/>
      <c r="LTT838" s="11"/>
      <c r="LTU838" s="11"/>
      <c r="LTV838" s="11"/>
      <c r="LTW838" s="11"/>
      <c r="LTX838" s="11"/>
      <c r="LTY838" s="11"/>
      <c r="LTZ838" s="11"/>
      <c r="LUA838" s="11"/>
      <c r="LUB838" s="11"/>
      <c r="LUC838" s="11"/>
      <c r="LUD838" s="11"/>
      <c r="LUE838" s="11"/>
      <c r="LUF838" s="11"/>
      <c r="LUG838" s="11"/>
      <c r="LUH838" s="11"/>
      <c r="LUI838" s="11"/>
      <c r="LUJ838" s="11"/>
      <c r="LUK838" s="11"/>
      <c r="LUL838" s="11"/>
      <c r="LUM838" s="11"/>
      <c r="LUN838" s="11"/>
      <c r="LUO838" s="11"/>
      <c r="LUP838" s="11"/>
      <c r="LUQ838" s="11"/>
      <c r="LUR838" s="11"/>
      <c r="LUS838" s="11"/>
      <c r="LUT838" s="11"/>
      <c r="LUU838" s="11"/>
      <c r="LUV838" s="11"/>
      <c r="LUW838" s="11"/>
      <c r="LUX838" s="11"/>
      <c r="LUY838" s="11"/>
      <c r="LUZ838" s="11"/>
      <c r="LVA838" s="11"/>
      <c r="LVB838" s="11"/>
      <c r="LVC838" s="11"/>
      <c r="LVD838" s="11"/>
      <c r="LVE838" s="11"/>
      <c r="LVF838" s="11"/>
      <c r="LVG838" s="11"/>
      <c r="LVH838" s="11"/>
      <c r="LVI838" s="11"/>
      <c r="LVJ838" s="11"/>
      <c r="LVK838" s="11"/>
      <c r="LVL838" s="11"/>
      <c r="LVM838" s="11"/>
      <c r="LVN838" s="11"/>
      <c r="LVO838" s="11"/>
      <c r="LVP838" s="11"/>
      <c r="LVQ838" s="11"/>
      <c r="LVR838" s="11"/>
      <c r="LVS838" s="11"/>
      <c r="LVT838" s="11"/>
      <c r="LVU838" s="11"/>
      <c r="LVV838" s="11"/>
      <c r="LVW838" s="11"/>
      <c r="LVX838" s="11"/>
      <c r="LVY838" s="11"/>
      <c r="LVZ838" s="11"/>
      <c r="LWA838" s="11"/>
      <c r="LWB838" s="11"/>
      <c r="LWC838" s="11"/>
      <c r="LWD838" s="11"/>
      <c r="LWE838" s="11"/>
      <c r="LWF838" s="11"/>
      <c r="LWG838" s="11"/>
      <c r="LWH838" s="11"/>
      <c r="LWI838" s="11"/>
      <c r="LWJ838" s="11"/>
      <c r="LWK838" s="11"/>
      <c r="LWL838" s="11"/>
      <c r="LWM838" s="11"/>
      <c r="LWN838" s="11"/>
      <c r="LWO838" s="11"/>
      <c r="LWP838" s="11"/>
      <c r="LWQ838" s="11"/>
      <c r="LWR838" s="11"/>
      <c r="LWS838" s="11"/>
      <c r="LWT838" s="11"/>
      <c r="LWU838" s="11"/>
      <c r="LWV838" s="11"/>
      <c r="LWW838" s="11"/>
      <c r="LWX838" s="11"/>
      <c r="LWY838" s="11"/>
      <c r="LWZ838" s="11"/>
      <c r="LXA838" s="11"/>
      <c r="LXB838" s="11"/>
      <c r="LXC838" s="11"/>
      <c r="LXD838" s="11"/>
      <c r="LXE838" s="11"/>
      <c r="LXF838" s="11"/>
      <c r="LXG838" s="11"/>
      <c r="LXH838" s="11"/>
      <c r="LXI838" s="11"/>
      <c r="LXJ838" s="11"/>
      <c r="LXK838" s="11"/>
      <c r="LXL838" s="11"/>
      <c r="LXM838" s="11"/>
      <c r="LXN838" s="11"/>
      <c r="LXO838" s="11"/>
      <c r="LXP838" s="11"/>
      <c r="LXQ838" s="11"/>
      <c r="LXR838" s="11"/>
      <c r="LXS838" s="11"/>
      <c r="LXT838" s="11"/>
      <c r="LXU838" s="11"/>
      <c r="LXV838" s="11"/>
      <c r="LXW838" s="11"/>
      <c r="LXX838" s="11"/>
      <c r="LXY838" s="11"/>
      <c r="LXZ838" s="11"/>
      <c r="LYA838" s="11"/>
      <c r="LYB838" s="11"/>
      <c r="LYC838" s="11"/>
      <c r="LYD838" s="11"/>
      <c r="LYE838" s="11"/>
      <c r="LYF838" s="11"/>
      <c r="LYG838" s="11"/>
      <c r="LYH838" s="11"/>
      <c r="LYI838" s="11"/>
      <c r="LYJ838" s="11"/>
      <c r="LYK838" s="11"/>
      <c r="LYL838" s="11"/>
      <c r="LYM838" s="11"/>
      <c r="LYN838" s="11"/>
      <c r="LYO838" s="11"/>
      <c r="LYP838" s="11"/>
      <c r="LYQ838" s="11"/>
      <c r="LYR838" s="11"/>
      <c r="LYS838" s="11"/>
      <c r="LYT838" s="11"/>
      <c r="LYU838" s="11"/>
      <c r="LYV838" s="11"/>
      <c r="LYW838" s="11"/>
      <c r="LYX838" s="11"/>
      <c r="LYY838" s="11"/>
      <c r="LYZ838" s="11"/>
      <c r="LZA838" s="11"/>
      <c r="LZB838" s="11"/>
      <c r="LZC838" s="11"/>
      <c r="LZD838" s="11"/>
      <c r="LZE838" s="11"/>
      <c r="LZF838" s="11"/>
      <c r="LZG838" s="11"/>
      <c r="LZH838" s="11"/>
      <c r="LZI838" s="11"/>
      <c r="LZJ838" s="11"/>
      <c r="LZK838" s="11"/>
      <c r="LZL838" s="11"/>
      <c r="LZM838" s="11"/>
      <c r="LZN838" s="11"/>
      <c r="LZO838" s="11"/>
      <c r="LZP838" s="11"/>
      <c r="LZQ838" s="11"/>
      <c r="LZR838" s="11"/>
      <c r="LZS838" s="11"/>
      <c r="LZT838" s="11"/>
      <c r="LZU838" s="11"/>
      <c r="LZV838" s="11"/>
      <c r="LZW838" s="11"/>
      <c r="LZX838" s="11"/>
      <c r="LZY838" s="11"/>
      <c r="LZZ838" s="11"/>
      <c r="MAA838" s="11"/>
      <c r="MAB838" s="11"/>
      <c r="MAC838" s="11"/>
      <c r="MAD838" s="11"/>
      <c r="MAE838" s="11"/>
      <c r="MAF838" s="11"/>
      <c r="MAG838" s="11"/>
      <c r="MAH838" s="11"/>
      <c r="MAI838" s="11"/>
      <c r="MAJ838" s="11"/>
      <c r="MAK838" s="11"/>
      <c r="MAL838" s="11"/>
      <c r="MAM838" s="11"/>
      <c r="MAN838" s="11"/>
      <c r="MAO838" s="11"/>
      <c r="MAP838" s="11"/>
      <c r="MAQ838" s="11"/>
      <c r="MAR838" s="11"/>
      <c r="MAS838" s="11"/>
      <c r="MAT838" s="11"/>
      <c r="MAU838" s="11"/>
      <c r="MAV838" s="11"/>
      <c r="MAW838" s="11"/>
      <c r="MAX838" s="11"/>
      <c r="MAY838" s="11"/>
      <c r="MAZ838" s="11"/>
      <c r="MBA838" s="11"/>
      <c r="MBB838" s="11"/>
      <c r="MBC838" s="11"/>
      <c r="MBD838" s="11"/>
      <c r="MBE838" s="11"/>
      <c r="MBF838" s="11"/>
      <c r="MBG838" s="11"/>
      <c r="MBH838" s="11"/>
      <c r="MBI838" s="11"/>
      <c r="MBJ838" s="11"/>
      <c r="MBK838" s="11"/>
      <c r="MBL838" s="11"/>
      <c r="MBM838" s="11"/>
      <c r="MBN838" s="11"/>
      <c r="MBO838" s="11"/>
      <c r="MBP838" s="11"/>
      <c r="MBQ838" s="11"/>
      <c r="MBR838" s="11"/>
      <c r="MBS838" s="11"/>
      <c r="MBT838" s="11"/>
      <c r="MBU838" s="11"/>
      <c r="MBV838" s="11"/>
      <c r="MBW838" s="11"/>
      <c r="MBX838" s="11"/>
      <c r="MBY838" s="11"/>
      <c r="MBZ838" s="11"/>
      <c r="MCA838" s="11"/>
      <c r="MCB838" s="11"/>
      <c r="MCC838" s="11"/>
      <c r="MCD838" s="11"/>
      <c r="MCE838" s="11"/>
      <c r="MCF838" s="11"/>
      <c r="MCG838" s="11"/>
      <c r="MCH838" s="11"/>
      <c r="MCI838" s="11"/>
      <c r="MCJ838" s="11"/>
      <c r="MCK838" s="11"/>
      <c r="MCL838" s="11"/>
      <c r="MCM838" s="11"/>
      <c r="MCN838" s="11"/>
      <c r="MCO838" s="11"/>
      <c r="MCP838" s="11"/>
      <c r="MCQ838" s="11"/>
      <c r="MCR838" s="11"/>
      <c r="MCS838" s="11"/>
      <c r="MCT838" s="11"/>
      <c r="MCU838" s="11"/>
      <c r="MCV838" s="11"/>
      <c r="MCW838" s="11"/>
      <c r="MCX838" s="11"/>
      <c r="MCY838" s="11"/>
      <c r="MCZ838" s="11"/>
      <c r="MDA838" s="11"/>
      <c r="MDB838" s="11"/>
      <c r="MDC838" s="11"/>
      <c r="MDD838" s="11"/>
      <c r="MDE838" s="11"/>
      <c r="MDF838" s="11"/>
      <c r="MDG838" s="11"/>
      <c r="MDH838" s="11"/>
      <c r="MDI838" s="11"/>
      <c r="MDJ838" s="11"/>
      <c r="MDK838" s="11"/>
      <c r="MDL838" s="11"/>
      <c r="MDM838" s="11"/>
      <c r="MDN838" s="11"/>
      <c r="MDO838" s="11"/>
      <c r="MDP838" s="11"/>
      <c r="MDQ838" s="11"/>
      <c r="MDR838" s="11"/>
      <c r="MDS838" s="11"/>
      <c r="MDT838" s="11"/>
      <c r="MDU838" s="11"/>
      <c r="MDV838" s="11"/>
      <c r="MDW838" s="11"/>
      <c r="MDX838" s="11"/>
      <c r="MDY838" s="11"/>
      <c r="MDZ838" s="11"/>
      <c r="MEA838" s="11"/>
      <c r="MEB838" s="11"/>
      <c r="MEC838" s="11"/>
      <c r="MED838" s="11"/>
      <c r="MEE838" s="11"/>
      <c r="MEF838" s="11"/>
      <c r="MEG838" s="11"/>
      <c r="MEH838" s="11"/>
      <c r="MEI838" s="11"/>
      <c r="MEJ838" s="11"/>
      <c r="MEK838" s="11"/>
      <c r="MEL838" s="11"/>
      <c r="MEM838" s="11"/>
      <c r="MEN838" s="11"/>
      <c r="MEO838" s="11"/>
      <c r="MEP838" s="11"/>
      <c r="MEQ838" s="11"/>
      <c r="MER838" s="11"/>
      <c r="MES838" s="11"/>
      <c r="MET838" s="11"/>
      <c r="MEU838" s="11"/>
      <c r="MEV838" s="11"/>
      <c r="MEW838" s="11"/>
      <c r="MEX838" s="11"/>
      <c r="MEY838" s="11"/>
      <c r="MEZ838" s="11"/>
      <c r="MFA838" s="11"/>
      <c r="MFB838" s="11"/>
      <c r="MFC838" s="11"/>
      <c r="MFD838" s="11"/>
      <c r="MFE838" s="11"/>
      <c r="MFF838" s="11"/>
      <c r="MFG838" s="11"/>
      <c r="MFH838" s="11"/>
      <c r="MFI838" s="11"/>
      <c r="MFJ838" s="11"/>
      <c r="MFK838" s="11"/>
      <c r="MFL838" s="11"/>
      <c r="MFM838" s="11"/>
      <c r="MFN838" s="11"/>
      <c r="MFO838" s="11"/>
      <c r="MFP838" s="11"/>
      <c r="MFQ838" s="11"/>
      <c r="MFR838" s="11"/>
      <c r="MFS838" s="11"/>
      <c r="MFT838" s="11"/>
      <c r="MFU838" s="11"/>
      <c r="MFV838" s="11"/>
      <c r="MFW838" s="11"/>
      <c r="MFX838" s="11"/>
      <c r="MFY838" s="11"/>
      <c r="MFZ838" s="11"/>
      <c r="MGA838" s="11"/>
      <c r="MGB838" s="11"/>
      <c r="MGC838" s="11"/>
      <c r="MGD838" s="11"/>
      <c r="MGE838" s="11"/>
      <c r="MGF838" s="11"/>
      <c r="MGG838" s="11"/>
      <c r="MGH838" s="11"/>
      <c r="MGI838" s="11"/>
      <c r="MGJ838" s="11"/>
      <c r="MGK838" s="11"/>
      <c r="MGL838" s="11"/>
      <c r="MGM838" s="11"/>
      <c r="MGN838" s="11"/>
      <c r="MGO838" s="11"/>
      <c r="MGP838" s="11"/>
      <c r="MGQ838" s="11"/>
      <c r="MGR838" s="11"/>
      <c r="MGS838" s="11"/>
      <c r="MGT838" s="11"/>
      <c r="MGU838" s="11"/>
      <c r="MGV838" s="11"/>
      <c r="MGW838" s="11"/>
      <c r="MGX838" s="11"/>
      <c r="MGY838" s="11"/>
      <c r="MGZ838" s="11"/>
      <c r="MHA838" s="11"/>
      <c r="MHB838" s="11"/>
      <c r="MHC838" s="11"/>
      <c r="MHD838" s="11"/>
      <c r="MHE838" s="11"/>
      <c r="MHF838" s="11"/>
      <c r="MHG838" s="11"/>
      <c r="MHH838" s="11"/>
      <c r="MHI838" s="11"/>
      <c r="MHJ838" s="11"/>
      <c r="MHK838" s="11"/>
      <c r="MHL838" s="11"/>
      <c r="MHM838" s="11"/>
      <c r="MHN838" s="11"/>
      <c r="MHO838" s="11"/>
      <c r="MHP838" s="11"/>
      <c r="MHQ838" s="11"/>
      <c r="MHR838" s="11"/>
      <c r="MHS838" s="11"/>
      <c r="MHT838" s="11"/>
      <c r="MHU838" s="11"/>
      <c r="MHV838" s="11"/>
      <c r="MHW838" s="11"/>
      <c r="MHX838" s="11"/>
      <c r="MHY838" s="11"/>
      <c r="MHZ838" s="11"/>
      <c r="MIA838" s="11"/>
      <c r="MIB838" s="11"/>
      <c r="MIC838" s="11"/>
      <c r="MID838" s="11"/>
      <c r="MIE838" s="11"/>
      <c r="MIF838" s="11"/>
      <c r="MIG838" s="11"/>
      <c r="MIH838" s="11"/>
      <c r="MII838" s="11"/>
      <c r="MIJ838" s="11"/>
      <c r="MIK838" s="11"/>
      <c r="MIL838" s="11"/>
      <c r="MIM838" s="11"/>
      <c r="MIN838" s="11"/>
      <c r="MIO838" s="11"/>
      <c r="MIP838" s="11"/>
      <c r="MIQ838" s="11"/>
      <c r="MIR838" s="11"/>
      <c r="MIS838" s="11"/>
      <c r="MIT838" s="11"/>
      <c r="MIU838" s="11"/>
      <c r="MIV838" s="11"/>
      <c r="MIW838" s="11"/>
      <c r="MIX838" s="11"/>
      <c r="MIY838" s="11"/>
      <c r="MIZ838" s="11"/>
      <c r="MJA838" s="11"/>
      <c r="MJB838" s="11"/>
      <c r="MJC838" s="11"/>
      <c r="MJD838" s="11"/>
      <c r="MJE838" s="11"/>
      <c r="MJF838" s="11"/>
      <c r="MJG838" s="11"/>
      <c r="MJH838" s="11"/>
      <c r="MJI838" s="11"/>
      <c r="MJJ838" s="11"/>
      <c r="MJK838" s="11"/>
      <c r="MJL838" s="11"/>
      <c r="MJM838" s="11"/>
      <c r="MJN838" s="11"/>
      <c r="MJO838" s="11"/>
      <c r="MJP838" s="11"/>
      <c r="MJQ838" s="11"/>
      <c r="MJR838" s="11"/>
      <c r="MJS838" s="11"/>
      <c r="MJT838" s="11"/>
      <c r="MJU838" s="11"/>
      <c r="MJV838" s="11"/>
      <c r="MJW838" s="11"/>
      <c r="MJX838" s="11"/>
      <c r="MJY838" s="11"/>
      <c r="MJZ838" s="11"/>
      <c r="MKA838" s="11"/>
      <c r="MKB838" s="11"/>
      <c r="MKC838" s="11"/>
      <c r="MKD838" s="11"/>
      <c r="MKE838" s="11"/>
      <c r="MKF838" s="11"/>
      <c r="MKG838" s="11"/>
      <c r="MKH838" s="11"/>
      <c r="MKI838" s="11"/>
      <c r="MKJ838" s="11"/>
      <c r="MKK838" s="11"/>
      <c r="MKL838" s="11"/>
      <c r="MKM838" s="11"/>
      <c r="MKN838" s="11"/>
      <c r="MKO838" s="11"/>
      <c r="MKP838" s="11"/>
      <c r="MKQ838" s="11"/>
      <c r="MKR838" s="11"/>
      <c r="MKS838" s="11"/>
      <c r="MKT838" s="11"/>
      <c r="MKU838" s="11"/>
      <c r="MKV838" s="11"/>
      <c r="MKW838" s="11"/>
      <c r="MKX838" s="11"/>
      <c r="MKY838" s="11"/>
      <c r="MKZ838" s="11"/>
      <c r="MLA838" s="11"/>
      <c r="MLB838" s="11"/>
      <c r="MLC838" s="11"/>
      <c r="MLD838" s="11"/>
      <c r="MLE838" s="11"/>
      <c r="MLF838" s="11"/>
      <c r="MLG838" s="11"/>
      <c r="MLH838" s="11"/>
      <c r="MLI838" s="11"/>
      <c r="MLJ838" s="11"/>
      <c r="MLK838" s="11"/>
      <c r="MLL838" s="11"/>
      <c r="MLM838" s="11"/>
      <c r="MLN838" s="11"/>
      <c r="MLO838" s="11"/>
      <c r="MLP838" s="11"/>
      <c r="MLQ838" s="11"/>
      <c r="MLR838" s="11"/>
      <c r="MLS838" s="11"/>
      <c r="MLT838" s="11"/>
      <c r="MLU838" s="11"/>
      <c r="MLV838" s="11"/>
      <c r="MLW838" s="11"/>
      <c r="MLX838" s="11"/>
      <c r="MLY838" s="11"/>
      <c r="MLZ838" s="11"/>
      <c r="MMA838" s="11"/>
      <c r="MMB838" s="11"/>
      <c r="MMC838" s="11"/>
      <c r="MMD838" s="11"/>
      <c r="MME838" s="11"/>
      <c r="MMF838" s="11"/>
      <c r="MMG838" s="11"/>
      <c r="MMH838" s="11"/>
      <c r="MMI838" s="11"/>
      <c r="MMJ838" s="11"/>
      <c r="MMK838" s="11"/>
      <c r="MML838" s="11"/>
      <c r="MMM838" s="11"/>
      <c r="MMN838" s="11"/>
      <c r="MMO838" s="11"/>
      <c r="MMP838" s="11"/>
      <c r="MMQ838" s="11"/>
      <c r="MMR838" s="11"/>
      <c r="MMS838" s="11"/>
      <c r="MMT838" s="11"/>
      <c r="MMU838" s="11"/>
      <c r="MMV838" s="11"/>
      <c r="MMW838" s="11"/>
      <c r="MMX838" s="11"/>
      <c r="MMY838" s="11"/>
      <c r="MMZ838" s="11"/>
      <c r="MNA838" s="11"/>
      <c r="MNB838" s="11"/>
      <c r="MNC838" s="11"/>
      <c r="MND838" s="11"/>
      <c r="MNE838" s="11"/>
      <c r="MNF838" s="11"/>
      <c r="MNG838" s="11"/>
      <c r="MNH838" s="11"/>
      <c r="MNI838" s="11"/>
      <c r="MNJ838" s="11"/>
      <c r="MNK838" s="11"/>
      <c r="MNL838" s="11"/>
      <c r="MNM838" s="11"/>
      <c r="MNN838" s="11"/>
      <c r="MNO838" s="11"/>
      <c r="MNP838" s="11"/>
      <c r="MNQ838" s="11"/>
      <c r="MNR838" s="11"/>
      <c r="MNS838" s="11"/>
      <c r="MNT838" s="11"/>
      <c r="MNU838" s="11"/>
      <c r="MNV838" s="11"/>
      <c r="MNW838" s="11"/>
      <c r="MNX838" s="11"/>
      <c r="MNY838" s="11"/>
      <c r="MNZ838" s="11"/>
      <c r="MOA838" s="11"/>
      <c r="MOB838" s="11"/>
      <c r="MOC838" s="11"/>
      <c r="MOD838" s="11"/>
      <c r="MOE838" s="11"/>
      <c r="MOF838" s="11"/>
      <c r="MOG838" s="11"/>
      <c r="MOH838" s="11"/>
      <c r="MOI838" s="11"/>
      <c r="MOJ838" s="11"/>
      <c r="MOK838" s="11"/>
      <c r="MOL838" s="11"/>
      <c r="MOM838" s="11"/>
      <c r="MON838" s="11"/>
      <c r="MOO838" s="11"/>
      <c r="MOP838" s="11"/>
      <c r="MOQ838" s="11"/>
      <c r="MOR838" s="11"/>
      <c r="MOS838" s="11"/>
      <c r="MOT838" s="11"/>
      <c r="MOU838" s="11"/>
      <c r="MOV838" s="11"/>
      <c r="MOW838" s="11"/>
      <c r="MOX838" s="11"/>
      <c r="MOY838" s="11"/>
      <c r="MOZ838" s="11"/>
      <c r="MPA838" s="11"/>
      <c r="MPB838" s="11"/>
      <c r="MPC838" s="11"/>
      <c r="MPD838" s="11"/>
      <c r="MPE838" s="11"/>
      <c r="MPF838" s="11"/>
      <c r="MPG838" s="11"/>
      <c r="MPH838" s="11"/>
      <c r="MPI838" s="11"/>
      <c r="MPJ838" s="11"/>
      <c r="MPK838" s="11"/>
      <c r="MPL838" s="11"/>
      <c r="MPM838" s="11"/>
      <c r="MPN838" s="11"/>
      <c r="MPO838" s="11"/>
      <c r="MPP838" s="11"/>
      <c r="MPQ838" s="11"/>
      <c r="MPR838" s="11"/>
      <c r="MPS838" s="11"/>
      <c r="MPT838" s="11"/>
      <c r="MPU838" s="11"/>
      <c r="MPV838" s="11"/>
      <c r="MPW838" s="11"/>
      <c r="MPX838" s="11"/>
      <c r="MPY838" s="11"/>
      <c r="MPZ838" s="11"/>
      <c r="MQA838" s="11"/>
      <c r="MQB838" s="11"/>
      <c r="MQC838" s="11"/>
      <c r="MQD838" s="11"/>
      <c r="MQE838" s="11"/>
      <c r="MQF838" s="11"/>
      <c r="MQG838" s="11"/>
      <c r="MQH838" s="11"/>
      <c r="MQI838" s="11"/>
      <c r="MQJ838" s="11"/>
      <c r="MQK838" s="11"/>
      <c r="MQL838" s="11"/>
      <c r="MQM838" s="11"/>
      <c r="MQN838" s="11"/>
      <c r="MQO838" s="11"/>
      <c r="MQP838" s="11"/>
      <c r="MQQ838" s="11"/>
      <c r="MQR838" s="11"/>
      <c r="MQS838" s="11"/>
      <c r="MQT838" s="11"/>
      <c r="MQU838" s="11"/>
      <c r="MQV838" s="11"/>
      <c r="MQW838" s="11"/>
      <c r="MQX838" s="11"/>
      <c r="MQY838" s="11"/>
      <c r="MQZ838" s="11"/>
      <c r="MRA838" s="11"/>
      <c r="MRB838" s="11"/>
      <c r="MRC838" s="11"/>
      <c r="MRD838" s="11"/>
      <c r="MRE838" s="11"/>
      <c r="MRF838" s="11"/>
      <c r="MRG838" s="11"/>
      <c r="MRH838" s="11"/>
      <c r="MRI838" s="11"/>
      <c r="MRJ838" s="11"/>
      <c r="MRK838" s="11"/>
      <c r="MRL838" s="11"/>
      <c r="MRM838" s="11"/>
      <c r="MRN838" s="11"/>
      <c r="MRO838" s="11"/>
      <c r="MRP838" s="11"/>
      <c r="MRQ838" s="11"/>
      <c r="MRR838" s="11"/>
      <c r="MRS838" s="11"/>
      <c r="MRT838" s="11"/>
      <c r="MRU838" s="11"/>
      <c r="MRV838" s="11"/>
      <c r="MRW838" s="11"/>
      <c r="MRX838" s="11"/>
      <c r="MRY838" s="11"/>
      <c r="MRZ838" s="11"/>
      <c r="MSA838" s="11"/>
      <c r="MSB838" s="11"/>
      <c r="MSC838" s="11"/>
      <c r="MSD838" s="11"/>
      <c r="MSE838" s="11"/>
      <c r="MSF838" s="11"/>
      <c r="MSG838" s="11"/>
      <c r="MSH838" s="11"/>
      <c r="MSI838" s="11"/>
      <c r="MSJ838" s="11"/>
      <c r="MSK838" s="11"/>
      <c r="MSL838" s="11"/>
      <c r="MSM838" s="11"/>
      <c r="MSN838" s="11"/>
      <c r="MSO838" s="11"/>
      <c r="MSP838" s="11"/>
      <c r="MSQ838" s="11"/>
      <c r="MSR838" s="11"/>
      <c r="MSS838" s="11"/>
      <c r="MST838" s="11"/>
      <c r="MSU838" s="11"/>
      <c r="MSV838" s="11"/>
      <c r="MSW838" s="11"/>
      <c r="MSX838" s="11"/>
      <c r="MSY838" s="11"/>
      <c r="MSZ838" s="11"/>
      <c r="MTA838" s="11"/>
      <c r="MTB838" s="11"/>
      <c r="MTC838" s="11"/>
      <c r="MTD838" s="11"/>
      <c r="MTE838" s="11"/>
      <c r="MTF838" s="11"/>
      <c r="MTG838" s="11"/>
      <c r="MTH838" s="11"/>
      <c r="MTI838" s="11"/>
      <c r="MTJ838" s="11"/>
      <c r="MTK838" s="11"/>
      <c r="MTL838" s="11"/>
      <c r="MTM838" s="11"/>
      <c r="MTN838" s="11"/>
      <c r="MTO838" s="11"/>
      <c r="MTP838" s="11"/>
      <c r="MTQ838" s="11"/>
      <c r="MTR838" s="11"/>
      <c r="MTS838" s="11"/>
      <c r="MTT838" s="11"/>
      <c r="MTU838" s="11"/>
      <c r="MTV838" s="11"/>
      <c r="MTW838" s="11"/>
      <c r="MTX838" s="11"/>
      <c r="MTY838" s="11"/>
      <c r="MTZ838" s="11"/>
      <c r="MUA838" s="11"/>
      <c r="MUB838" s="11"/>
      <c r="MUC838" s="11"/>
      <c r="MUD838" s="11"/>
      <c r="MUE838" s="11"/>
      <c r="MUF838" s="11"/>
      <c r="MUG838" s="11"/>
      <c r="MUH838" s="11"/>
      <c r="MUI838" s="11"/>
      <c r="MUJ838" s="11"/>
      <c r="MUK838" s="11"/>
      <c r="MUL838" s="11"/>
      <c r="MUM838" s="11"/>
      <c r="MUN838" s="11"/>
      <c r="MUO838" s="11"/>
      <c r="MUP838" s="11"/>
      <c r="MUQ838" s="11"/>
      <c r="MUR838" s="11"/>
      <c r="MUS838" s="11"/>
      <c r="MUT838" s="11"/>
      <c r="MUU838" s="11"/>
      <c r="MUV838" s="11"/>
      <c r="MUW838" s="11"/>
      <c r="MUX838" s="11"/>
      <c r="MUY838" s="11"/>
      <c r="MUZ838" s="11"/>
      <c r="MVA838" s="11"/>
      <c r="MVB838" s="11"/>
      <c r="MVC838" s="11"/>
      <c r="MVD838" s="11"/>
      <c r="MVE838" s="11"/>
      <c r="MVF838" s="11"/>
      <c r="MVG838" s="11"/>
      <c r="MVH838" s="11"/>
      <c r="MVI838" s="11"/>
      <c r="MVJ838" s="11"/>
      <c r="MVK838" s="11"/>
      <c r="MVL838" s="11"/>
      <c r="MVM838" s="11"/>
      <c r="MVN838" s="11"/>
      <c r="MVO838" s="11"/>
      <c r="MVP838" s="11"/>
      <c r="MVQ838" s="11"/>
      <c r="MVR838" s="11"/>
      <c r="MVS838" s="11"/>
      <c r="MVT838" s="11"/>
      <c r="MVU838" s="11"/>
      <c r="MVV838" s="11"/>
      <c r="MVW838" s="11"/>
      <c r="MVX838" s="11"/>
      <c r="MVY838" s="11"/>
      <c r="MVZ838" s="11"/>
      <c r="MWA838" s="11"/>
      <c r="MWB838" s="11"/>
      <c r="MWC838" s="11"/>
      <c r="MWD838" s="11"/>
      <c r="MWE838" s="11"/>
      <c r="MWF838" s="11"/>
      <c r="MWG838" s="11"/>
      <c r="MWH838" s="11"/>
      <c r="MWI838" s="11"/>
      <c r="MWJ838" s="11"/>
      <c r="MWK838" s="11"/>
      <c r="MWL838" s="11"/>
      <c r="MWM838" s="11"/>
      <c r="MWN838" s="11"/>
      <c r="MWO838" s="11"/>
      <c r="MWP838" s="11"/>
      <c r="MWQ838" s="11"/>
      <c r="MWR838" s="11"/>
      <c r="MWS838" s="11"/>
      <c r="MWT838" s="11"/>
      <c r="MWU838" s="11"/>
      <c r="MWV838" s="11"/>
      <c r="MWW838" s="11"/>
      <c r="MWX838" s="11"/>
      <c r="MWY838" s="11"/>
      <c r="MWZ838" s="11"/>
      <c r="MXA838" s="11"/>
      <c r="MXB838" s="11"/>
      <c r="MXC838" s="11"/>
      <c r="MXD838" s="11"/>
      <c r="MXE838" s="11"/>
      <c r="MXF838" s="11"/>
      <c r="MXG838" s="11"/>
      <c r="MXH838" s="11"/>
      <c r="MXI838" s="11"/>
      <c r="MXJ838" s="11"/>
      <c r="MXK838" s="11"/>
      <c r="MXL838" s="11"/>
      <c r="MXM838" s="11"/>
      <c r="MXN838" s="11"/>
      <c r="MXO838" s="11"/>
      <c r="MXP838" s="11"/>
      <c r="MXQ838" s="11"/>
      <c r="MXR838" s="11"/>
      <c r="MXS838" s="11"/>
      <c r="MXT838" s="11"/>
      <c r="MXU838" s="11"/>
      <c r="MXV838" s="11"/>
      <c r="MXW838" s="11"/>
      <c r="MXX838" s="11"/>
      <c r="MXY838" s="11"/>
      <c r="MXZ838" s="11"/>
      <c r="MYA838" s="11"/>
      <c r="MYB838" s="11"/>
      <c r="MYC838" s="11"/>
      <c r="MYD838" s="11"/>
      <c r="MYE838" s="11"/>
      <c r="MYF838" s="11"/>
      <c r="MYG838" s="11"/>
      <c r="MYH838" s="11"/>
      <c r="MYI838" s="11"/>
      <c r="MYJ838" s="11"/>
      <c r="MYK838" s="11"/>
      <c r="MYL838" s="11"/>
      <c r="MYM838" s="11"/>
      <c r="MYN838" s="11"/>
      <c r="MYO838" s="11"/>
      <c r="MYP838" s="11"/>
      <c r="MYQ838" s="11"/>
      <c r="MYR838" s="11"/>
      <c r="MYS838" s="11"/>
      <c r="MYT838" s="11"/>
      <c r="MYU838" s="11"/>
      <c r="MYV838" s="11"/>
      <c r="MYW838" s="11"/>
      <c r="MYX838" s="11"/>
      <c r="MYY838" s="11"/>
      <c r="MYZ838" s="11"/>
      <c r="MZA838" s="11"/>
      <c r="MZB838" s="11"/>
      <c r="MZC838" s="11"/>
      <c r="MZD838" s="11"/>
      <c r="MZE838" s="11"/>
      <c r="MZF838" s="11"/>
      <c r="MZG838" s="11"/>
      <c r="MZH838" s="11"/>
      <c r="MZI838" s="11"/>
      <c r="MZJ838" s="11"/>
      <c r="MZK838" s="11"/>
      <c r="MZL838" s="11"/>
      <c r="MZM838" s="11"/>
      <c r="MZN838" s="11"/>
      <c r="MZO838" s="11"/>
      <c r="MZP838" s="11"/>
      <c r="MZQ838" s="11"/>
      <c r="MZR838" s="11"/>
      <c r="MZS838" s="11"/>
      <c r="MZT838" s="11"/>
      <c r="MZU838" s="11"/>
      <c r="MZV838" s="11"/>
      <c r="MZW838" s="11"/>
      <c r="MZX838" s="11"/>
      <c r="MZY838" s="11"/>
      <c r="MZZ838" s="11"/>
      <c r="NAA838" s="11"/>
      <c r="NAB838" s="11"/>
      <c r="NAC838" s="11"/>
      <c r="NAD838" s="11"/>
      <c r="NAE838" s="11"/>
      <c r="NAF838" s="11"/>
      <c r="NAG838" s="11"/>
      <c r="NAH838" s="11"/>
      <c r="NAI838" s="11"/>
      <c r="NAJ838" s="11"/>
      <c r="NAK838" s="11"/>
      <c r="NAL838" s="11"/>
      <c r="NAM838" s="11"/>
      <c r="NAN838" s="11"/>
      <c r="NAO838" s="11"/>
      <c r="NAP838" s="11"/>
      <c r="NAQ838" s="11"/>
      <c r="NAR838" s="11"/>
      <c r="NAS838" s="11"/>
      <c r="NAT838" s="11"/>
      <c r="NAU838" s="11"/>
      <c r="NAV838" s="11"/>
      <c r="NAW838" s="11"/>
      <c r="NAX838" s="11"/>
      <c r="NAY838" s="11"/>
      <c r="NAZ838" s="11"/>
      <c r="NBA838" s="11"/>
      <c r="NBB838" s="11"/>
      <c r="NBC838" s="11"/>
      <c r="NBD838" s="11"/>
      <c r="NBE838" s="11"/>
      <c r="NBF838" s="11"/>
      <c r="NBG838" s="11"/>
      <c r="NBH838" s="11"/>
      <c r="NBI838" s="11"/>
      <c r="NBJ838" s="11"/>
      <c r="NBK838" s="11"/>
      <c r="NBL838" s="11"/>
      <c r="NBM838" s="11"/>
      <c r="NBN838" s="11"/>
      <c r="NBO838" s="11"/>
      <c r="NBP838" s="11"/>
      <c r="NBQ838" s="11"/>
      <c r="NBR838" s="11"/>
      <c r="NBS838" s="11"/>
      <c r="NBT838" s="11"/>
      <c r="NBU838" s="11"/>
      <c r="NBV838" s="11"/>
      <c r="NBW838" s="11"/>
      <c r="NBX838" s="11"/>
      <c r="NBY838" s="11"/>
      <c r="NBZ838" s="11"/>
      <c r="NCA838" s="11"/>
      <c r="NCB838" s="11"/>
      <c r="NCC838" s="11"/>
      <c r="NCD838" s="11"/>
      <c r="NCE838" s="11"/>
      <c r="NCF838" s="11"/>
      <c r="NCG838" s="11"/>
      <c r="NCH838" s="11"/>
      <c r="NCI838" s="11"/>
      <c r="NCJ838" s="11"/>
      <c r="NCK838" s="11"/>
      <c r="NCL838" s="11"/>
      <c r="NCM838" s="11"/>
      <c r="NCN838" s="11"/>
      <c r="NCO838" s="11"/>
      <c r="NCP838" s="11"/>
      <c r="NCQ838" s="11"/>
      <c r="NCR838" s="11"/>
      <c r="NCS838" s="11"/>
      <c r="NCT838" s="11"/>
      <c r="NCU838" s="11"/>
      <c r="NCV838" s="11"/>
      <c r="NCW838" s="11"/>
      <c r="NCX838" s="11"/>
      <c r="NCY838" s="11"/>
      <c r="NCZ838" s="11"/>
      <c r="NDA838" s="11"/>
      <c r="NDB838" s="11"/>
      <c r="NDC838" s="11"/>
      <c r="NDD838" s="11"/>
      <c r="NDE838" s="11"/>
      <c r="NDF838" s="11"/>
      <c r="NDG838" s="11"/>
      <c r="NDH838" s="11"/>
      <c r="NDI838" s="11"/>
      <c r="NDJ838" s="11"/>
      <c r="NDK838" s="11"/>
      <c r="NDL838" s="11"/>
      <c r="NDM838" s="11"/>
      <c r="NDN838" s="11"/>
      <c r="NDO838" s="11"/>
      <c r="NDP838" s="11"/>
      <c r="NDQ838" s="11"/>
      <c r="NDR838" s="11"/>
      <c r="NDS838" s="11"/>
      <c r="NDT838" s="11"/>
      <c r="NDU838" s="11"/>
      <c r="NDV838" s="11"/>
      <c r="NDW838" s="11"/>
      <c r="NDX838" s="11"/>
      <c r="NDY838" s="11"/>
      <c r="NDZ838" s="11"/>
      <c r="NEA838" s="11"/>
      <c r="NEB838" s="11"/>
      <c r="NEC838" s="11"/>
      <c r="NED838" s="11"/>
      <c r="NEE838" s="11"/>
      <c r="NEF838" s="11"/>
      <c r="NEG838" s="11"/>
      <c r="NEH838" s="11"/>
      <c r="NEI838" s="11"/>
      <c r="NEJ838" s="11"/>
      <c r="NEK838" s="11"/>
      <c r="NEL838" s="11"/>
      <c r="NEM838" s="11"/>
      <c r="NEN838" s="11"/>
      <c r="NEO838" s="11"/>
      <c r="NEP838" s="11"/>
      <c r="NEQ838" s="11"/>
      <c r="NER838" s="11"/>
      <c r="NES838" s="11"/>
      <c r="NET838" s="11"/>
      <c r="NEU838" s="11"/>
      <c r="NEV838" s="11"/>
      <c r="NEW838" s="11"/>
      <c r="NEX838" s="11"/>
      <c r="NEY838" s="11"/>
      <c r="NEZ838" s="11"/>
      <c r="NFA838" s="11"/>
      <c r="NFB838" s="11"/>
      <c r="NFC838" s="11"/>
      <c r="NFD838" s="11"/>
      <c r="NFE838" s="11"/>
      <c r="NFF838" s="11"/>
      <c r="NFG838" s="11"/>
      <c r="NFH838" s="11"/>
      <c r="NFI838" s="11"/>
      <c r="NFJ838" s="11"/>
      <c r="NFK838" s="11"/>
      <c r="NFL838" s="11"/>
      <c r="NFM838" s="11"/>
      <c r="NFN838" s="11"/>
      <c r="NFO838" s="11"/>
      <c r="NFP838" s="11"/>
      <c r="NFQ838" s="11"/>
      <c r="NFR838" s="11"/>
      <c r="NFS838" s="11"/>
      <c r="NFT838" s="11"/>
      <c r="NFU838" s="11"/>
      <c r="NFV838" s="11"/>
      <c r="NFW838" s="11"/>
      <c r="NFX838" s="11"/>
      <c r="NFY838" s="11"/>
      <c r="NFZ838" s="11"/>
      <c r="NGA838" s="11"/>
      <c r="NGB838" s="11"/>
      <c r="NGC838" s="11"/>
      <c r="NGD838" s="11"/>
      <c r="NGE838" s="11"/>
      <c r="NGF838" s="11"/>
      <c r="NGG838" s="11"/>
      <c r="NGH838" s="11"/>
      <c r="NGI838" s="11"/>
      <c r="NGJ838" s="11"/>
      <c r="NGK838" s="11"/>
      <c r="NGL838" s="11"/>
      <c r="NGM838" s="11"/>
      <c r="NGN838" s="11"/>
      <c r="NGO838" s="11"/>
      <c r="NGP838" s="11"/>
      <c r="NGQ838" s="11"/>
      <c r="NGR838" s="11"/>
      <c r="NGS838" s="11"/>
      <c r="NGT838" s="11"/>
      <c r="NGU838" s="11"/>
      <c r="NGV838" s="11"/>
      <c r="NGW838" s="11"/>
      <c r="NGX838" s="11"/>
      <c r="NGY838" s="11"/>
      <c r="NGZ838" s="11"/>
      <c r="NHA838" s="11"/>
      <c r="NHB838" s="11"/>
      <c r="NHC838" s="11"/>
      <c r="NHD838" s="11"/>
      <c r="NHE838" s="11"/>
      <c r="NHF838" s="11"/>
      <c r="NHG838" s="11"/>
      <c r="NHH838" s="11"/>
      <c r="NHI838" s="11"/>
      <c r="NHJ838" s="11"/>
      <c r="NHK838" s="11"/>
      <c r="NHL838" s="11"/>
      <c r="NHM838" s="11"/>
      <c r="NHN838" s="11"/>
      <c r="NHO838" s="11"/>
      <c r="NHP838" s="11"/>
      <c r="NHQ838" s="11"/>
      <c r="NHR838" s="11"/>
      <c r="NHS838" s="11"/>
      <c r="NHT838" s="11"/>
      <c r="NHU838" s="11"/>
      <c r="NHV838" s="11"/>
      <c r="NHW838" s="11"/>
      <c r="NHX838" s="11"/>
      <c r="NHY838" s="11"/>
      <c r="NHZ838" s="11"/>
      <c r="NIA838" s="11"/>
      <c r="NIB838" s="11"/>
      <c r="NIC838" s="11"/>
      <c r="NID838" s="11"/>
      <c r="NIE838" s="11"/>
      <c r="NIF838" s="11"/>
      <c r="NIG838" s="11"/>
      <c r="NIH838" s="11"/>
      <c r="NII838" s="11"/>
      <c r="NIJ838" s="11"/>
      <c r="NIK838" s="11"/>
      <c r="NIL838" s="11"/>
      <c r="NIM838" s="11"/>
      <c r="NIN838" s="11"/>
      <c r="NIO838" s="11"/>
      <c r="NIP838" s="11"/>
      <c r="NIQ838" s="11"/>
      <c r="NIR838" s="11"/>
      <c r="NIS838" s="11"/>
      <c r="NIT838" s="11"/>
      <c r="NIU838" s="11"/>
      <c r="NIV838" s="11"/>
      <c r="NIW838" s="11"/>
      <c r="NIX838" s="11"/>
      <c r="NIY838" s="11"/>
      <c r="NIZ838" s="11"/>
      <c r="NJA838" s="11"/>
      <c r="NJB838" s="11"/>
      <c r="NJC838" s="11"/>
      <c r="NJD838" s="11"/>
      <c r="NJE838" s="11"/>
      <c r="NJF838" s="11"/>
      <c r="NJG838" s="11"/>
      <c r="NJH838" s="11"/>
      <c r="NJI838" s="11"/>
      <c r="NJJ838" s="11"/>
      <c r="NJK838" s="11"/>
      <c r="NJL838" s="11"/>
      <c r="NJM838" s="11"/>
      <c r="NJN838" s="11"/>
      <c r="NJO838" s="11"/>
      <c r="NJP838" s="11"/>
      <c r="NJQ838" s="11"/>
      <c r="NJR838" s="11"/>
      <c r="NJS838" s="11"/>
      <c r="NJT838" s="11"/>
      <c r="NJU838" s="11"/>
      <c r="NJV838" s="11"/>
      <c r="NJW838" s="11"/>
      <c r="NJX838" s="11"/>
      <c r="NJY838" s="11"/>
      <c r="NJZ838" s="11"/>
      <c r="NKA838" s="11"/>
      <c r="NKB838" s="11"/>
      <c r="NKC838" s="11"/>
      <c r="NKD838" s="11"/>
      <c r="NKE838" s="11"/>
      <c r="NKF838" s="11"/>
      <c r="NKG838" s="11"/>
      <c r="NKH838" s="11"/>
      <c r="NKI838" s="11"/>
      <c r="NKJ838" s="11"/>
      <c r="NKK838" s="11"/>
      <c r="NKL838" s="11"/>
      <c r="NKM838" s="11"/>
      <c r="NKN838" s="11"/>
      <c r="NKO838" s="11"/>
      <c r="NKP838" s="11"/>
      <c r="NKQ838" s="11"/>
      <c r="NKR838" s="11"/>
      <c r="NKS838" s="11"/>
      <c r="NKT838" s="11"/>
      <c r="NKU838" s="11"/>
      <c r="NKV838" s="11"/>
      <c r="NKW838" s="11"/>
      <c r="NKX838" s="11"/>
      <c r="NKY838" s="11"/>
      <c r="NKZ838" s="11"/>
      <c r="NLA838" s="11"/>
      <c r="NLB838" s="11"/>
      <c r="NLC838" s="11"/>
      <c r="NLD838" s="11"/>
      <c r="NLE838" s="11"/>
      <c r="NLF838" s="11"/>
      <c r="NLG838" s="11"/>
      <c r="NLH838" s="11"/>
      <c r="NLI838" s="11"/>
      <c r="NLJ838" s="11"/>
      <c r="NLK838" s="11"/>
      <c r="NLL838" s="11"/>
      <c r="NLM838" s="11"/>
      <c r="NLN838" s="11"/>
      <c r="NLO838" s="11"/>
      <c r="NLP838" s="11"/>
      <c r="NLQ838" s="11"/>
      <c r="NLR838" s="11"/>
      <c r="NLS838" s="11"/>
      <c r="NLT838" s="11"/>
      <c r="NLU838" s="11"/>
      <c r="NLV838" s="11"/>
      <c r="NLW838" s="11"/>
      <c r="NLX838" s="11"/>
      <c r="NLY838" s="11"/>
      <c r="NLZ838" s="11"/>
      <c r="NMA838" s="11"/>
      <c r="NMB838" s="11"/>
      <c r="NMC838" s="11"/>
      <c r="NMD838" s="11"/>
      <c r="NME838" s="11"/>
      <c r="NMF838" s="11"/>
      <c r="NMG838" s="11"/>
      <c r="NMH838" s="11"/>
      <c r="NMI838" s="11"/>
      <c r="NMJ838" s="11"/>
      <c r="NMK838" s="11"/>
      <c r="NML838" s="11"/>
      <c r="NMM838" s="11"/>
      <c r="NMN838" s="11"/>
      <c r="NMO838" s="11"/>
      <c r="NMP838" s="11"/>
      <c r="NMQ838" s="11"/>
      <c r="NMR838" s="11"/>
      <c r="NMS838" s="11"/>
      <c r="NMT838" s="11"/>
      <c r="NMU838" s="11"/>
      <c r="NMV838" s="11"/>
      <c r="NMW838" s="11"/>
      <c r="NMX838" s="11"/>
      <c r="NMY838" s="11"/>
      <c r="NMZ838" s="11"/>
      <c r="NNA838" s="11"/>
      <c r="NNB838" s="11"/>
      <c r="NNC838" s="11"/>
      <c r="NND838" s="11"/>
      <c r="NNE838" s="11"/>
      <c r="NNF838" s="11"/>
      <c r="NNG838" s="11"/>
      <c r="NNH838" s="11"/>
      <c r="NNI838" s="11"/>
      <c r="NNJ838" s="11"/>
      <c r="NNK838" s="11"/>
      <c r="NNL838" s="11"/>
      <c r="NNM838" s="11"/>
      <c r="NNN838" s="11"/>
      <c r="NNO838" s="11"/>
      <c r="NNP838" s="11"/>
      <c r="NNQ838" s="11"/>
      <c r="NNR838" s="11"/>
      <c r="NNS838" s="11"/>
      <c r="NNT838" s="11"/>
      <c r="NNU838" s="11"/>
      <c r="NNV838" s="11"/>
      <c r="NNW838" s="11"/>
      <c r="NNX838" s="11"/>
      <c r="NNY838" s="11"/>
      <c r="NNZ838" s="11"/>
      <c r="NOA838" s="11"/>
      <c r="NOB838" s="11"/>
      <c r="NOC838" s="11"/>
      <c r="NOD838" s="11"/>
      <c r="NOE838" s="11"/>
      <c r="NOF838" s="11"/>
      <c r="NOG838" s="11"/>
      <c r="NOH838" s="11"/>
      <c r="NOI838" s="11"/>
      <c r="NOJ838" s="11"/>
      <c r="NOK838" s="11"/>
      <c r="NOL838" s="11"/>
      <c r="NOM838" s="11"/>
      <c r="NON838" s="11"/>
      <c r="NOO838" s="11"/>
      <c r="NOP838" s="11"/>
      <c r="NOQ838" s="11"/>
      <c r="NOR838" s="11"/>
      <c r="NOS838" s="11"/>
      <c r="NOT838" s="11"/>
      <c r="NOU838" s="11"/>
      <c r="NOV838" s="11"/>
      <c r="NOW838" s="11"/>
      <c r="NOX838" s="11"/>
      <c r="NOY838" s="11"/>
      <c r="NOZ838" s="11"/>
      <c r="NPA838" s="11"/>
      <c r="NPB838" s="11"/>
      <c r="NPC838" s="11"/>
      <c r="NPD838" s="11"/>
      <c r="NPE838" s="11"/>
      <c r="NPF838" s="11"/>
      <c r="NPG838" s="11"/>
      <c r="NPH838" s="11"/>
      <c r="NPI838" s="11"/>
      <c r="NPJ838" s="11"/>
      <c r="NPK838" s="11"/>
      <c r="NPL838" s="11"/>
      <c r="NPM838" s="11"/>
      <c r="NPN838" s="11"/>
      <c r="NPO838" s="11"/>
      <c r="NPP838" s="11"/>
      <c r="NPQ838" s="11"/>
      <c r="NPR838" s="11"/>
      <c r="NPS838" s="11"/>
      <c r="NPT838" s="11"/>
      <c r="NPU838" s="11"/>
      <c r="NPV838" s="11"/>
      <c r="NPW838" s="11"/>
      <c r="NPX838" s="11"/>
      <c r="NPY838" s="11"/>
      <c r="NPZ838" s="11"/>
      <c r="NQA838" s="11"/>
      <c r="NQB838" s="11"/>
      <c r="NQC838" s="11"/>
      <c r="NQD838" s="11"/>
      <c r="NQE838" s="11"/>
      <c r="NQF838" s="11"/>
      <c r="NQG838" s="11"/>
      <c r="NQH838" s="11"/>
      <c r="NQI838" s="11"/>
      <c r="NQJ838" s="11"/>
      <c r="NQK838" s="11"/>
      <c r="NQL838" s="11"/>
      <c r="NQM838" s="11"/>
      <c r="NQN838" s="11"/>
      <c r="NQO838" s="11"/>
      <c r="NQP838" s="11"/>
      <c r="NQQ838" s="11"/>
      <c r="NQR838" s="11"/>
      <c r="NQS838" s="11"/>
      <c r="NQT838" s="11"/>
      <c r="NQU838" s="11"/>
      <c r="NQV838" s="11"/>
      <c r="NQW838" s="11"/>
      <c r="NQX838" s="11"/>
      <c r="NQY838" s="11"/>
      <c r="NQZ838" s="11"/>
      <c r="NRA838" s="11"/>
      <c r="NRB838" s="11"/>
      <c r="NRC838" s="11"/>
      <c r="NRD838" s="11"/>
      <c r="NRE838" s="11"/>
      <c r="NRF838" s="11"/>
      <c r="NRG838" s="11"/>
      <c r="NRH838" s="11"/>
      <c r="NRI838" s="11"/>
      <c r="NRJ838" s="11"/>
      <c r="NRK838" s="11"/>
      <c r="NRL838" s="11"/>
      <c r="NRM838" s="11"/>
      <c r="NRN838" s="11"/>
      <c r="NRO838" s="11"/>
      <c r="NRP838" s="11"/>
      <c r="NRQ838" s="11"/>
      <c r="NRR838" s="11"/>
      <c r="NRS838" s="11"/>
      <c r="NRT838" s="11"/>
      <c r="NRU838" s="11"/>
      <c r="NRV838" s="11"/>
      <c r="NRW838" s="11"/>
      <c r="NRX838" s="11"/>
      <c r="NRY838" s="11"/>
      <c r="NRZ838" s="11"/>
      <c r="NSA838" s="11"/>
      <c r="NSB838" s="11"/>
      <c r="NSC838" s="11"/>
      <c r="NSD838" s="11"/>
      <c r="NSE838" s="11"/>
      <c r="NSF838" s="11"/>
      <c r="NSG838" s="11"/>
      <c r="NSH838" s="11"/>
      <c r="NSI838" s="11"/>
      <c r="NSJ838" s="11"/>
      <c r="NSK838" s="11"/>
      <c r="NSL838" s="11"/>
      <c r="NSM838" s="11"/>
      <c r="NSN838" s="11"/>
      <c r="NSO838" s="11"/>
      <c r="NSP838" s="11"/>
      <c r="NSQ838" s="11"/>
      <c r="NSR838" s="11"/>
      <c r="NSS838" s="11"/>
      <c r="NST838" s="11"/>
      <c r="NSU838" s="11"/>
      <c r="NSV838" s="11"/>
      <c r="NSW838" s="11"/>
      <c r="NSX838" s="11"/>
      <c r="NSY838" s="11"/>
      <c r="NSZ838" s="11"/>
      <c r="NTA838" s="11"/>
      <c r="NTB838" s="11"/>
      <c r="NTC838" s="11"/>
      <c r="NTD838" s="11"/>
      <c r="NTE838" s="11"/>
      <c r="NTF838" s="11"/>
      <c r="NTG838" s="11"/>
      <c r="NTH838" s="11"/>
      <c r="NTI838" s="11"/>
      <c r="NTJ838" s="11"/>
      <c r="NTK838" s="11"/>
      <c r="NTL838" s="11"/>
      <c r="NTM838" s="11"/>
      <c r="NTN838" s="11"/>
      <c r="NTO838" s="11"/>
      <c r="NTP838" s="11"/>
      <c r="NTQ838" s="11"/>
      <c r="NTR838" s="11"/>
      <c r="NTS838" s="11"/>
      <c r="NTT838" s="11"/>
      <c r="NTU838" s="11"/>
      <c r="NTV838" s="11"/>
      <c r="NTW838" s="11"/>
      <c r="NTX838" s="11"/>
      <c r="NTY838" s="11"/>
      <c r="NTZ838" s="11"/>
      <c r="NUA838" s="11"/>
      <c r="NUB838" s="11"/>
      <c r="NUC838" s="11"/>
      <c r="NUD838" s="11"/>
      <c r="NUE838" s="11"/>
      <c r="NUF838" s="11"/>
      <c r="NUG838" s="11"/>
      <c r="NUH838" s="11"/>
      <c r="NUI838" s="11"/>
      <c r="NUJ838" s="11"/>
      <c r="NUK838" s="11"/>
      <c r="NUL838" s="11"/>
      <c r="NUM838" s="11"/>
      <c r="NUN838" s="11"/>
      <c r="NUO838" s="11"/>
      <c r="NUP838" s="11"/>
      <c r="NUQ838" s="11"/>
      <c r="NUR838" s="11"/>
      <c r="NUS838" s="11"/>
      <c r="NUT838" s="11"/>
      <c r="NUU838" s="11"/>
      <c r="NUV838" s="11"/>
      <c r="NUW838" s="11"/>
      <c r="NUX838" s="11"/>
      <c r="NUY838" s="11"/>
      <c r="NUZ838" s="11"/>
      <c r="NVA838" s="11"/>
      <c r="NVB838" s="11"/>
      <c r="NVC838" s="11"/>
      <c r="NVD838" s="11"/>
      <c r="NVE838" s="11"/>
      <c r="NVF838" s="11"/>
      <c r="NVG838" s="11"/>
      <c r="NVH838" s="11"/>
      <c r="NVI838" s="11"/>
      <c r="NVJ838" s="11"/>
      <c r="NVK838" s="11"/>
      <c r="NVL838" s="11"/>
      <c r="NVM838" s="11"/>
      <c r="NVN838" s="11"/>
      <c r="NVO838" s="11"/>
      <c r="NVP838" s="11"/>
      <c r="NVQ838" s="11"/>
      <c r="NVR838" s="11"/>
      <c r="NVS838" s="11"/>
      <c r="NVT838" s="11"/>
      <c r="NVU838" s="11"/>
      <c r="NVV838" s="11"/>
      <c r="NVW838" s="11"/>
      <c r="NVX838" s="11"/>
      <c r="NVY838" s="11"/>
      <c r="NVZ838" s="11"/>
      <c r="NWA838" s="11"/>
      <c r="NWB838" s="11"/>
      <c r="NWC838" s="11"/>
      <c r="NWD838" s="11"/>
      <c r="NWE838" s="11"/>
      <c r="NWF838" s="11"/>
      <c r="NWG838" s="11"/>
      <c r="NWH838" s="11"/>
      <c r="NWI838" s="11"/>
      <c r="NWJ838" s="11"/>
      <c r="NWK838" s="11"/>
      <c r="NWL838" s="11"/>
      <c r="NWM838" s="11"/>
      <c r="NWN838" s="11"/>
      <c r="NWO838" s="11"/>
      <c r="NWP838" s="11"/>
      <c r="NWQ838" s="11"/>
      <c r="NWR838" s="11"/>
      <c r="NWS838" s="11"/>
      <c r="NWT838" s="11"/>
      <c r="NWU838" s="11"/>
      <c r="NWV838" s="11"/>
      <c r="NWW838" s="11"/>
      <c r="NWX838" s="11"/>
      <c r="NWY838" s="11"/>
      <c r="NWZ838" s="11"/>
      <c r="NXA838" s="11"/>
      <c r="NXB838" s="11"/>
      <c r="NXC838" s="11"/>
      <c r="NXD838" s="11"/>
      <c r="NXE838" s="11"/>
      <c r="NXF838" s="11"/>
      <c r="NXG838" s="11"/>
      <c r="NXH838" s="11"/>
      <c r="NXI838" s="11"/>
      <c r="NXJ838" s="11"/>
      <c r="NXK838" s="11"/>
      <c r="NXL838" s="11"/>
      <c r="NXM838" s="11"/>
      <c r="NXN838" s="11"/>
      <c r="NXO838" s="11"/>
      <c r="NXP838" s="11"/>
      <c r="NXQ838" s="11"/>
      <c r="NXR838" s="11"/>
      <c r="NXS838" s="11"/>
      <c r="NXT838" s="11"/>
      <c r="NXU838" s="11"/>
      <c r="NXV838" s="11"/>
      <c r="NXW838" s="11"/>
      <c r="NXX838" s="11"/>
      <c r="NXY838" s="11"/>
      <c r="NXZ838" s="11"/>
      <c r="NYA838" s="11"/>
      <c r="NYB838" s="11"/>
      <c r="NYC838" s="11"/>
      <c r="NYD838" s="11"/>
      <c r="NYE838" s="11"/>
      <c r="NYF838" s="11"/>
      <c r="NYG838" s="11"/>
      <c r="NYH838" s="11"/>
      <c r="NYI838" s="11"/>
      <c r="NYJ838" s="11"/>
      <c r="NYK838" s="11"/>
      <c r="NYL838" s="11"/>
      <c r="NYM838" s="11"/>
      <c r="NYN838" s="11"/>
      <c r="NYO838" s="11"/>
      <c r="NYP838" s="11"/>
      <c r="NYQ838" s="11"/>
      <c r="NYR838" s="11"/>
      <c r="NYS838" s="11"/>
      <c r="NYT838" s="11"/>
      <c r="NYU838" s="11"/>
      <c r="NYV838" s="11"/>
      <c r="NYW838" s="11"/>
      <c r="NYX838" s="11"/>
      <c r="NYY838" s="11"/>
      <c r="NYZ838" s="11"/>
      <c r="NZA838" s="11"/>
      <c r="NZB838" s="11"/>
      <c r="NZC838" s="11"/>
      <c r="NZD838" s="11"/>
      <c r="NZE838" s="11"/>
      <c r="NZF838" s="11"/>
      <c r="NZG838" s="11"/>
      <c r="NZH838" s="11"/>
      <c r="NZI838" s="11"/>
      <c r="NZJ838" s="11"/>
      <c r="NZK838" s="11"/>
      <c r="NZL838" s="11"/>
      <c r="NZM838" s="11"/>
      <c r="NZN838" s="11"/>
      <c r="NZO838" s="11"/>
      <c r="NZP838" s="11"/>
      <c r="NZQ838" s="11"/>
      <c r="NZR838" s="11"/>
      <c r="NZS838" s="11"/>
      <c r="NZT838" s="11"/>
      <c r="NZU838" s="11"/>
      <c r="NZV838" s="11"/>
      <c r="NZW838" s="11"/>
      <c r="NZX838" s="11"/>
      <c r="NZY838" s="11"/>
      <c r="NZZ838" s="11"/>
      <c r="OAA838" s="11"/>
      <c r="OAB838" s="11"/>
      <c r="OAC838" s="11"/>
      <c r="OAD838" s="11"/>
      <c r="OAE838" s="11"/>
      <c r="OAF838" s="11"/>
      <c r="OAG838" s="11"/>
      <c r="OAH838" s="11"/>
      <c r="OAI838" s="11"/>
      <c r="OAJ838" s="11"/>
      <c r="OAK838" s="11"/>
      <c r="OAL838" s="11"/>
      <c r="OAM838" s="11"/>
      <c r="OAN838" s="11"/>
      <c r="OAO838" s="11"/>
      <c r="OAP838" s="11"/>
      <c r="OAQ838" s="11"/>
      <c r="OAR838" s="11"/>
      <c r="OAS838" s="11"/>
      <c r="OAT838" s="11"/>
      <c r="OAU838" s="11"/>
      <c r="OAV838" s="11"/>
      <c r="OAW838" s="11"/>
      <c r="OAX838" s="11"/>
      <c r="OAY838" s="11"/>
      <c r="OAZ838" s="11"/>
      <c r="OBA838" s="11"/>
      <c r="OBB838" s="11"/>
      <c r="OBC838" s="11"/>
      <c r="OBD838" s="11"/>
      <c r="OBE838" s="11"/>
      <c r="OBF838" s="11"/>
      <c r="OBG838" s="11"/>
      <c r="OBH838" s="11"/>
      <c r="OBI838" s="11"/>
      <c r="OBJ838" s="11"/>
      <c r="OBK838" s="11"/>
      <c r="OBL838" s="11"/>
      <c r="OBM838" s="11"/>
      <c r="OBN838" s="11"/>
      <c r="OBO838" s="11"/>
      <c r="OBP838" s="11"/>
      <c r="OBQ838" s="11"/>
      <c r="OBR838" s="11"/>
      <c r="OBS838" s="11"/>
      <c r="OBT838" s="11"/>
      <c r="OBU838" s="11"/>
      <c r="OBV838" s="11"/>
      <c r="OBW838" s="11"/>
      <c r="OBX838" s="11"/>
      <c r="OBY838" s="11"/>
      <c r="OBZ838" s="11"/>
      <c r="OCA838" s="11"/>
      <c r="OCB838" s="11"/>
      <c r="OCC838" s="11"/>
      <c r="OCD838" s="11"/>
      <c r="OCE838" s="11"/>
      <c r="OCF838" s="11"/>
      <c r="OCG838" s="11"/>
      <c r="OCH838" s="11"/>
      <c r="OCI838" s="11"/>
      <c r="OCJ838" s="11"/>
      <c r="OCK838" s="11"/>
      <c r="OCL838" s="11"/>
      <c r="OCM838" s="11"/>
      <c r="OCN838" s="11"/>
      <c r="OCO838" s="11"/>
      <c r="OCP838" s="11"/>
      <c r="OCQ838" s="11"/>
      <c r="OCR838" s="11"/>
      <c r="OCS838" s="11"/>
      <c r="OCT838" s="11"/>
      <c r="OCU838" s="11"/>
      <c r="OCV838" s="11"/>
      <c r="OCW838" s="11"/>
      <c r="OCX838" s="11"/>
      <c r="OCY838" s="11"/>
      <c r="OCZ838" s="11"/>
      <c r="ODA838" s="11"/>
      <c r="ODB838" s="11"/>
      <c r="ODC838" s="11"/>
      <c r="ODD838" s="11"/>
      <c r="ODE838" s="11"/>
      <c r="ODF838" s="11"/>
      <c r="ODG838" s="11"/>
      <c r="ODH838" s="11"/>
      <c r="ODI838" s="11"/>
      <c r="ODJ838" s="11"/>
      <c r="ODK838" s="11"/>
      <c r="ODL838" s="11"/>
      <c r="ODM838" s="11"/>
      <c r="ODN838" s="11"/>
      <c r="ODO838" s="11"/>
      <c r="ODP838" s="11"/>
      <c r="ODQ838" s="11"/>
      <c r="ODR838" s="11"/>
      <c r="ODS838" s="11"/>
      <c r="ODT838" s="11"/>
      <c r="ODU838" s="11"/>
      <c r="ODV838" s="11"/>
      <c r="ODW838" s="11"/>
      <c r="ODX838" s="11"/>
      <c r="ODY838" s="11"/>
      <c r="ODZ838" s="11"/>
      <c r="OEA838" s="11"/>
      <c r="OEB838" s="11"/>
      <c r="OEC838" s="11"/>
      <c r="OED838" s="11"/>
      <c r="OEE838" s="11"/>
      <c r="OEF838" s="11"/>
      <c r="OEG838" s="11"/>
      <c r="OEH838" s="11"/>
      <c r="OEI838" s="11"/>
      <c r="OEJ838" s="11"/>
      <c r="OEK838" s="11"/>
      <c r="OEL838" s="11"/>
      <c r="OEM838" s="11"/>
      <c r="OEN838" s="11"/>
      <c r="OEO838" s="11"/>
      <c r="OEP838" s="11"/>
      <c r="OEQ838" s="11"/>
      <c r="OER838" s="11"/>
      <c r="OES838" s="11"/>
      <c r="OET838" s="11"/>
      <c r="OEU838" s="11"/>
      <c r="OEV838" s="11"/>
      <c r="OEW838" s="11"/>
      <c r="OEX838" s="11"/>
      <c r="OEY838" s="11"/>
      <c r="OEZ838" s="11"/>
      <c r="OFA838" s="11"/>
      <c r="OFB838" s="11"/>
      <c r="OFC838" s="11"/>
      <c r="OFD838" s="11"/>
      <c r="OFE838" s="11"/>
      <c r="OFF838" s="11"/>
      <c r="OFG838" s="11"/>
      <c r="OFH838" s="11"/>
      <c r="OFI838" s="11"/>
      <c r="OFJ838" s="11"/>
      <c r="OFK838" s="11"/>
      <c r="OFL838" s="11"/>
      <c r="OFM838" s="11"/>
      <c r="OFN838" s="11"/>
      <c r="OFO838" s="11"/>
      <c r="OFP838" s="11"/>
      <c r="OFQ838" s="11"/>
      <c r="OFR838" s="11"/>
      <c r="OFS838" s="11"/>
      <c r="OFT838" s="11"/>
      <c r="OFU838" s="11"/>
      <c r="OFV838" s="11"/>
      <c r="OFW838" s="11"/>
      <c r="OFX838" s="11"/>
      <c r="OFY838" s="11"/>
      <c r="OFZ838" s="11"/>
      <c r="OGA838" s="11"/>
      <c r="OGB838" s="11"/>
      <c r="OGC838" s="11"/>
      <c r="OGD838" s="11"/>
      <c r="OGE838" s="11"/>
      <c r="OGF838" s="11"/>
      <c r="OGG838" s="11"/>
      <c r="OGH838" s="11"/>
      <c r="OGI838" s="11"/>
      <c r="OGJ838" s="11"/>
      <c r="OGK838" s="11"/>
      <c r="OGL838" s="11"/>
      <c r="OGM838" s="11"/>
      <c r="OGN838" s="11"/>
      <c r="OGO838" s="11"/>
      <c r="OGP838" s="11"/>
      <c r="OGQ838" s="11"/>
      <c r="OGR838" s="11"/>
      <c r="OGS838" s="11"/>
      <c r="OGT838" s="11"/>
      <c r="OGU838" s="11"/>
      <c r="OGV838" s="11"/>
      <c r="OGW838" s="11"/>
      <c r="OGX838" s="11"/>
      <c r="OGY838" s="11"/>
      <c r="OGZ838" s="11"/>
      <c r="OHA838" s="11"/>
      <c r="OHB838" s="11"/>
      <c r="OHC838" s="11"/>
      <c r="OHD838" s="11"/>
      <c r="OHE838" s="11"/>
      <c r="OHF838" s="11"/>
      <c r="OHG838" s="11"/>
      <c r="OHH838" s="11"/>
      <c r="OHI838" s="11"/>
      <c r="OHJ838" s="11"/>
      <c r="OHK838" s="11"/>
      <c r="OHL838" s="11"/>
      <c r="OHM838" s="11"/>
      <c r="OHN838" s="11"/>
      <c r="OHO838" s="11"/>
      <c r="OHP838" s="11"/>
      <c r="OHQ838" s="11"/>
      <c r="OHR838" s="11"/>
      <c r="OHS838" s="11"/>
      <c r="OHT838" s="11"/>
      <c r="OHU838" s="11"/>
      <c r="OHV838" s="11"/>
      <c r="OHW838" s="11"/>
      <c r="OHX838" s="11"/>
      <c r="OHY838" s="11"/>
      <c r="OHZ838" s="11"/>
      <c r="OIA838" s="11"/>
      <c r="OIB838" s="11"/>
      <c r="OIC838" s="11"/>
      <c r="OID838" s="11"/>
      <c r="OIE838" s="11"/>
      <c r="OIF838" s="11"/>
      <c r="OIG838" s="11"/>
      <c r="OIH838" s="11"/>
      <c r="OII838" s="11"/>
      <c r="OIJ838" s="11"/>
      <c r="OIK838" s="11"/>
      <c r="OIL838" s="11"/>
      <c r="OIM838" s="11"/>
      <c r="OIN838" s="11"/>
      <c r="OIO838" s="11"/>
      <c r="OIP838" s="11"/>
      <c r="OIQ838" s="11"/>
      <c r="OIR838" s="11"/>
      <c r="OIS838" s="11"/>
      <c r="OIT838" s="11"/>
      <c r="OIU838" s="11"/>
      <c r="OIV838" s="11"/>
      <c r="OIW838" s="11"/>
      <c r="OIX838" s="11"/>
      <c r="OIY838" s="11"/>
      <c r="OIZ838" s="11"/>
      <c r="OJA838" s="11"/>
      <c r="OJB838" s="11"/>
      <c r="OJC838" s="11"/>
      <c r="OJD838" s="11"/>
      <c r="OJE838" s="11"/>
      <c r="OJF838" s="11"/>
      <c r="OJG838" s="11"/>
      <c r="OJH838" s="11"/>
      <c r="OJI838" s="11"/>
      <c r="OJJ838" s="11"/>
      <c r="OJK838" s="11"/>
      <c r="OJL838" s="11"/>
      <c r="OJM838" s="11"/>
      <c r="OJN838" s="11"/>
      <c r="OJO838" s="11"/>
      <c r="OJP838" s="11"/>
      <c r="OJQ838" s="11"/>
      <c r="OJR838" s="11"/>
      <c r="OJS838" s="11"/>
      <c r="OJT838" s="11"/>
      <c r="OJU838" s="11"/>
      <c r="OJV838" s="11"/>
      <c r="OJW838" s="11"/>
      <c r="OJX838" s="11"/>
      <c r="OJY838" s="11"/>
      <c r="OJZ838" s="11"/>
      <c r="OKA838" s="11"/>
      <c r="OKB838" s="11"/>
      <c r="OKC838" s="11"/>
      <c r="OKD838" s="11"/>
      <c r="OKE838" s="11"/>
      <c r="OKF838" s="11"/>
      <c r="OKG838" s="11"/>
      <c r="OKH838" s="11"/>
      <c r="OKI838" s="11"/>
      <c r="OKJ838" s="11"/>
      <c r="OKK838" s="11"/>
      <c r="OKL838" s="11"/>
      <c r="OKM838" s="11"/>
      <c r="OKN838" s="11"/>
      <c r="OKO838" s="11"/>
      <c r="OKP838" s="11"/>
      <c r="OKQ838" s="11"/>
      <c r="OKR838" s="11"/>
      <c r="OKS838" s="11"/>
      <c r="OKT838" s="11"/>
      <c r="OKU838" s="11"/>
      <c r="OKV838" s="11"/>
      <c r="OKW838" s="11"/>
      <c r="OKX838" s="11"/>
      <c r="OKY838" s="11"/>
      <c r="OKZ838" s="11"/>
      <c r="OLA838" s="11"/>
      <c r="OLB838" s="11"/>
      <c r="OLC838" s="11"/>
      <c r="OLD838" s="11"/>
      <c r="OLE838" s="11"/>
      <c r="OLF838" s="11"/>
      <c r="OLG838" s="11"/>
      <c r="OLH838" s="11"/>
      <c r="OLI838" s="11"/>
      <c r="OLJ838" s="11"/>
      <c r="OLK838" s="11"/>
      <c r="OLL838" s="11"/>
      <c r="OLM838" s="11"/>
      <c r="OLN838" s="11"/>
      <c r="OLO838" s="11"/>
      <c r="OLP838" s="11"/>
      <c r="OLQ838" s="11"/>
      <c r="OLR838" s="11"/>
      <c r="OLS838" s="11"/>
      <c r="OLT838" s="11"/>
      <c r="OLU838" s="11"/>
      <c r="OLV838" s="11"/>
      <c r="OLW838" s="11"/>
      <c r="OLX838" s="11"/>
      <c r="OLY838" s="11"/>
      <c r="OLZ838" s="11"/>
      <c r="OMA838" s="11"/>
      <c r="OMB838" s="11"/>
      <c r="OMC838" s="11"/>
      <c r="OMD838" s="11"/>
      <c r="OME838" s="11"/>
      <c r="OMF838" s="11"/>
      <c r="OMG838" s="11"/>
      <c r="OMH838" s="11"/>
      <c r="OMI838" s="11"/>
      <c r="OMJ838" s="11"/>
      <c r="OMK838" s="11"/>
      <c r="OML838" s="11"/>
      <c r="OMM838" s="11"/>
      <c r="OMN838" s="11"/>
      <c r="OMO838" s="11"/>
      <c r="OMP838" s="11"/>
      <c r="OMQ838" s="11"/>
      <c r="OMR838" s="11"/>
      <c r="OMS838" s="11"/>
      <c r="OMT838" s="11"/>
      <c r="OMU838" s="11"/>
      <c r="OMV838" s="11"/>
      <c r="OMW838" s="11"/>
      <c r="OMX838" s="11"/>
      <c r="OMY838" s="11"/>
      <c r="OMZ838" s="11"/>
      <c r="ONA838" s="11"/>
      <c r="ONB838" s="11"/>
      <c r="ONC838" s="11"/>
      <c r="OND838" s="11"/>
      <c r="ONE838" s="11"/>
      <c r="ONF838" s="11"/>
      <c r="ONG838" s="11"/>
      <c r="ONH838" s="11"/>
      <c r="ONI838" s="11"/>
      <c r="ONJ838" s="11"/>
      <c r="ONK838" s="11"/>
      <c r="ONL838" s="11"/>
      <c r="ONM838" s="11"/>
      <c r="ONN838" s="11"/>
      <c r="ONO838" s="11"/>
      <c r="ONP838" s="11"/>
      <c r="ONQ838" s="11"/>
      <c r="ONR838" s="11"/>
      <c r="ONS838" s="11"/>
      <c r="ONT838" s="11"/>
      <c r="ONU838" s="11"/>
      <c r="ONV838" s="11"/>
      <c r="ONW838" s="11"/>
      <c r="ONX838" s="11"/>
      <c r="ONY838" s="11"/>
      <c r="ONZ838" s="11"/>
      <c r="OOA838" s="11"/>
      <c r="OOB838" s="11"/>
      <c r="OOC838" s="11"/>
      <c r="OOD838" s="11"/>
      <c r="OOE838" s="11"/>
      <c r="OOF838" s="11"/>
      <c r="OOG838" s="11"/>
      <c r="OOH838" s="11"/>
      <c r="OOI838" s="11"/>
      <c r="OOJ838" s="11"/>
      <c r="OOK838" s="11"/>
      <c r="OOL838" s="11"/>
      <c r="OOM838" s="11"/>
      <c r="OON838" s="11"/>
      <c r="OOO838" s="11"/>
      <c r="OOP838" s="11"/>
      <c r="OOQ838" s="11"/>
      <c r="OOR838" s="11"/>
      <c r="OOS838" s="11"/>
      <c r="OOT838" s="11"/>
      <c r="OOU838" s="11"/>
      <c r="OOV838" s="11"/>
      <c r="OOW838" s="11"/>
      <c r="OOX838" s="11"/>
      <c r="OOY838" s="11"/>
      <c r="OOZ838" s="11"/>
      <c r="OPA838" s="11"/>
      <c r="OPB838" s="11"/>
      <c r="OPC838" s="11"/>
      <c r="OPD838" s="11"/>
      <c r="OPE838" s="11"/>
      <c r="OPF838" s="11"/>
      <c r="OPG838" s="11"/>
      <c r="OPH838" s="11"/>
      <c r="OPI838" s="11"/>
      <c r="OPJ838" s="11"/>
      <c r="OPK838" s="11"/>
      <c r="OPL838" s="11"/>
      <c r="OPM838" s="11"/>
      <c r="OPN838" s="11"/>
      <c r="OPO838" s="11"/>
      <c r="OPP838" s="11"/>
      <c r="OPQ838" s="11"/>
      <c r="OPR838" s="11"/>
      <c r="OPS838" s="11"/>
      <c r="OPT838" s="11"/>
      <c r="OPU838" s="11"/>
      <c r="OPV838" s="11"/>
      <c r="OPW838" s="11"/>
      <c r="OPX838" s="11"/>
      <c r="OPY838" s="11"/>
      <c r="OPZ838" s="11"/>
      <c r="OQA838" s="11"/>
      <c r="OQB838" s="11"/>
      <c r="OQC838" s="11"/>
      <c r="OQD838" s="11"/>
      <c r="OQE838" s="11"/>
      <c r="OQF838" s="11"/>
      <c r="OQG838" s="11"/>
      <c r="OQH838" s="11"/>
      <c r="OQI838" s="11"/>
      <c r="OQJ838" s="11"/>
      <c r="OQK838" s="11"/>
      <c r="OQL838" s="11"/>
      <c r="OQM838" s="11"/>
      <c r="OQN838" s="11"/>
      <c r="OQO838" s="11"/>
      <c r="OQP838" s="11"/>
      <c r="OQQ838" s="11"/>
      <c r="OQR838" s="11"/>
      <c r="OQS838" s="11"/>
      <c r="OQT838" s="11"/>
      <c r="OQU838" s="11"/>
      <c r="OQV838" s="11"/>
      <c r="OQW838" s="11"/>
      <c r="OQX838" s="11"/>
      <c r="OQY838" s="11"/>
      <c r="OQZ838" s="11"/>
      <c r="ORA838" s="11"/>
      <c r="ORB838" s="11"/>
      <c r="ORC838" s="11"/>
      <c r="ORD838" s="11"/>
      <c r="ORE838" s="11"/>
      <c r="ORF838" s="11"/>
      <c r="ORG838" s="11"/>
      <c r="ORH838" s="11"/>
      <c r="ORI838" s="11"/>
      <c r="ORJ838" s="11"/>
      <c r="ORK838" s="11"/>
      <c r="ORL838" s="11"/>
      <c r="ORM838" s="11"/>
      <c r="ORN838" s="11"/>
      <c r="ORO838" s="11"/>
      <c r="ORP838" s="11"/>
      <c r="ORQ838" s="11"/>
      <c r="ORR838" s="11"/>
      <c r="ORS838" s="11"/>
      <c r="ORT838" s="11"/>
      <c r="ORU838" s="11"/>
      <c r="ORV838" s="11"/>
      <c r="ORW838" s="11"/>
      <c r="ORX838" s="11"/>
      <c r="ORY838" s="11"/>
      <c r="ORZ838" s="11"/>
      <c r="OSA838" s="11"/>
      <c r="OSB838" s="11"/>
      <c r="OSC838" s="11"/>
      <c r="OSD838" s="11"/>
      <c r="OSE838" s="11"/>
      <c r="OSF838" s="11"/>
      <c r="OSG838" s="11"/>
      <c r="OSH838" s="11"/>
      <c r="OSI838" s="11"/>
      <c r="OSJ838" s="11"/>
      <c r="OSK838" s="11"/>
      <c r="OSL838" s="11"/>
      <c r="OSM838" s="11"/>
      <c r="OSN838" s="11"/>
      <c r="OSO838" s="11"/>
      <c r="OSP838" s="11"/>
      <c r="OSQ838" s="11"/>
      <c r="OSR838" s="11"/>
      <c r="OSS838" s="11"/>
      <c r="OST838" s="11"/>
      <c r="OSU838" s="11"/>
      <c r="OSV838" s="11"/>
      <c r="OSW838" s="11"/>
      <c r="OSX838" s="11"/>
      <c r="OSY838" s="11"/>
      <c r="OSZ838" s="11"/>
      <c r="OTA838" s="11"/>
      <c r="OTB838" s="11"/>
      <c r="OTC838" s="11"/>
      <c r="OTD838" s="11"/>
      <c r="OTE838" s="11"/>
      <c r="OTF838" s="11"/>
      <c r="OTG838" s="11"/>
      <c r="OTH838" s="11"/>
      <c r="OTI838" s="11"/>
      <c r="OTJ838" s="11"/>
      <c r="OTK838" s="11"/>
      <c r="OTL838" s="11"/>
      <c r="OTM838" s="11"/>
      <c r="OTN838" s="11"/>
      <c r="OTO838" s="11"/>
      <c r="OTP838" s="11"/>
      <c r="OTQ838" s="11"/>
      <c r="OTR838" s="11"/>
      <c r="OTS838" s="11"/>
      <c r="OTT838" s="11"/>
      <c r="OTU838" s="11"/>
      <c r="OTV838" s="11"/>
      <c r="OTW838" s="11"/>
      <c r="OTX838" s="11"/>
      <c r="OTY838" s="11"/>
      <c r="OTZ838" s="11"/>
      <c r="OUA838" s="11"/>
      <c r="OUB838" s="11"/>
      <c r="OUC838" s="11"/>
      <c r="OUD838" s="11"/>
      <c r="OUE838" s="11"/>
      <c r="OUF838" s="11"/>
      <c r="OUG838" s="11"/>
      <c r="OUH838" s="11"/>
      <c r="OUI838" s="11"/>
      <c r="OUJ838" s="11"/>
      <c r="OUK838" s="11"/>
      <c r="OUL838" s="11"/>
      <c r="OUM838" s="11"/>
      <c r="OUN838" s="11"/>
      <c r="OUO838" s="11"/>
      <c r="OUP838" s="11"/>
      <c r="OUQ838" s="11"/>
      <c r="OUR838" s="11"/>
      <c r="OUS838" s="11"/>
      <c r="OUT838" s="11"/>
      <c r="OUU838" s="11"/>
      <c r="OUV838" s="11"/>
      <c r="OUW838" s="11"/>
      <c r="OUX838" s="11"/>
      <c r="OUY838" s="11"/>
      <c r="OUZ838" s="11"/>
      <c r="OVA838" s="11"/>
      <c r="OVB838" s="11"/>
      <c r="OVC838" s="11"/>
      <c r="OVD838" s="11"/>
      <c r="OVE838" s="11"/>
      <c r="OVF838" s="11"/>
      <c r="OVG838" s="11"/>
      <c r="OVH838" s="11"/>
      <c r="OVI838" s="11"/>
      <c r="OVJ838" s="11"/>
      <c r="OVK838" s="11"/>
      <c r="OVL838" s="11"/>
      <c r="OVM838" s="11"/>
      <c r="OVN838" s="11"/>
      <c r="OVO838" s="11"/>
      <c r="OVP838" s="11"/>
      <c r="OVQ838" s="11"/>
      <c r="OVR838" s="11"/>
      <c r="OVS838" s="11"/>
      <c r="OVT838" s="11"/>
      <c r="OVU838" s="11"/>
      <c r="OVV838" s="11"/>
      <c r="OVW838" s="11"/>
      <c r="OVX838" s="11"/>
      <c r="OVY838" s="11"/>
      <c r="OVZ838" s="11"/>
      <c r="OWA838" s="11"/>
      <c r="OWB838" s="11"/>
      <c r="OWC838" s="11"/>
      <c r="OWD838" s="11"/>
      <c r="OWE838" s="11"/>
      <c r="OWF838" s="11"/>
      <c r="OWG838" s="11"/>
      <c r="OWH838" s="11"/>
      <c r="OWI838" s="11"/>
      <c r="OWJ838" s="11"/>
      <c r="OWK838" s="11"/>
      <c r="OWL838" s="11"/>
      <c r="OWM838" s="11"/>
      <c r="OWN838" s="11"/>
      <c r="OWO838" s="11"/>
      <c r="OWP838" s="11"/>
      <c r="OWQ838" s="11"/>
      <c r="OWR838" s="11"/>
      <c r="OWS838" s="11"/>
      <c r="OWT838" s="11"/>
      <c r="OWU838" s="11"/>
      <c r="OWV838" s="11"/>
      <c r="OWW838" s="11"/>
      <c r="OWX838" s="11"/>
      <c r="OWY838" s="11"/>
      <c r="OWZ838" s="11"/>
      <c r="OXA838" s="11"/>
      <c r="OXB838" s="11"/>
      <c r="OXC838" s="11"/>
      <c r="OXD838" s="11"/>
      <c r="OXE838" s="11"/>
      <c r="OXF838" s="11"/>
      <c r="OXG838" s="11"/>
      <c r="OXH838" s="11"/>
      <c r="OXI838" s="11"/>
      <c r="OXJ838" s="11"/>
      <c r="OXK838" s="11"/>
      <c r="OXL838" s="11"/>
      <c r="OXM838" s="11"/>
      <c r="OXN838" s="11"/>
      <c r="OXO838" s="11"/>
      <c r="OXP838" s="11"/>
      <c r="OXQ838" s="11"/>
      <c r="OXR838" s="11"/>
      <c r="OXS838" s="11"/>
      <c r="OXT838" s="11"/>
      <c r="OXU838" s="11"/>
      <c r="OXV838" s="11"/>
      <c r="OXW838" s="11"/>
      <c r="OXX838" s="11"/>
      <c r="OXY838" s="11"/>
      <c r="OXZ838" s="11"/>
      <c r="OYA838" s="11"/>
      <c r="OYB838" s="11"/>
      <c r="OYC838" s="11"/>
      <c r="OYD838" s="11"/>
      <c r="OYE838" s="11"/>
      <c r="OYF838" s="11"/>
      <c r="OYG838" s="11"/>
      <c r="OYH838" s="11"/>
      <c r="OYI838" s="11"/>
      <c r="OYJ838" s="11"/>
      <c r="OYK838" s="11"/>
      <c r="OYL838" s="11"/>
      <c r="OYM838" s="11"/>
      <c r="OYN838" s="11"/>
      <c r="OYO838" s="11"/>
      <c r="OYP838" s="11"/>
      <c r="OYQ838" s="11"/>
      <c r="OYR838" s="11"/>
      <c r="OYS838" s="11"/>
      <c r="OYT838" s="11"/>
      <c r="OYU838" s="11"/>
      <c r="OYV838" s="11"/>
      <c r="OYW838" s="11"/>
      <c r="OYX838" s="11"/>
      <c r="OYY838" s="11"/>
      <c r="OYZ838" s="11"/>
      <c r="OZA838" s="11"/>
      <c r="OZB838" s="11"/>
      <c r="OZC838" s="11"/>
      <c r="OZD838" s="11"/>
      <c r="OZE838" s="11"/>
      <c r="OZF838" s="11"/>
      <c r="OZG838" s="11"/>
      <c r="OZH838" s="11"/>
      <c r="OZI838" s="11"/>
      <c r="OZJ838" s="11"/>
      <c r="OZK838" s="11"/>
      <c r="OZL838" s="11"/>
      <c r="OZM838" s="11"/>
      <c r="OZN838" s="11"/>
      <c r="OZO838" s="11"/>
      <c r="OZP838" s="11"/>
      <c r="OZQ838" s="11"/>
      <c r="OZR838" s="11"/>
      <c r="OZS838" s="11"/>
      <c r="OZT838" s="11"/>
      <c r="OZU838" s="11"/>
      <c r="OZV838" s="11"/>
      <c r="OZW838" s="11"/>
      <c r="OZX838" s="11"/>
      <c r="OZY838" s="11"/>
      <c r="OZZ838" s="11"/>
      <c r="PAA838" s="11"/>
      <c r="PAB838" s="11"/>
      <c r="PAC838" s="11"/>
      <c r="PAD838" s="11"/>
      <c r="PAE838" s="11"/>
      <c r="PAF838" s="11"/>
      <c r="PAG838" s="11"/>
      <c r="PAH838" s="11"/>
      <c r="PAI838" s="11"/>
      <c r="PAJ838" s="11"/>
      <c r="PAK838" s="11"/>
      <c r="PAL838" s="11"/>
      <c r="PAM838" s="11"/>
      <c r="PAN838" s="11"/>
      <c r="PAO838" s="11"/>
      <c r="PAP838" s="11"/>
      <c r="PAQ838" s="11"/>
      <c r="PAR838" s="11"/>
      <c r="PAS838" s="11"/>
      <c r="PAT838" s="11"/>
      <c r="PAU838" s="11"/>
      <c r="PAV838" s="11"/>
      <c r="PAW838" s="11"/>
      <c r="PAX838" s="11"/>
      <c r="PAY838" s="11"/>
      <c r="PAZ838" s="11"/>
      <c r="PBA838" s="11"/>
      <c r="PBB838" s="11"/>
      <c r="PBC838" s="11"/>
      <c r="PBD838" s="11"/>
      <c r="PBE838" s="11"/>
      <c r="PBF838" s="11"/>
      <c r="PBG838" s="11"/>
      <c r="PBH838" s="11"/>
      <c r="PBI838" s="11"/>
      <c r="PBJ838" s="11"/>
      <c r="PBK838" s="11"/>
      <c r="PBL838" s="11"/>
      <c r="PBM838" s="11"/>
      <c r="PBN838" s="11"/>
      <c r="PBO838" s="11"/>
      <c r="PBP838" s="11"/>
      <c r="PBQ838" s="11"/>
      <c r="PBR838" s="11"/>
      <c r="PBS838" s="11"/>
      <c r="PBT838" s="11"/>
      <c r="PBU838" s="11"/>
      <c r="PBV838" s="11"/>
      <c r="PBW838" s="11"/>
      <c r="PBX838" s="11"/>
      <c r="PBY838" s="11"/>
      <c r="PBZ838" s="11"/>
      <c r="PCA838" s="11"/>
      <c r="PCB838" s="11"/>
      <c r="PCC838" s="11"/>
      <c r="PCD838" s="11"/>
      <c r="PCE838" s="11"/>
      <c r="PCF838" s="11"/>
      <c r="PCG838" s="11"/>
      <c r="PCH838" s="11"/>
      <c r="PCI838" s="11"/>
      <c r="PCJ838" s="11"/>
      <c r="PCK838" s="11"/>
      <c r="PCL838" s="11"/>
      <c r="PCM838" s="11"/>
      <c r="PCN838" s="11"/>
      <c r="PCO838" s="11"/>
      <c r="PCP838" s="11"/>
      <c r="PCQ838" s="11"/>
      <c r="PCR838" s="11"/>
      <c r="PCS838" s="11"/>
      <c r="PCT838" s="11"/>
      <c r="PCU838" s="11"/>
      <c r="PCV838" s="11"/>
      <c r="PCW838" s="11"/>
      <c r="PCX838" s="11"/>
      <c r="PCY838" s="11"/>
      <c r="PCZ838" s="11"/>
      <c r="PDA838" s="11"/>
      <c r="PDB838" s="11"/>
      <c r="PDC838" s="11"/>
      <c r="PDD838" s="11"/>
      <c r="PDE838" s="11"/>
      <c r="PDF838" s="11"/>
      <c r="PDG838" s="11"/>
      <c r="PDH838" s="11"/>
      <c r="PDI838" s="11"/>
      <c r="PDJ838" s="11"/>
      <c r="PDK838" s="11"/>
      <c r="PDL838" s="11"/>
      <c r="PDM838" s="11"/>
      <c r="PDN838" s="11"/>
      <c r="PDO838" s="11"/>
      <c r="PDP838" s="11"/>
      <c r="PDQ838" s="11"/>
      <c r="PDR838" s="11"/>
      <c r="PDS838" s="11"/>
      <c r="PDT838" s="11"/>
      <c r="PDU838" s="11"/>
      <c r="PDV838" s="11"/>
      <c r="PDW838" s="11"/>
      <c r="PDX838" s="11"/>
      <c r="PDY838" s="11"/>
      <c r="PDZ838" s="11"/>
      <c r="PEA838" s="11"/>
      <c r="PEB838" s="11"/>
      <c r="PEC838" s="11"/>
      <c r="PED838" s="11"/>
      <c r="PEE838" s="11"/>
      <c r="PEF838" s="11"/>
      <c r="PEG838" s="11"/>
      <c r="PEH838" s="11"/>
      <c r="PEI838" s="11"/>
      <c r="PEJ838" s="11"/>
      <c r="PEK838" s="11"/>
      <c r="PEL838" s="11"/>
      <c r="PEM838" s="11"/>
      <c r="PEN838" s="11"/>
      <c r="PEO838" s="11"/>
      <c r="PEP838" s="11"/>
      <c r="PEQ838" s="11"/>
      <c r="PER838" s="11"/>
      <c r="PES838" s="11"/>
      <c r="PET838" s="11"/>
      <c r="PEU838" s="11"/>
      <c r="PEV838" s="11"/>
      <c r="PEW838" s="11"/>
      <c r="PEX838" s="11"/>
      <c r="PEY838" s="11"/>
      <c r="PEZ838" s="11"/>
      <c r="PFA838" s="11"/>
      <c r="PFB838" s="11"/>
      <c r="PFC838" s="11"/>
      <c r="PFD838" s="11"/>
      <c r="PFE838" s="11"/>
      <c r="PFF838" s="11"/>
      <c r="PFG838" s="11"/>
      <c r="PFH838" s="11"/>
      <c r="PFI838" s="11"/>
      <c r="PFJ838" s="11"/>
      <c r="PFK838" s="11"/>
      <c r="PFL838" s="11"/>
      <c r="PFM838" s="11"/>
      <c r="PFN838" s="11"/>
      <c r="PFO838" s="11"/>
      <c r="PFP838" s="11"/>
      <c r="PFQ838" s="11"/>
      <c r="PFR838" s="11"/>
      <c r="PFS838" s="11"/>
      <c r="PFT838" s="11"/>
      <c r="PFU838" s="11"/>
      <c r="PFV838" s="11"/>
      <c r="PFW838" s="11"/>
      <c r="PFX838" s="11"/>
      <c r="PFY838" s="11"/>
      <c r="PFZ838" s="11"/>
      <c r="PGA838" s="11"/>
      <c r="PGB838" s="11"/>
      <c r="PGC838" s="11"/>
      <c r="PGD838" s="11"/>
      <c r="PGE838" s="11"/>
      <c r="PGF838" s="11"/>
      <c r="PGG838" s="11"/>
      <c r="PGH838" s="11"/>
      <c r="PGI838" s="11"/>
      <c r="PGJ838" s="11"/>
      <c r="PGK838" s="11"/>
      <c r="PGL838" s="11"/>
      <c r="PGM838" s="11"/>
      <c r="PGN838" s="11"/>
      <c r="PGO838" s="11"/>
      <c r="PGP838" s="11"/>
      <c r="PGQ838" s="11"/>
      <c r="PGR838" s="11"/>
      <c r="PGS838" s="11"/>
      <c r="PGT838" s="11"/>
      <c r="PGU838" s="11"/>
      <c r="PGV838" s="11"/>
      <c r="PGW838" s="11"/>
      <c r="PGX838" s="11"/>
      <c r="PGY838" s="11"/>
      <c r="PGZ838" s="11"/>
      <c r="PHA838" s="11"/>
      <c r="PHB838" s="11"/>
      <c r="PHC838" s="11"/>
      <c r="PHD838" s="11"/>
      <c r="PHE838" s="11"/>
      <c r="PHF838" s="11"/>
      <c r="PHG838" s="11"/>
      <c r="PHH838" s="11"/>
      <c r="PHI838" s="11"/>
      <c r="PHJ838" s="11"/>
      <c r="PHK838" s="11"/>
      <c r="PHL838" s="11"/>
      <c r="PHM838" s="11"/>
      <c r="PHN838" s="11"/>
      <c r="PHO838" s="11"/>
      <c r="PHP838" s="11"/>
      <c r="PHQ838" s="11"/>
      <c r="PHR838" s="11"/>
      <c r="PHS838" s="11"/>
      <c r="PHT838" s="11"/>
      <c r="PHU838" s="11"/>
      <c r="PHV838" s="11"/>
      <c r="PHW838" s="11"/>
      <c r="PHX838" s="11"/>
      <c r="PHY838" s="11"/>
      <c r="PHZ838" s="11"/>
      <c r="PIA838" s="11"/>
      <c r="PIB838" s="11"/>
      <c r="PIC838" s="11"/>
      <c r="PID838" s="11"/>
      <c r="PIE838" s="11"/>
      <c r="PIF838" s="11"/>
      <c r="PIG838" s="11"/>
      <c r="PIH838" s="11"/>
      <c r="PII838" s="11"/>
      <c r="PIJ838" s="11"/>
      <c r="PIK838" s="11"/>
      <c r="PIL838" s="11"/>
      <c r="PIM838" s="11"/>
      <c r="PIN838" s="11"/>
      <c r="PIO838" s="11"/>
      <c r="PIP838" s="11"/>
      <c r="PIQ838" s="11"/>
      <c r="PIR838" s="11"/>
      <c r="PIS838" s="11"/>
      <c r="PIT838" s="11"/>
      <c r="PIU838" s="11"/>
      <c r="PIV838" s="11"/>
      <c r="PIW838" s="11"/>
      <c r="PIX838" s="11"/>
      <c r="PIY838" s="11"/>
      <c r="PIZ838" s="11"/>
      <c r="PJA838" s="11"/>
      <c r="PJB838" s="11"/>
      <c r="PJC838" s="11"/>
      <c r="PJD838" s="11"/>
      <c r="PJE838" s="11"/>
      <c r="PJF838" s="11"/>
      <c r="PJG838" s="11"/>
      <c r="PJH838" s="11"/>
      <c r="PJI838" s="11"/>
      <c r="PJJ838" s="11"/>
      <c r="PJK838" s="11"/>
      <c r="PJL838" s="11"/>
      <c r="PJM838" s="11"/>
      <c r="PJN838" s="11"/>
      <c r="PJO838" s="11"/>
      <c r="PJP838" s="11"/>
      <c r="PJQ838" s="11"/>
      <c r="PJR838" s="11"/>
      <c r="PJS838" s="11"/>
      <c r="PJT838" s="11"/>
      <c r="PJU838" s="11"/>
      <c r="PJV838" s="11"/>
      <c r="PJW838" s="11"/>
      <c r="PJX838" s="11"/>
      <c r="PJY838" s="11"/>
      <c r="PJZ838" s="11"/>
      <c r="PKA838" s="11"/>
      <c r="PKB838" s="11"/>
      <c r="PKC838" s="11"/>
      <c r="PKD838" s="11"/>
      <c r="PKE838" s="11"/>
      <c r="PKF838" s="11"/>
      <c r="PKG838" s="11"/>
      <c r="PKH838" s="11"/>
      <c r="PKI838" s="11"/>
      <c r="PKJ838" s="11"/>
      <c r="PKK838" s="11"/>
      <c r="PKL838" s="11"/>
      <c r="PKM838" s="11"/>
      <c r="PKN838" s="11"/>
      <c r="PKO838" s="11"/>
      <c r="PKP838" s="11"/>
      <c r="PKQ838" s="11"/>
      <c r="PKR838" s="11"/>
      <c r="PKS838" s="11"/>
      <c r="PKT838" s="11"/>
      <c r="PKU838" s="11"/>
      <c r="PKV838" s="11"/>
      <c r="PKW838" s="11"/>
      <c r="PKX838" s="11"/>
      <c r="PKY838" s="11"/>
      <c r="PKZ838" s="11"/>
      <c r="PLA838" s="11"/>
      <c r="PLB838" s="11"/>
      <c r="PLC838" s="11"/>
      <c r="PLD838" s="11"/>
      <c r="PLE838" s="11"/>
      <c r="PLF838" s="11"/>
      <c r="PLG838" s="11"/>
      <c r="PLH838" s="11"/>
      <c r="PLI838" s="11"/>
      <c r="PLJ838" s="11"/>
      <c r="PLK838" s="11"/>
      <c r="PLL838" s="11"/>
      <c r="PLM838" s="11"/>
      <c r="PLN838" s="11"/>
      <c r="PLO838" s="11"/>
      <c r="PLP838" s="11"/>
      <c r="PLQ838" s="11"/>
      <c r="PLR838" s="11"/>
      <c r="PLS838" s="11"/>
      <c r="PLT838" s="11"/>
      <c r="PLU838" s="11"/>
      <c r="PLV838" s="11"/>
      <c r="PLW838" s="11"/>
      <c r="PLX838" s="11"/>
      <c r="PLY838" s="11"/>
      <c r="PLZ838" s="11"/>
      <c r="PMA838" s="11"/>
      <c r="PMB838" s="11"/>
      <c r="PMC838" s="11"/>
      <c r="PMD838" s="11"/>
      <c r="PME838" s="11"/>
      <c r="PMF838" s="11"/>
      <c r="PMG838" s="11"/>
      <c r="PMH838" s="11"/>
      <c r="PMI838" s="11"/>
      <c r="PMJ838" s="11"/>
      <c r="PMK838" s="11"/>
      <c r="PML838" s="11"/>
      <c r="PMM838" s="11"/>
      <c r="PMN838" s="11"/>
      <c r="PMO838" s="11"/>
      <c r="PMP838" s="11"/>
      <c r="PMQ838" s="11"/>
      <c r="PMR838" s="11"/>
      <c r="PMS838" s="11"/>
      <c r="PMT838" s="11"/>
      <c r="PMU838" s="11"/>
      <c r="PMV838" s="11"/>
      <c r="PMW838" s="11"/>
      <c r="PMX838" s="11"/>
      <c r="PMY838" s="11"/>
      <c r="PMZ838" s="11"/>
      <c r="PNA838" s="11"/>
      <c r="PNB838" s="11"/>
      <c r="PNC838" s="11"/>
      <c r="PND838" s="11"/>
      <c r="PNE838" s="11"/>
      <c r="PNF838" s="11"/>
      <c r="PNG838" s="11"/>
      <c r="PNH838" s="11"/>
      <c r="PNI838" s="11"/>
      <c r="PNJ838" s="11"/>
      <c r="PNK838" s="11"/>
      <c r="PNL838" s="11"/>
      <c r="PNM838" s="11"/>
      <c r="PNN838" s="11"/>
      <c r="PNO838" s="11"/>
      <c r="PNP838" s="11"/>
      <c r="PNQ838" s="11"/>
      <c r="PNR838" s="11"/>
      <c r="PNS838" s="11"/>
      <c r="PNT838" s="11"/>
      <c r="PNU838" s="11"/>
      <c r="PNV838" s="11"/>
      <c r="PNW838" s="11"/>
      <c r="PNX838" s="11"/>
      <c r="PNY838" s="11"/>
      <c r="PNZ838" s="11"/>
      <c r="POA838" s="11"/>
      <c r="POB838" s="11"/>
      <c r="POC838" s="11"/>
      <c r="POD838" s="11"/>
      <c r="POE838" s="11"/>
      <c r="POF838" s="11"/>
      <c r="POG838" s="11"/>
      <c r="POH838" s="11"/>
      <c r="POI838" s="11"/>
      <c r="POJ838" s="11"/>
      <c r="POK838" s="11"/>
      <c r="POL838" s="11"/>
      <c r="POM838" s="11"/>
      <c r="PON838" s="11"/>
      <c r="POO838" s="11"/>
      <c r="POP838" s="11"/>
      <c r="POQ838" s="11"/>
      <c r="POR838" s="11"/>
      <c r="POS838" s="11"/>
      <c r="POT838" s="11"/>
      <c r="POU838" s="11"/>
      <c r="POV838" s="11"/>
      <c r="POW838" s="11"/>
      <c r="POX838" s="11"/>
      <c r="POY838" s="11"/>
      <c r="POZ838" s="11"/>
      <c r="PPA838" s="11"/>
      <c r="PPB838" s="11"/>
      <c r="PPC838" s="11"/>
      <c r="PPD838" s="11"/>
      <c r="PPE838" s="11"/>
      <c r="PPF838" s="11"/>
      <c r="PPG838" s="11"/>
      <c r="PPH838" s="11"/>
      <c r="PPI838" s="11"/>
      <c r="PPJ838" s="11"/>
      <c r="PPK838" s="11"/>
      <c r="PPL838" s="11"/>
      <c r="PPM838" s="11"/>
      <c r="PPN838" s="11"/>
      <c r="PPO838" s="11"/>
      <c r="PPP838" s="11"/>
      <c r="PPQ838" s="11"/>
      <c r="PPR838" s="11"/>
      <c r="PPS838" s="11"/>
      <c r="PPT838" s="11"/>
      <c r="PPU838" s="11"/>
      <c r="PPV838" s="11"/>
      <c r="PPW838" s="11"/>
      <c r="PPX838" s="11"/>
      <c r="PPY838" s="11"/>
      <c r="PPZ838" s="11"/>
      <c r="PQA838" s="11"/>
      <c r="PQB838" s="11"/>
      <c r="PQC838" s="11"/>
      <c r="PQD838" s="11"/>
      <c r="PQE838" s="11"/>
      <c r="PQF838" s="11"/>
      <c r="PQG838" s="11"/>
      <c r="PQH838" s="11"/>
      <c r="PQI838" s="11"/>
      <c r="PQJ838" s="11"/>
      <c r="PQK838" s="11"/>
      <c r="PQL838" s="11"/>
      <c r="PQM838" s="11"/>
      <c r="PQN838" s="11"/>
      <c r="PQO838" s="11"/>
      <c r="PQP838" s="11"/>
      <c r="PQQ838" s="11"/>
      <c r="PQR838" s="11"/>
      <c r="PQS838" s="11"/>
      <c r="PQT838" s="11"/>
      <c r="PQU838" s="11"/>
      <c r="PQV838" s="11"/>
      <c r="PQW838" s="11"/>
      <c r="PQX838" s="11"/>
      <c r="PQY838" s="11"/>
      <c r="PQZ838" s="11"/>
      <c r="PRA838" s="11"/>
      <c r="PRB838" s="11"/>
      <c r="PRC838" s="11"/>
      <c r="PRD838" s="11"/>
      <c r="PRE838" s="11"/>
      <c r="PRF838" s="11"/>
      <c r="PRG838" s="11"/>
      <c r="PRH838" s="11"/>
      <c r="PRI838" s="11"/>
      <c r="PRJ838" s="11"/>
      <c r="PRK838" s="11"/>
      <c r="PRL838" s="11"/>
      <c r="PRM838" s="11"/>
      <c r="PRN838" s="11"/>
      <c r="PRO838" s="11"/>
      <c r="PRP838" s="11"/>
      <c r="PRQ838" s="11"/>
      <c r="PRR838" s="11"/>
      <c r="PRS838" s="11"/>
      <c r="PRT838" s="11"/>
      <c r="PRU838" s="11"/>
      <c r="PRV838" s="11"/>
      <c r="PRW838" s="11"/>
      <c r="PRX838" s="11"/>
      <c r="PRY838" s="11"/>
      <c r="PRZ838" s="11"/>
      <c r="PSA838" s="11"/>
      <c r="PSB838" s="11"/>
      <c r="PSC838" s="11"/>
      <c r="PSD838" s="11"/>
      <c r="PSE838" s="11"/>
      <c r="PSF838" s="11"/>
      <c r="PSG838" s="11"/>
      <c r="PSH838" s="11"/>
      <c r="PSI838" s="11"/>
      <c r="PSJ838" s="11"/>
      <c r="PSK838" s="11"/>
      <c r="PSL838" s="11"/>
      <c r="PSM838" s="11"/>
      <c r="PSN838" s="11"/>
      <c r="PSO838" s="11"/>
      <c r="PSP838" s="11"/>
      <c r="PSQ838" s="11"/>
      <c r="PSR838" s="11"/>
      <c r="PSS838" s="11"/>
      <c r="PST838" s="11"/>
      <c r="PSU838" s="11"/>
      <c r="PSV838" s="11"/>
      <c r="PSW838" s="11"/>
      <c r="PSX838" s="11"/>
      <c r="PSY838" s="11"/>
      <c r="PSZ838" s="11"/>
      <c r="PTA838" s="11"/>
      <c r="PTB838" s="11"/>
      <c r="PTC838" s="11"/>
      <c r="PTD838" s="11"/>
      <c r="PTE838" s="11"/>
      <c r="PTF838" s="11"/>
      <c r="PTG838" s="11"/>
      <c r="PTH838" s="11"/>
      <c r="PTI838" s="11"/>
      <c r="PTJ838" s="11"/>
      <c r="PTK838" s="11"/>
      <c r="PTL838" s="11"/>
      <c r="PTM838" s="11"/>
      <c r="PTN838" s="11"/>
      <c r="PTO838" s="11"/>
      <c r="PTP838" s="11"/>
      <c r="PTQ838" s="11"/>
      <c r="PTR838" s="11"/>
      <c r="PTS838" s="11"/>
      <c r="PTT838" s="11"/>
      <c r="PTU838" s="11"/>
      <c r="PTV838" s="11"/>
      <c r="PTW838" s="11"/>
      <c r="PTX838" s="11"/>
      <c r="PTY838" s="11"/>
      <c r="PTZ838" s="11"/>
      <c r="PUA838" s="11"/>
      <c r="PUB838" s="11"/>
      <c r="PUC838" s="11"/>
      <c r="PUD838" s="11"/>
      <c r="PUE838" s="11"/>
      <c r="PUF838" s="11"/>
      <c r="PUG838" s="11"/>
      <c r="PUH838" s="11"/>
      <c r="PUI838" s="11"/>
      <c r="PUJ838" s="11"/>
      <c r="PUK838" s="11"/>
      <c r="PUL838" s="11"/>
      <c r="PUM838" s="11"/>
      <c r="PUN838" s="11"/>
      <c r="PUO838" s="11"/>
      <c r="PUP838" s="11"/>
      <c r="PUQ838" s="11"/>
      <c r="PUR838" s="11"/>
      <c r="PUS838" s="11"/>
      <c r="PUT838" s="11"/>
      <c r="PUU838" s="11"/>
      <c r="PUV838" s="11"/>
      <c r="PUW838" s="11"/>
      <c r="PUX838" s="11"/>
      <c r="PUY838" s="11"/>
      <c r="PUZ838" s="11"/>
      <c r="PVA838" s="11"/>
      <c r="PVB838" s="11"/>
      <c r="PVC838" s="11"/>
      <c r="PVD838" s="11"/>
      <c r="PVE838" s="11"/>
      <c r="PVF838" s="11"/>
      <c r="PVG838" s="11"/>
      <c r="PVH838" s="11"/>
      <c r="PVI838" s="11"/>
      <c r="PVJ838" s="11"/>
      <c r="PVK838" s="11"/>
      <c r="PVL838" s="11"/>
      <c r="PVM838" s="11"/>
      <c r="PVN838" s="11"/>
      <c r="PVO838" s="11"/>
      <c r="PVP838" s="11"/>
      <c r="PVQ838" s="11"/>
      <c r="PVR838" s="11"/>
      <c r="PVS838" s="11"/>
      <c r="PVT838" s="11"/>
      <c r="PVU838" s="11"/>
      <c r="PVV838" s="11"/>
      <c r="PVW838" s="11"/>
      <c r="PVX838" s="11"/>
      <c r="PVY838" s="11"/>
      <c r="PVZ838" s="11"/>
      <c r="PWA838" s="11"/>
      <c r="PWB838" s="11"/>
      <c r="PWC838" s="11"/>
      <c r="PWD838" s="11"/>
      <c r="PWE838" s="11"/>
      <c r="PWF838" s="11"/>
      <c r="PWG838" s="11"/>
      <c r="PWH838" s="11"/>
      <c r="PWI838" s="11"/>
      <c r="PWJ838" s="11"/>
      <c r="PWK838" s="11"/>
      <c r="PWL838" s="11"/>
      <c r="PWM838" s="11"/>
      <c r="PWN838" s="11"/>
      <c r="PWO838" s="11"/>
      <c r="PWP838" s="11"/>
      <c r="PWQ838" s="11"/>
      <c r="PWR838" s="11"/>
      <c r="PWS838" s="11"/>
      <c r="PWT838" s="11"/>
      <c r="PWU838" s="11"/>
      <c r="PWV838" s="11"/>
      <c r="PWW838" s="11"/>
      <c r="PWX838" s="11"/>
      <c r="PWY838" s="11"/>
      <c r="PWZ838" s="11"/>
      <c r="PXA838" s="11"/>
      <c r="PXB838" s="11"/>
      <c r="PXC838" s="11"/>
      <c r="PXD838" s="11"/>
      <c r="PXE838" s="11"/>
      <c r="PXF838" s="11"/>
      <c r="PXG838" s="11"/>
      <c r="PXH838" s="11"/>
      <c r="PXI838" s="11"/>
      <c r="PXJ838" s="11"/>
      <c r="PXK838" s="11"/>
      <c r="PXL838" s="11"/>
      <c r="PXM838" s="11"/>
      <c r="PXN838" s="11"/>
      <c r="PXO838" s="11"/>
      <c r="PXP838" s="11"/>
      <c r="PXQ838" s="11"/>
      <c r="PXR838" s="11"/>
      <c r="PXS838" s="11"/>
      <c r="PXT838" s="11"/>
      <c r="PXU838" s="11"/>
      <c r="PXV838" s="11"/>
      <c r="PXW838" s="11"/>
      <c r="PXX838" s="11"/>
      <c r="PXY838" s="11"/>
      <c r="PXZ838" s="11"/>
      <c r="PYA838" s="11"/>
      <c r="PYB838" s="11"/>
      <c r="PYC838" s="11"/>
      <c r="PYD838" s="11"/>
      <c r="PYE838" s="11"/>
      <c r="PYF838" s="11"/>
      <c r="PYG838" s="11"/>
      <c r="PYH838" s="11"/>
      <c r="PYI838" s="11"/>
      <c r="PYJ838" s="11"/>
      <c r="PYK838" s="11"/>
      <c r="PYL838" s="11"/>
      <c r="PYM838" s="11"/>
      <c r="PYN838" s="11"/>
      <c r="PYO838" s="11"/>
      <c r="PYP838" s="11"/>
      <c r="PYQ838" s="11"/>
      <c r="PYR838" s="11"/>
      <c r="PYS838" s="11"/>
      <c r="PYT838" s="11"/>
      <c r="PYU838" s="11"/>
      <c r="PYV838" s="11"/>
      <c r="PYW838" s="11"/>
      <c r="PYX838" s="11"/>
      <c r="PYY838" s="11"/>
      <c r="PYZ838" s="11"/>
      <c r="PZA838" s="11"/>
      <c r="PZB838" s="11"/>
      <c r="PZC838" s="11"/>
      <c r="PZD838" s="11"/>
      <c r="PZE838" s="11"/>
      <c r="PZF838" s="11"/>
      <c r="PZG838" s="11"/>
      <c r="PZH838" s="11"/>
      <c r="PZI838" s="11"/>
      <c r="PZJ838" s="11"/>
      <c r="PZK838" s="11"/>
      <c r="PZL838" s="11"/>
      <c r="PZM838" s="11"/>
      <c r="PZN838" s="11"/>
      <c r="PZO838" s="11"/>
      <c r="PZP838" s="11"/>
      <c r="PZQ838" s="11"/>
      <c r="PZR838" s="11"/>
      <c r="PZS838" s="11"/>
      <c r="PZT838" s="11"/>
      <c r="PZU838" s="11"/>
      <c r="PZV838" s="11"/>
      <c r="PZW838" s="11"/>
      <c r="PZX838" s="11"/>
      <c r="PZY838" s="11"/>
      <c r="PZZ838" s="11"/>
      <c r="QAA838" s="11"/>
      <c r="QAB838" s="11"/>
      <c r="QAC838" s="11"/>
      <c r="QAD838" s="11"/>
      <c r="QAE838" s="11"/>
      <c r="QAF838" s="11"/>
      <c r="QAG838" s="11"/>
      <c r="QAH838" s="11"/>
      <c r="QAI838" s="11"/>
      <c r="QAJ838" s="11"/>
      <c r="QAK838" s="11"/>
      <c r="QAL838" s="11"/>
      <c r="QAM838" s="11"/>
      <c r="QAN838" s="11"/>
      <c r="QAO838" s="11"/>
      <c r="QAP838" s="11"/>
      <c r="QAQ838" s="11"/>
      <c r="QAR838" s="11"/>
      <c r="QAS838" s="11"/>
      <c r="QAT838" s="11"/>
      <c r="QAU838" s="11"/>
      <c r="QAV838" s="11"/>
      <c r="QAW838" s="11"/>
      <c r="QAX838" s="11"/>
      <c r="QAY838" s="11"/>
      <c r="QAZ838" s="11"/>
      <c r="QBA838" s="11"/>
      <c r="QBB838" s="11"/>
      <c r="QBC838" s="11"/>
      <c r="QBD838" s="11"/>
      <c r="QBE838" s="11"/>
      <c r="QBF838" s="11"/>
      <c r="QBG838" s="11"/>
      <c r="QBH838" s="11"/>
      <c r="QBI838" s="11"/>
      <c r="QBJ838" s="11"/>
      <c r="QBK838" s="11"/>
      <c r="QBL838" s="11"/>
      <c r="QBM838" s="11"/>
      <c r="QBN838" s="11"/>
      <c r="QBO838" s="11"/>
      <c r="QBP838" s="11"/>
      <c r="QBQ838" s="11"/>
      <c r="QBR838" s="11"/>
      <c r="QBS838" s="11"/>
      <c r="QBT838" s="11"/>
      <c r="QBU838" s="11"/>
      <c r="QBV838" s="11"/>
      <c r="QBW838" s="11"/>
      <c r="QBX838" s="11"/>
      <c r="QBY838" s="11"/>
      <c r="QBZ838" s="11"/>
      <c r="QCA838" s="11"/>
      <c r="QCB838" s="11"/>
      <c r="QCC838" s="11"/>
      <c r="QCD838" s="11"/>
      <c r="QCE838" s="11"/>
      <c r="QCF838" s="11"/>
      <c r="QCG838" s="11"/>
      <c r="QCH838" s="11"/>
      <c r="QCI838" s="11"/>
      <c r="QCJ838" s="11"/>
      <c r="QCK838" s="11"/>
      <c r="QCL838" s="11"/>
      <c r="QCM838" s="11"/>
      <c r="QCN838" s="11"/>
      <c r="QCO838" s="11"/>
      <c r="QCP838" s="11"/>
      <c r="QCQ838" s="11"/>
      <c r="QCR838" s="11"/>
      <c r="QCS838" s="11"/>
      <c r="QCT838" s="11"/>
      <c r="QCU838" s="11"/>
      <c r="QCV838" s="11"/>
      <c r="QCW838" s="11"/>
      <c r="QCX838" s="11"/>
      <c r="QCY838" s="11"/>
      <c r="QCZ838" s="11"/>
      <c r="QDA838" s="11"/>
      <c r="QDB838" s="11"/>
      <c r="QDC838" s="11"/>
      <c r="QDD838" s="11"/>
      <c r="QDE838" s="11"/>
      <c r="QDF838" s="11"/>
      <c r="QDG838" s="11"/>
      <c r="QDH838" s="11"/>
      <c r="QDI838" s="11"/>
      <c r="QDJ838" s="11"/>
      <c r="QDK838" s="11"/>
      <c r="QDL838" s="11"/>
      <c r="QDM838" s="11"/>
      <c r="QDN838" s="11"/>
      <c r="QDO838" s="11"/>
      <c r="QDP838" s="11"/>
      <c r="QDQ838" s="11"/>
      <c r="QDR838" s="11"/>
      <c r="QDS838" s="11"/>
      <c r="QDT838" s="11"/>
      <c r="QDU838" s="11"/>
      <c r="QDV838" s="11"/>
      <c r="QDW838" s="11"/>
      <c r="QDX838" s="11"/>
      <c r="QDY838" s="11"/>
      <c r="QDZ838" s="11"/>
      <c r="QEA838" s="11"/>
      <c r="QEB838" s="11"/>
      <c r="QEC838" s="11"/>
      <c r="QED838" s="11"/>
      <c r="QEE838" s="11"/>
      <c r="QEF838" s="11"/>
      <c r="QEG838" s="11"/>
      <c r="QEH838" s="11"/>
      <c r="QEI838" s="11"/>
      <c r="QEJ838" s="11"/>
      <c r="QEK838" s="11"/>
      <c r="QEL838" s="11"/>
      <c r="QEM838" s="11"/>
      <c r="QEN838" s="11"/>
      <c r="QEO838" s="11"/>
      <c r="QEP838" s="11"/>
      <c r="QEQ838" s="11"/>
      <c r="QER838" s="11"/>
      <c r="QES838" s="11"/>
      <c r="QET838" s="11"/>
      <c r="QEU838" s="11"/>
      <c r="QEV838" s="11"/>
      <c r="QEW838" s="11"/>
      <c r="QEX838" s="11"/>
      <c r="QEY838" s="11"/>
      <c r="QEZ838" s="11"/>
      <c r="QFA838" s="11"/>
      <c r="QFB838" s="11"/>
      <c r="QFC838" s="11"/>
      <c r="QFD838" s="11"/>
      <c r="QFE838" s="11"/>
      <c r="QFF838" s="11"/>
      <c r="QFG838" s="11"/>
      <c r="QFH838" s="11"/>
      <c r="QFI838" s="11"/>
      <c r="QFJ838" s="11"/>
      <c r="QFK838" s="11"/>
      <c r="QFL838" s="11"/>
      <c r="QFM838" s="11"/>
      <c r="QFN838" s="11"/>
      <c r="QFO838" s="11"/>
      <c r="QFP838" s="11"/>
      <c r="QFQ838" s="11"/>
      <c r="QFR838" s="11"/>
      <c r="QFS838" s="11"/>
      <c r="QFT838" s="11"/>
      <c r="QFU838" s="11"/>
      <c r="QFV838" s="11"/>
      <c r="QFW838" s="11"/>
      <c r="QFX838" s="11"/>
      <c r="QFY838" s="11"/>
      <c r="QFZ838" s="11"/>
      <c r="QGA838" s="11"/>
      <c r="QGB838" s="11"/>
      <c r="QGC838" s="11"/>
      <c r="QGD838" s="11"/>
      <c r="QGE838" s="11"/>
      <c r="QGF838" s="11"/>
      <c r="QGG838" s="11"/>
      <c r="QGH838" s="11"/>
      <c r="QGI838" s="11"/>
      <c r="QGJ838" s="11"/>
      <c r="QGK838" s="11"/>
      <c r="QGL838" s="11"/>
      <c r="QGM838" s="11"/>
      <c r="QGN838" s="11"/>
      <c r="QGO838" s="11"/>
      <c r="QGP838" s="11"/>
      <c r="QGQ838" s="11"/>
      <c r="QGR838" s="11"/>
      <c r="QGS838" s="11"/>
      <c r="QGT838" s="11"/>
      <c r="QGU838" s="11"/>
      <c r="QGV838" s="11"/>
      <c r="QGW838" s="11"/>
      <c r="QGX838" s="11"/>
      <c r="QGY838" s="11"/>
      <c r="QGZ838" s="11"/>
      <c r="QHA838" s="11"/>
      <c r="QHB838" s="11"/>
      <c r="QHC838" s="11"/>
      <c r="QHD838" s="11"/>
      <c r="QHE838" s="11"/>
      <c r="QHF838" s="11"/>
      <c r="QHG838" s="11"/>
      <c r="QHH838" s="11"/>
      <c r="QHI838" s="11"/>
      <c r="QHJ838" s="11"/>
      <c r="QHK838" s="11"/>
      <c r="QHL838" s="11"/>
      <c r="QHM838" s="11"/>
      <c r="QHN838" s="11"/>
      <c r="QHO838" s="11"/>
      <c r="QHP838" s="11"/>
      <c r="QHQ838" s="11"/>
      <c r="QHR838" s="11"/>
      <c r="QHS838" s="11"/>
      <c r="QHT838" s="11"/>
      <c r="QHU838" s="11"/>
      <c r="QHV838" s="11"/>
      <c r="QHW838" s="11"/>
      <c r="QHX838" s="11"/>
      <c r="QHY838" s="11"/>
      <c r="QHZ838" s="11"/>
      <c r="QIA838" s="11"/>
      <c r="QIB838" s="11"/>
      <c r="QIC838" s="11"/>
      <c r="QID838" s="11"/>
      <c r="QIE838" s="11"/>
      <c r="QIF838" s="11"/>
      <c r="QIG838" s="11"/>
      <c r="QIH838" s="11"/>
      <c r="QII838" s="11"/>
      <c r="QIJ838" s="11"/>
      <c r="QIK838" s="11"/>
      <c r="QIL838" s="11"/>
      <c r="QIM838" s="11"/>
      <c r="QIN838" s="11"/>
      <c r="QIO838" s="11"/>
      <c r="QIP838" s="11"/>
      <c r="QIQ838" s="11"/>
      <c r="QIR838" s="11"/>
      <c r="QIS838" s="11"/>
      <c r="QIT838" s="11"/>
      <c r="QIU838" s="11"/>
      <c r="QIV838" s="11"/>
      <c r="QIW838" s="11"/>
      <c r="QIX838" s="11"/>
      <c r="QIY838" s="11"/>
      <c r="QIZ838" s="11"/>
      <c r="QJA838" s="11"/>
      <c r="QJB838" s="11"/>
      <c r="QJC838" s="11"/>
      <c r="QJD838" s="11"/>
      <c r="QJE838" s="11"/>
      <c r="QJF838" s="11"/>
      <c r="QJG838" s="11"/>
      <c r="QJH838" s="11"/>
      <c r="QJI838" s="11"/>
      <c r="QJJ838" s="11"/>
      <c r="QJK838" s="11"/>
      <c r="QJL838" s="11"/>
      <c r="QJM838" s="11"/>
      <c r="QJN838" s="11"/>
      <c r="QJO838" s="11"/>
      <c r="QJP838" s="11"/>
      <c r="QJQ838" s="11"/>
      <c r="QJR838" s="11"/>
      <c r="QJS838" s="11"/>
      <c r="QJT838" s="11"/>
      <c r="QJU838" s="11"/>
      <c r="QJV838" s="11"/>
      <c r="QJW838" s="11"/>
      <c r="QJX838" s="11"/>
      <c r="QJY838" s="11"/>
      <c r="QJZ838" s="11"/>
      <c r="QKA838" s="11"/>
      <c r="QKB838" s="11"/>
      <c r="QKC838" s="11"/>
      <c r="QKD838" s="11"/>
      <c r="QKE838" s="11"/>
      <c r="QKF838" s="11"/>
      <c r="QKG838" s="11"/>
      <c r="QKH838" s="11"/>
      <c r="QKI838" s="11"/>
      <c r="QKJ838" s="11"/>
      <c r="QKK838" s="11"/>
      <c r="QKL838" s="11"/>
      <c r="QKM838" s="11"/>
      <c r="QKN838" s="11"/>
      <c r="QKO838" s="11"/>
      <c r="QKP838" s="11"/>
      <c r="QKQ838" s="11"/>
      <c r="QKR838" s="11"/>
      <c r="QKS838" s="11"/>
      <c r="QKT838" s="11"/>
      <c r="QKU838" s="11"/>
      <c r="QKV838" s="11"/>
      <c r="QKW838" s="11"/>
      <c r="QKX838" s="11"/>
      <c r="QKY838" s="11"/>
      <c r="QKZ838" s="11"/>
      <c r="QLA838" s="11"/>
      <c r="QLB838" s="11"/>
      <c r="QLC838" s="11"/>
      <c r="QLD838" s="11"/>
      <c r="QLE838" s="11"/>
      <c r="QLF838" s="11"/>
      <c r="QLG838" s="11"/>
      <c r="QLH838" s="11"/>
      <c r="QLI838" s="11"/>
      <c r="QLJ838" s="11"/>
      <c r="QLK838" s="11"/>
      <c r="QLL838" s="11"/>
      <c r="QLM838" s="11"/>
      <c r="QLN838" s="11"/>
      <c r="QLO838" s="11"/>
      <c r="QLP838" s="11"/>
      <c r="QLQ838" s="11"/>
      <c r="QLR838" s="11"/>
      <c r="QLS838" s="11"/>
      <c r="QLT838" s="11"/>
      <c r="QLU838" s="11"/>
      <c r="QLV838" s="11"/>
      <c r="QLW838" s="11"/>
      <c r="QLX838" s="11"/>
      <c r="QLY838" s="11"/>
      <c r="QLZ838" s="11"/>
      <c r="QMA838" s="11"/>
      <c r="QMB838" s="11"/>
      <c r="QMC838" s="11"/>
      <c r="QMD838" s="11"/>
      <c r="QME838" s="11"/>
      <c r="QMF838" s="11"/>
      <c r="QMG838" s="11"/>
      <c r="QMH838" s="11"/>
      <c r="QMI838" s="11"/>
      <c r="QMJ838" s="11"/>
      <c r="QMK838" s="11"/>
      <c r="QML838" s="11"/>
      <c r="QMM838" s="11"/>
      <c r="QMN838" s="11"/>
      <c r="QMO838" s="11"/>
      <c r="QMP838" s="11"/>
      <c r="QMQ838" s="11"/>
      <c r="QMR838" s="11"/>
      <c r="QMS838" s="11"/>
      <c r="QMT838" s="11"/>
      <c r="QMU838" s="11"/>
      <c r="QMV838" s="11"/>
      <c r="QMW838" s="11"/>
      <c r="QMX838" s="11"/>
      <c r="QMY838" s="11"/>
      <c r="QMZ838" s="11"/>
      <c r="QNA838" s="11"/>
      <c r="QNB838" s="11"/>
      <c r="QNC838" s="11"/>
      <c r="QND838" s="11"/>
      <c r="QNE838" s="11"/>
      <c r="QNF838" s="11"/>
      <c r="QNG838" s="11"/>
      <c r="QNH838" s="11"/>
      <c r="QNI838" s="11"/>
      <c r="QNJ838" s="11"/>
      <c r="QNK838" s="11"/>
      <c r="QNL838" s="11"/>
      <c r="QNM838" s="11"/>
      <c r="QNN838" s="11"/>
      <c r="QNO838" s="11"/>
      <c r="QNP838" s="11"/>
      <c r="QNQ838" s="11"/>
      <c r="QNR838" s="11"/>
      <c r="QNS838" s="11"/>
      <c r="QNT838" s="11"/>
      <c r="QNU838" s="11"/>
      <c r="QNV838" s="11"/>
      <c r="QNW838" s="11"/>
      <c r="QNX838" s="11"/>
      <c r="QNY838" s="11"/>
      <c r="QNZ838" s="11"/>
      <c r="QOA838" s="11"/>
      <c r="QOB838" s="11"/>
      <c r="QOC838" s="11"/>
      <c r="QOD838" s="11"/>
      <c r="QOE838" s="11"/>
      <c r="QOF838" s="11"/>
      <c r="QOG838" s="11"/>
      <c r="QOH838" s="11"/>
      <c r="QOI838" s="11"/>
      <c r="QOJ838" s="11"/>
      <c r="QOK838" s="11"/>
      <c r="QOL838" s="11"/>
      <c r="QOM838" s="11"/>
      <c r="QON838" s="11"/>
      <c r="QOO838" s="11"/>
      <c r="QOP838" s="11"/>
      <c r="QOQ838" s="11"/>
      <c r="QOR838" s="11"/>
      <c r="QOS838" s="11"/>
      <c r="QOT838" s="11"/>
      <c r="QOU838" s="11"/>
      <c r="QOV838" s="11"/>
      <c r="QOW838" s="11"/>
      <c r="QOX838" s="11"/>
      <c r="QOY838" s="11"/>
      <c r="QOZ838" s="11"/>
      <c r="QPA838" s="11"/>
      <c r="QPB838" s="11"/>
      <c r="QPC838" s="11"/>
      <c r="QPD838" s="11"/>
      <c r="QPE838" s="11"/>
      <c r="QPF838" s="11"/>
      <c r="QPG838" s="11"/>
      <c r="QPH838" s="11"/>
      <c r="QPI838" s="11"/>
      <c r="QPJ838" s="11"/>
      <c r="QPK838" s="11"/>
      <c r="QPL838" s="11"/>
      <c r="QPM838" s="11"/>
      <c r="QPN838" s="11"/>
      <c r="QPO838" s="11"/>
      <c r="QPP838" s="11"/>
      <c r="QPQ838" s="11"/>
      <c r="QPR838" s="11"/>
      <c r="QPS838" s="11"/>
      <c r="QPT838" s="11"/>
      <c r="QPU838" s="11"/>
      <c r="QPV838" s="11"/>
      <c r="QPW838" s="11"/>
      <c r="QPX838" s="11"/>
      <c r="QPY838" s="11"/>
      <c r="QPZ838" s="11"/>
      <c r="QQA838" s="11"/>
      <c r="QQB838" s="11"/>
      <c r="QQC838" s="11"/>
      <c r="QQD838" s="11"/>
      <c r="QQE838" s="11"/>
      <c r="QQF838" s="11"/>
      <c r="QQG838" s="11"/>
      <c r="QQH838" s="11"/>
      <c r="QQI838" s="11"/>
      <c r="QQJ838" s="11"/>
      <c r="QQK838" s="11"/>
      <c r="QQL838" s="11"/>
      <c r="QQM838" s="11"/>
      <c r="QQN838" s="11"/>
      <c r="QQO838" s="11"/>
      <c r="QQP838" s="11"/>
      <c r="QQQ838" s="11"/>
      <c r="QQR838" s="11"/>
      <c r="QQS838" s="11"/>
      <c r="QQT838" s="11"/>
      <c r="QQU838" s="11"/>
      <c r="QQV838" s="11"/>
      <c r="QQW838" s="11"/>
      <c r="QQX838" s="11"/>
      <c r="QQY838" s="11"/>
      <c r="QQZ838" s="11"/>
      <c r="QRA838" s="11"/>
      <c r="QRB838" s="11"/>
      <c r="QRC838" s="11"/>
      <c r="QRD838" s="11"/>
      <c r="QRE838" s="11"/>
      <c r="QRF838" s="11"/>
      <c r="QRG838" s="11"/>
      <c r="QRH838" s="11"/>
      <c r="QRI838" s="11"/>
      <c r="QRJ838" s="11"/>
      <c r="QRK838" s="11"/>
      <c r="QRL838" s="11"/>
      <c r="QRM838" s="11"/>
      <c r="QRN838" s="11"/>
      <c r="QRO838" s="11"/>
      <c r="QRP838" s="11"/>
      <c r="QRQ838" s="11"/>
      <c r="QRR838" s="11"/>
      <c r="QRS838" s="11"/>
      <c r="QRT838" s="11"/>
      <c r="QRU838" s="11"/>
      <c r="QRV838" s="11"/>
      <c r="QRW838" s="11"/>
      <c r="QRX838" s="11"/>
      <c r="QRY838" s="11"/>
      <c r="QRZ838" s="11"/>
      <c r="QSA838" s="11"/>
      <c r="QSB838" s="11"/>
      <c r="QSC838" s="11"/>
      <c r="QSD838" s="11"/>
      <c r="QSE838" s="11"/>
      <c r="QSF838" s="11"/>
      <c r="QSG838" s="11"/>
      <c r="QSH838" s="11"/>
      <c r="QSI838" s="11"/>
      <c r="QSJ838" s="11"/>
      <c r="QSK838" s="11"/>
      <c r="QSL838" s="11"/>
      <c r="QSM838" s="11"/>
      <c r="QSN838" s="11"/>
      <c r="QSO838" s="11"/>
      <c r="QSP838" s="11"/>
      <c r="QSQ838" s="11"/>
      <c r="QSR838" s="11"/>
      <c r="QSS838" s="11"/>
      <c r="QST838" s="11"/>
      <c r="QSU838" s="11"/>
      <c r="QSV838" s="11"/>
      <c r="QSW838" s="11"/>
      <c r="QSX838" s="11"/>
      <c r="QSY838" s="11"/>
      <c r="QSZ838" s="11"/>
      <c r="QTA838" s="11"/>
      <c r="QTB838" s="11"/>
      <c r="QTC838" s="11"/>
      <c r="QTD838" s="11"/>
      <c r="QTE838" s="11"/>
      <c r="QTF838" s="11"/>
      <c r="QTG838" s="11"/>
      <c r="QTH838" s="11"/>
      <c r="QTI838" s="11"/>
      <c r="QTJ838" s="11"/>
      <c r="QTK838" s="11"/>
      <c r="QTL838" s="11"/>
      <c r="QTM838" s="11"/>
      <c r="QTN838" s="11"/>
      <c r="QTO838" s="11"/>
      <c r="QTP838" s="11"/>
      <c r="QTQ838" s="11"/>
      <c r="QTR838" s="11"/>
      <c r="QTS838" s="11"/>
      <c r="QTT838" s="11"/>
      <c r="QTU838" s="11"/>
      <c r="QTV838" s="11"/>
      <c r="QTW838" s="11"/>
      <c r="QTX838" s="11"/>
      <c r="QTY838" s="11"/>
      <c r="QTZ838" s="11"/>
      <c r="QUA838" s="11"/>
      <c r="QUB838" s="11"/>
      <c r="QUC838" s="11"/>
      <c r="QUD838" s="11"/>
      <c r="QUE838" s="11"/>
      <c r="QUF838" s="11"/>
      <c r="QUG838" s="11"/>
      <c r="QUH838" s="11"/>
      <c r="QUI838" s="11"/>
      <c r="QUJ838" s="11"/>
      <c r="QUK838" s="11"/>
      <c r="QUL838" s="11"/>
      <c r="QUM838" s="11"/>
      <c r="QUN838" s="11"/>
      <c r="QUO838" s="11"/>
      <c r="QUP838" s="11"/>
      <c r="QUQ838" s="11"/>
      <c r="QUR838" s="11"/>
      <c r="QUS838" s="11"/>
      <c r="QUT838" s="11"/>
      <c r="QUU838" s="11"/>
      <c r="QUV838" s="11"/>
      <c r="QUW838" s="11"/>
      <c r="QUX838" s="11"/>
      <c r="QUY838" s="11"/>
      <c r="QUZ838" s="11"/>
      <c r="QVA838" s="11"/>
      <c r="QVB838" s="11"/>
      <c r="QVC838" s="11"/>
      <c r="QVD838" s="11"/>
      <c r="QVE838" s="11"/>
      <c r="QVF838" s="11"/>
      <c r="QVG838" s="11"/>
      <c r="QVH838" s="11"/>
      <c r="QVI838" s="11"/>
      <c r="QVJ838" s="11"/>
      <c r="QVK838" s="11"/>
      <c r="QVL838" s="11"/>
      <c r="QVM838" s="11"/>
      <c r="QVN838" s="11"/>
      <c r="QVO838" s="11"/>
      <c r="QVP838" s="11"/>
      <c r="QVQ838" s="11"/>
      <c r="QVR838" s="11"/>
      <c r="QVS838" s="11"/>
      <c r="QVT838" s="11"/>
      <c r="QVU838" s="11"/>
      <c r="QVV838" s="11"/>
      <c r="QVW838" s="11"/>
      <c r="QVX838" s="11"/>
      <c r="QVY838" s="11"/>
      <c r="QVZ838" s="11"/>
      <c r="QWA838" s="11"/>
      <c r="QWB838" s="11"/>
      <c r="QWC838" s="11"/>
      <c r="QWD838" s="11"/>
      <c r="QWE838" s="11"/>
      <c r="QWF838" s="11"/>
      <c r="QWG838" s="11"/>
      <c r="QWH838" s="11"/>
      <c r="QWI838" s="11"/>
      <c r="QWJ838" s="11"/>
      <c r="QWK838" s="11"/>
      <c r="QWL838" s="11"/>
      <c r="QWM838" s="11"/>
      <c r="QWN838" s="11"/>
      <c r="QWO838" s="11"/>
      <c r="QWP838" s="11"/>
      <c r="QWQ838" s="11"/>
      <c r="QWR838" s="11"/>
      <c r="QWS838" s="11"/>
      <c r="QWT838" s="11"/>
      <c r="QWU838" s="11"/>
      <c r="QWV838" s="11"/>
      <c r="QWW838" s="11"/>
      <c r="QWX838" s="11"/>
      <c r="QWY838" s="11"/>
      <c r="QWZ838" s="11"/>
      <c r="QXA838" s="11"/>
      <c r="QXB838" s="11"/>
      <c r="QXC838" s="11"/>
      <c r="QXD838" s="11"/>
      <c r="QXE838" s="11"/>
      <c r="QXF838" s="11"/>
      <c r="QXG838" s="11"/>
      <c r="QXH838" s="11"/>
      <c r="QXI838" s="11"/>
      <c r="QXJ838" s="11"/>
      <c r="QXK838" s="11"/>
      <c r="QXL838" s="11"/>
      <c r="QXM838" s="11"/>
      <c r="QXN838" s="11"/>
      <c r="QXO838" s="11"/>
      <c r="QXP838" s="11"/>
      <c r="QXQ838" s="11"/>
      <c r="QXR838" s="11"/>
      <c r="QXS838" s="11"/>
      <c r="QXT838" s="11"/>
      <c r="QXU838" s="11"/>
      <c r="QXV838" s="11"/>
      <c r="QXW838" s="11"/>
      <c r="QXX838" s="11"/>
      <c r="QXY838" s="11"/>
      <c r="QXZ838" s="11"/>
      <c r="QYA838" s="11"/>
      <c r="QYB838" s="11"/>
      <c r="QYC838" s="11"/>
      <c r="QYD838" s="11"/>
      <c r="QYE838" s="11"/>
      <c r="QYF838" s="11"/>
      <c r="QYG838" s="11"/>
      <c r="QYH838" s="11"/>
      <c r="QYI838" s="11"/>
      <c r="QYJ838" s="11"/>
      <c r="QYK838" s="11"/>
      <c r="QYL838" s="11"/>
      <c r="QYM838" s="11"/>
      <c r="QYN838" s="11"/>
      <c r="QYO838" s="11"/>
      <c r="QYP838" s="11"/>
      <c r="QYQ838" s="11"/>
      <c r="QYR838" s="11"/>
      <c r="QYS838" s="11"/>
      <c r="QYT838" s="11"/>
      <c r="QYU838" s="11"/>
      <c r="QYV838" s="11"/>
      <c r="QYW838" s="11"/>
      <c r="QYX838" s="11"/>
      <c r="QYY838" s="11"/>
      <c r="QYZ838" s="11"/>
      <c r="QZA838" s="11"/>
      <c r="QZB838" s="11"/>
      <c r="QZC838" s="11"/>
      <c r="QZD838" s="11"/>
      <c r="QZE838" s="11"/>
      <c r="QZF838" s="11"/>
      <c r="QZG838" s="11"/>
      <c r="QZH838" s="11"/>
      <c r="QZI838" s="11"/>
      <c r="QZJ838" s="11"/>
      <c r="QZK838" s="11"/>
      <c r="QZL838" s="11"/>
      <c r="QZM838" s="11"/>
      <c r="QZN838" s="11"/>
      <c r="QZO838" s="11"/>
      <c r="QZP838" s="11"/>
      <c r="QZQ838" s="11"/>
      <c r="QZR838" s="11"/>
      <c r="QZS838" s="11"/>
      <c r="QZT838" s="11"/>
      <c r="QZU838" s="11"/>
      <c r="QZV838" s="11"/>
      <c r="QZW838" s="11"/>
      <c r="QZX838" s="11"/>
      <c r="QZY838" s="11"/>
      <c r="QZZ838" s="11"/>
      <c r="RAA838" s="11"/>
      <c r="RAB838" s="11"/>
      <c r="RAC838" s="11"/>
      <c r="RAD838" s="11"/>
      <c r="RAE838" s="11"/>
      <c r="RAF838" s="11"/>
      <c r="RAG838" s="11"/>
      <c r="RAH838" s="11"/>
      <c r="RAI838" s="11"/>
      <c r="RAJ838" s="11"/>
      <c r="RAK838" s="11"/>
      <c r="RAL838" s="11"/>
      <c r="RAM838" s="11"/>
      <c r="RAN838" s="11"/>
      <c r="RAO838" s="11"/>
      <c r="RAP838" s="11"/>
      <c r="RAQ838" s="11"/>
      <c r="RAR838" s="11"/>
      <c r="RAS838" s="11"/>
      <c r="RAT838" s="11"/>
      <c r="RAU838" s="11"/>
      <c r="RAV838" s="11"/>
      <c r="RAW838" s="11"/>
      <c r="RAX838" s="11"/>
      <c r="RAY838" s="11"/>
      <c r="RAZ838" s="11"/>
      <c r="RBA838" s="11"/>
      <c r="RBB838" s="11"/>
      <c r="RBC838" s="11"/>
      <c r="RBD838" s="11"/>
      <c r="RBE838" s="11"/>
      <c r="RBF838" s="11"/>
      <c r="RBG838" s="11"/>
      <c r="RBH838" s="11"/>
      <c r="RBI838" s="11"/>
      <c r="RBJ838" s="11"/>
      <c r="RBK838" s="11"/>
      <c r="RBL838" s="11"/>
      <c r="RBM838" s="11"/>
      <c r="RBN838" s="11"/>
      <c r="RBO838" s="11"/>
      <c r="RBP838" s="11"/>
      <c r="RBQ838" s="11"/>
      <c r="RBR838" s="11"/>
      <c r="RBS838" s="11"/>
      <c r="RBT838" s="11"/>
      <c r="RBU838" s="11"/>
      <c r="RBV838" s="11"/>
      <c r="RBW838" s="11"/>
      <c r="RBX838" s="11"/>
      <c r="RBY838" s="11"/>
      <c r="RBZ838" s="11"/>
      <c r="RCA838" s="11"/>
      <c r="RCB838" s="11"/>
      <c r="RCC838" s="11"/>
      <c r="RCD838" s="11"/>
      <c r="RCE838" s="11"/>
      <c r="RCF838" s="11"/>
      <c r="RCG838" s="11"/>
      <c r="RCH838" s="11"/>
      <c r="RCI838" s="11"/>
      <c r="RCJ838" s="11"/>
      <c r="RCK838" s="11"/>
      <c r="RCL838" s="11"/>
      <c r="RCM838" s="11"/>
      <c r="RCN838" s="11"/>
      <c r="RCO838" s="11"/>
      <c r="RCP838" s="11"/>
      <c r="RCQ838" s="11"/>
      <c r="RCR838" s="11"/>
      <c r="RCS838" s="11"/>
      <c r="RCT838" s="11"/>
      <c r="RCU838" s="11"/>
      <c r="RCV838" s="11"/>
      <c r="RCW838" s="11"/>
      <c r="RCX838" s="11"/>
      <c r="RCY838" s="11"/>
      <c r="RCZ838" s="11"/>
      <c r="RDA838" s="11"/>
      <c r="RDB838" s="11"/>
      <c r="RDC838" s="11"/>
      <c r="RDD838" s="11"/>
      <c r="RDE838" s="11"/>
      <c r="RDF838" s="11"/>
      <c r="RDG838" s="11"/>
      <c r="RDH838" s="11"/>
      <c r="RDI838" s="11"/>
      <c r="RDJ838" s="11"/>
      <c r="RDK838" s="11"/>
      <c r="RDL838" s="11"/>
      <c r="RDM838" s="11"/>
      <c r="RDN838" s="11"/>
      <c r="RDO838" s="11"/>
      <c r="RDP838" s="11"/>
      <c r="RDQ838" s="11"/>
      <c r="RDR838" s="11"/>
      <c r="RDS838" s="11"/>
      <c r="RDT838" s="11"/>
      <c r="RDU838" s="11"/>
      <c r="RDV838" s="11"/>
      <c r="RDW838" s="11"/>
      <c r="RDX838" s="11"/>
      <c r="RDY838" s="11"/>
      <c r="RDZ838" s="11"/>
      <c r="REA838" s="11"/>
      <c r="REB838" s="11"/>
      <c r="REC838" s="11"/>
      <c r="RED838" s="11"/>
      <c r="REE838" s="11"/>
      <c r="REF838" s="11"/>
      <c r="REG838" s="11"/>
      <c r="REH838" s="11"/>
      <c r="REI838" s="11"/>
      <c r="REJ838" s="11"/>
      <c r="REK838" s="11"/>
      <c r="REL838" s="11"/>
      <c r="REM838" s="11"/>
      <c r="REN838" s="11"/>
      <c r="REO838" s="11"/>
      <c r="REP838" s="11"/>
      <c r="REQ838" s="11"/>
      <c r="RER838" s="11"/>
      <c r="RES838" s="11"/>
      <c r="RET838" s="11"/>
      <c r="REU838" s="11"/>
      <c r="REV838" s="11"/>
      <c r="REW838" s="11"/>
      <c r="REX838" s="11"/>
      <c r="REY838" s="11"/>
      <c r="REZ838" s="11"/>
      <c r="RFA838" s="11"/>
      <c r="RFB838" s="11"/>
      <c r="RFC838" s="11"/>
      <c r="RFD838" s="11"/>
      <c r="RFE838" s="11"/>
      <c r="RFF838" s="11"/>
      <c r="RFG838" s="11"/>
      <c r="RFH838" s="11"/>
      <c r="RFI838" s="11"/>
      <c r="RFJ838" s="11"/>
      <c r="RFK838" s="11"/>
      <c r="RFL838" s="11"/>
      <c r="RFM838" s="11"/>
      <c r="RFN838" s="11"/>
      <c r="RFO838" s="11"/>
      <c r="RFP838" s="11"/>
      <c r="RFQ838" s="11"/>
      <c r="RFR838" s="11"/>
      <c r="RFS838" s="11"/>
      <c r="RFT838" s="11"/>
      <c r="RFU838" s="11"/>
      <c r="RFV838" s="11"/>
      <c r="RFW838" s="11"/>
      <c r="RFX838" s="11"/>
      <c r="RFY838" s="11"/>
      <c r="RFZ838" s="11"/>
      <c r="RGA838" s="11"/>
      <c r="RGB838" s="11"/>
      <c r="RGC838" s="11"/>
      <c r="RGD838" s="11"/>
      <c r="RGE838" s="11"/>
      <c r="RGF838" s="11"/>
      <c r="RGG838" s="11"/>
      <c r="RGH838" s="11"/>
      <c r="RGI838" s="11"/>
      <c r="RGJ838" s="11"/>
      <c r="RGK838" s="11"/>
      <c r="RGL838" s="11"/>
      <c r="RGM838" s="11"/>
      <c r="RGN838" s="11"/>
      <c r="RGO838" s="11"/>
      <c r="RGP838" s="11"/>
      <c r="RGQ838" s="11"/>
      <c r="RGR838" s="11"/>
      <c r="RGS838" s="11"/>
      <c r="RGT838" s="11"/>
      <c r="RGU838" s="11"/>
      <c r="RGV838" s="11"/>
      <c r="RGW838" s="11"/>
      <c r="RGX838" s="11"/>
      <c r="RGY838" s="11"/>
      <c r="RGZ838" s="11"/>
      <c r="RHA838" s="11"/>
      <c r="RHB838" s="11"/>
      <c r="RHC838" s="11"/>
      <c r="RHD838" s="11"/>
      <c r="RHE838" s="11"/>
      <c r="RHF838" s="11"/>
      <c r="RHG838" s="11"/>
      <c r="RHH838" s="11"/>
      <c r="RHI838" s="11"/>
      <c r="RHJ838" s="11"/>
      <c r="RHK838" s="11"/>
      <c r="RHL838" s="11"/>
      <c r="RHM838" s="11"/>
      <c r="RHN838" s="11"/>
      <c r="RHO838" s="11"/>
      <c r="RHP838" s="11"/>
      <c r="RHQ838" s="11"/>
      <c r="RHR838" s="11"/>
      <c r="RHS838" s="11"/>
      <c r="RHT838" s="11"/>
      <c r="RHU838" s="11"/>
      <c r="RHV838" s="11"/>
      <c r="RHW838" s="11"/>
      <c r="RHX838" s="11"/>
      <c r="RHY838" s="11"/>
      <c r="RHZ838" s="11"/>
      <c r="RIA838" s="11"/>
      <c r="RIB838" s="11"/>
      <c r="RIC838" s="11"/>
      <c r="RID838" s="11"/>
      <c r="RIE838" s="11"/>
      <c r="RIF838" s="11"/>
      <c r="RIG838" s="11"/>
      <c r="RIH838" s="11"/>
      <c r="RII838" s="11"/>
      <c r="RIJ838" s="11"/>
      <c r="RIK838" s="11"/>
      <c r="RIL838" s="11"/>
      <c r="RIM838" s="11"/>
      <c r="RIN838" s="11"/>
      <c r="RIO838" s="11"/>
      <c r="RIP838" s="11"/>
      <c r="RIQ838" s="11"/>
      <c r="RIR838" s="11"/>
      <c r="RIS838" s="11"/>
      <c r="RIT838" s="11"/>
      <c r="RIU838" s="11"/>
      <c r="RIV838" s="11"/>
      <c r="RIW838" s="11"/>
      <c r="RIX838" s="11"/>
      <c r="RIY838" s="11"/>
      <c r="RIZ838" s="11"/>
      <c r="RJA838" s="11"/>
      <c r="RJB838" s="11"/>
      <c r="RJC838" s="11"/>
      <c r="RJD838" s="11"/>
      <c r="RJE838" s="11"/>
      <c r="RJF838" s="11"/>
      <c r="RJG838" s="11"/>
      <c r="RJH838" s="11"/>
      <c r="RJI838" s="11"/>
      <c r="RJJ838" s="11"/>
      <c r="RJK838" s="11"/>
      <c r="RJL838" s="11"/>
      <c r="RJM838" s="11"/>
      <c r="RJN838" s="11"/>
      <c r="RJO838" s="11"/>
      <c r="RJP838" s="11"/>
      <c r="RJQ838" s="11"/>
      <c r="RJR838" s="11"/>
      <c r="RJS838" s="11"/>
      <c r="RJT838" s="11"/>
      <c r="RJU838" s="11"/>
      <c r="RJV838" s="11"/>
      <c r="RJW838" s="11"/>
      <c r="RJX838" s="11"/>
      <c r="RJY838" s="11"/>
      <c r="RJZ838" s="11"/>
      <c r="RKA838" s="11"/>
      <c r="RKB838" s="11"/>
      <c r="RKC838" s="11"/>
      <c r="RKD838" s="11"/>
      <c r="RKE838" s="11"/>
      <c r="RKF838" s="11"/>
      <c r="RKG838" s="11"/>
      <c r="RKH838" s="11"/>
      <c r="RKI838" s="11"/>
      <c r="RKJ838" s="11"/>
      <c r="RKK838" s="11"/>
      <c r="RKL838" s="11"/>
      <c r="RKM838" s="11"/>
      <c r="RKN838" s="11"/>
      <c r="RKO838" s="11"/>
      <c r="RKP838" s="11"/>
      <c r="RKQ838" s="11"/>
      <c r="RKR838" s="11"/>
      <c r="RKS838" s="11"/>
      <c r="RKT838" s="11"/>
      <c r="RKU838" s="11"/>
      <c r="RKV838" s="11"/>
      <c r="RKW838" s="11"/>
      <c r="RKX838" s="11"/>
      <c r="RKY838" s="11"/>
      <c r="RKZ838" s="11"/>
      <c r="RLA838" s="11"/>
      <c r="RLB838" s="11"/>
      <c r="RLC838" s="11"/>
      <c r="RLD838" s="11"/>
      <c r="RLE838" s="11"/>
      <c r="RLF838" s="11"/>
      <c r="RLG838" s="11"/>
      <c r="RLH838" s="11"/>
      <c r="RLI838" s="11"/>
      <c r="RLJ838" s="11"/>
      <c r="RLK838" s="11"/>
      <c r="RLL838" s="11"/>
      <c r="RLM838" s="11"/>
      <c r="RLN838" s="11"/>
      <c r="RLO838" s="11"/>
      <c r="RLP838" s="11"/>
      <c r="RLQ838" s="11"/>
      <c r="RLR838" s="11"/>
      <c r="RLS838" s="11"/>
      <c r="RLT838" s="11"/>
      <c r="RLU838" s="11"/>
      <c r="RLV838" s="11"/>
      <c r="RLW838" s="11"/>
      <c r="RLX838" s="11"/>
      <c r="RLY838" s="11"/>
      <c r="RLZ838" s="11"/>
      <c r="RMA838" s="11"/>
      <c r="RMB838" s="11"/>
      <c r="RMC838" s="11"/>
      <c r="RMD838" s="11"/>
      <c r="RME838" s="11"/>
      <c r="RMF838" s="11"/>
      <c r="RMG838" s="11"/>
      <c r="RMH838" s="11"/>
      <c r="RMI838" s="11"/>
      <c r="RMJ838" s="11"/>
      <c r="RMK838" s="11"/>
      <c r="RML838" s="11"/>
      <c r="RMM838" s="11"/>
      <c r="RMN838" s="11"/>
      <c r="RMO838" s="11"/>
      <c r="RMP838" s="11"/>
      <c r="RMQ838" s="11"/>
      <c r="RMR838" s="11"/>
      <c r="RMS838" s="11"/>
      <c r="RMT838" s="11"/>
      <c r="RMU838" s="11"/>
      <c r="RMV838" s="11"/>
      <c r="RMW838" s="11"/>
      <c r="RMX838" s="11"/>
      <c r="RMY838" s="11"/>
      <c r="RMZ838" s="11"/>
      <c r="RNA838" s="11"/>
      <c r="RNB838" s="11"/>
      <c r="RNC838" s="11"/>
      <c r="RND838" s="11"/>
      <c r="RNE838" s="11"/>
      <c r="RNF838" s="11"/>
      <c r="RNG838" s="11"/>
      <c r="RNH838" s="11"/>
      <c r="RNI838" s="11"/>
      <c r="RNJ838" s="11"/>
      <c r="RNK838" s="11"/>
      <c r="RNL838" s="11"/>
      <c r="RNM838" s="11"/>
      <c r="RNN838" s="11"/>
      <c r="RNO838" s="11"/>
      <c r="RNP838" s="11"/>
      <c r="RNQ838" s="11"/>
      <c r="RNR838" s="11"/>
      <c r="RNS838" s="11"/>
      <c r="RNT838" s="11"/>
      <c r="RNU838" s="11"/>
      <c r="RNV838" s="11"/>
      <c r="RNW838" s="11"/>
      <c r="RNX838" s="11"/>
      <c r="RNY838" s="11"/>
      <c r="RNZ838" s="11"/>
      <c r="ROA838" s="11"/>
      <c r="ROB838" s="11"/>
      <c r="ROC838" s="11"/>
      <c r="ROD838" s="11"/>
      <c r="ROE838" s="11"/>
      <c r="ROF838" s="11"/>
      <c r="ROG838" s="11"/>
      <c r="ROH838" s="11"/>
      <c r="ROI838" s="11"/>
      <c r="ROJ838" s="11"/>
      <c r="ROK838" s="11"/>
      <c r="ROL838" s="11"/>
      <c r="ROM838" s="11"/>
      <c r="RON838" s="11"/>
      <c r="ROO838" s="11"/>
      <c r="ROP838" s="11"/>
      <c r="ROQ838" s="11"/>
      <c r="ROR838" s="11"/>
      <c r="ROS838" s="11"/>
      <c r="ROT838" s="11"/>
      <c r="ROU838" s="11"/>
      <c r="ROV838" s="11"/>
      <c r="ROW838" s="11"/>
      <c r="ROX838" s="11"/>
      <c r="ROY838" s="11"/>
      <c r="ROZ838" s="11"/>
      <c r="RPA838" s="11"/>
      <c r="RPB838" s="11"/>
      <c r="RPC838" s="11"/>
      <c r="RPD838" s="11"/>
      <c r="RPE838" s="11"/>
      <c r="RPF838" s="11"/>
      <c r="RPG838" s="11"/>
      <c r="RPH838" s="11"/>
      <c r="RPI838" s="11"/>
      <c r="RPJ838" s="11"/>
      <c r="RPK838" s="11"/>
      <c r="RPL838" s="11"/>
      <c r="RPM838" s="11"/>
      <c r="RPN838" s="11"/>
      <c r="RPO838" s="11"/>
      <c r="RPP838" s="11"/>
      <c r="RPQ838" s="11"/>
      <c r="RPR838" s="11"/>
      <c r="RPS838" s="11"/>
      <c r="RPT838" s="11"/>
      <c r="RPU838" s="11"/>
      <c r="RPV838" s="11"/>
      <c r="RPW838" s="11"/>
      <c r="RPX838" s="11"/>
      <c r="RPY838" s="11"/>
      <c r="RPZ838" s="11"/>
      <c r="RQA838" s="11"/>
      <c r="RQB838" s="11"/>
      <c r="RQC838" s="11"/>
      <c r="RQD838" s="11"/>
      <c r="RQE838" s="11"/>
      <c r="RQF838" s="11"/>
      <c r="RQG838" s="11"/>
      <c r="RQH838" s="11"/>
      <c r="RQI838" s="11"/>
      <c r="RQJ838" s="11"/>
      <c r="RQK838" s="11"/>
      <c r="RQL838" s="11"/>
      <c r="RQM838" s="11"/>
      <c r="RQN838" s="11"/>
      <c r="RQO838" s="11"/>
      <c r="RQP838" s="11"/>
      <c r="RQQ838" s="11"/>
      <c r="RQR838" s="11"/>
      <c r="RQS838" s="11"/>
      <c r="RQT838" s="11"/>
      <c r="RQU838" s="11"/>
      <c r="RQV838" s="11"/>
      <c r="RQW838" s="11"/>
      <c r="RQX838" s="11"/>
      <c r="RQY838" s="11"/>
      <c r="RQZ838" s="11"/>
      <c r="RRA838" s="11"/>
      <c r="RRB838" s="11"/>
      <c r="RRC838" s="11"/>
      <c r="RRD838" s="11"/>
      <c r="RRE838" s="11"/>
      <c r="RRF838" s="11"/>
      <c r="RRG838" s="11"/>
      <c r="RRH838" s="11"/>
      <c r="RRI838" s="11"/>
      <c r="RRJ838" s="11"/>
      <c r="RRK838" s="11"/>
      <c r="RRL838" s="11"/>
      <c r="RRM838" s="11"/>
      <c r="RRN838" s="11"/>
      <c r="RRO838" s="11"/>
      <c r="RRP838" s="11"/>
      <c r="RRQ838" s="11"/>
      <c r="RRR838" s="11"/>
      <c r="RRS838" s="11"/>
      <c r="RRT838" s="11"/>
      <c r="RRU838" s="11"/>
      <c r="RRV838" s="11"/>
      <c r="RRW838" s="11"/>
      <c r="RRX838" s="11"/>
      <c r="RRY838" s="11"/>
      <c r="RRZ838" s="11"/>
      <c r="RSA838" s="11"/>
      <c r="RSB838" s="11"/>
      <c r="RSC838" s="11"/>
      <c r="RSD838" s="11"/>
      <c r="RSE838" s="11"/>
      <c r="RSF838" s="11"/>
      <c r="RSG838" s="11"/>
      <c r="RSH838" s="11"/>
      <c r="RSI838" s="11"/>
      <c r="RSJ838" s="11"/>
      <c r="RSK838" s="11"/>
      <c r="RSL838" s="11"/>
      <c r="RSM838" s="11"/>
      <c r="RSN838" s="11"/>
      <c r="RSO838" s="11"/>
      <c r="RSP838" s="11"/>
      <c r="RSQ838" s="11"/>
      <c r="RSR838" s="11"/>
      <c r="RSS838" s="11"/>
      <c r="RST838" s="11"/>
      <c r="RSU838" s="11"/>
      <c r="RSV838" s="11"/>
      <c r="RSW838" s="11"/>
      <c r="RSX838" s="11"/>
      <c r="RSY838" s="11"/>
      <c r="RSZ838" s="11"/>
      <c r="RTA838" s="11"/>
      <c r="RTB838" s="11"/>
      <c r="RTC838" s="11"/>
      <c r="RTD838" s="11"/>
      <c r="RTE838" s="11"/>
      <c r="RTF838" s="11"/>
      <c r="RTG838" s="11"/>
      <c r="RTH838" s="11"/>
      <c r="RTI838" s="11"/>
      <c r="RTJ838" s="11"/>
      <c r="RTK838" s="11"/>
      <c r="RTL838" s="11"/>
      <c r="RTM838" s="11"/>
      <c r="RTN838" s="11"/>
      <c r="RTO838" s="11"/>
      <c r="RTP838" s="11"/>
      <c r="RTQ838" s="11"/>
      <c r="RTR838" s="11"/>
      <c r="RTS838" s="11"/>
      <c r="RTT838" s="11"/>
      <c r="RTU838" s="11"/>
      <c r="RTV838" s="11"/>
      <c r="RTW838" s="11"/>
      <c r="RTX838" s="11"/>
      <c r="RTY838" s="11"/>
      <c r="RTZ838" s="11"/>
      <c r="RUA838" s="11"/>
      <c r="RUB838" s="11"/>
      <c r="RUC838" s="11"/>
      <c r="RUD838" s="11"/>
      <c r="RUE838" s="11"/>
      <c r="RUF838" s="11"/>
      <c r="RUG838" s="11"/>
      <c r="RUH838" s="11"/>
      <c r="RUI838" s="11"/>
      <c r="RUJ838" s="11"/>
      <c r="RUK838" s="11"/>
      <c r="RUL838" s="11"/>
      <c r="RUM838" s="11"/>
      <c r="RUN838" s="11"/>
      <c r="RUO838" s="11"/>
      <c r="RUP838" s="11"/>
      <c r="RUQ838" s="11"/>
      <c r="RUR838" s="11"/>
      <c r="RUS838" s="11"/>
      <c r="RUT838" s="11"/>
      <c r="RUU838" s="11"/>
      <c r="RUV838" s="11"/>
      <c r="RUW838" s="11"/>
      <c r="RUX838" s="11"/>
      <c r="RUY838" s="11"/>
      <c r="RUZ838" s="11"/>
      <c r="RVA838" s="11"/>
      <c r="RVB838" s="11"/>
      <c r="RVC838" s="11"/>
      <c r="RVD838" s="11"/>
      <c r="RVE838" s="11"/>
      <c r="RVF838" s="11"/>
      <c r="RVG838" s="11"/>
      <c r="RVH838" s="11"/>
      <c r="RVI838" s="11"/>
      <c r="RVJ838" s="11"/>
      <c r="RVK838" s="11"/>
      <c r="RVL838" s="11"/>
      <c r="RVM838" s="11"/>
      <c r="RVN838" s="11"/>
      <c r="RVO838" s="11"/>
      <c r="RVP838" s="11"/>
      <c r="RVQ838" s="11"/>
      <c r="RVR838" s="11"/>
      <c r="RVS838" s="11"/>
      <c r="RVT838" s="11"/>
      <c r="RVU838" s="11"/>
      <c r="RVV838" s="11"/>
      <c r="RVW838" s="11"/>
      <c r="RVX838" s="11"/>
      <c r="RVY838" s="11"/>
      <c r="RVZ838" s="11"/>
      <c r="RWA838" s="11"/>
      <c r="RWB838" s="11"/>
      <c r="RWC838" s="11"/>
      <c r="RWD838" s="11"/>
      <c r="RWE838" s="11"/>
      <c r="RWF838" s="11"/>
      <c r="RWG838" s="11"/>
      <c r="RWH838" s="11"/>
      <c r="RWI838" s="11"/>
      <c r="RWJ838" s="11"/>
      <c r="RWK838" s="11"/>
      <c r="RWL838" s="11"/>
      <c r="RWM838" s="11"/>
      <c r="RWN838" s="11"/>
      <c r="RWO838" s="11"/>
      <c r="RWP838" s="11"/>
      <c r="RWQ838" s="11"/>
      <c r="RWR838" s="11"/>
      <c r="RWS838" s="11"/>
      <c r="RWT838" s="11"/>
      <c r="RWU838" s="11"/>
      <c r="RWV838" s="11"/>
      <c r="RWW838" s="11"/>
      <c r="RWX838" s="11"/>
      <c r="RWY838" s="11"/>
      <c r="RWZ838" s="11"/>
      <c r="RXA838" s="11"/>
      <c r="RXB838" s="11"/>
      <c r="RXC838" s="11"/>
      <c r="RXD838" s="11"/>
      <c r="RXE838" s="11"/>
      <c r="RXF838" s="11"/>
      <c r="RXG838" s="11"/>
      <c r="RXH838" s="11"/>
      <c r="RXI838" s="11"/>
      <c r="RXJ838" s="11"/>
      <c r="RXK838" s="11"/>
      <c r="RXL838" s="11"/>
      <c r="RXM838" s="11"/>
      <c r="RXN838" s="11"/>
      <c r="RXO838" s="11"/>
      <c r="RXP838" s="11"/>
      <c r="RXQ838" s="11"/>
      <c r="RXR838" s="11"/>
      <c r="RXS838" s="11"/>
      <c r="RXT838" s="11"/>
      <c r="RXU838" s="11"/>
      <c r="RXV838" s="11"/>
      <c r="RXW838" s="11"/>
      <c r="RXX838" s="11"/>
      <c r="RXY838" s="11"/>
      <c r="RXZ838" s="11"/>
      <c r="RYA838" s="11"/>
      <c r="RYB838" s="11"/>
      <c r="RYC838" s="11"/>
      <c r="RYD838" s="11"/>
      <c r="RYE838" s="11"/>
      <c r="RYF838" s="11"/>
      <c r="RYG838" s="11"/>
      <c r="RYH838" s="11"/>
      <c r="RYI838" s="11"/>
      <c r="RYJ838" s="11"/>
      <c r="RYK838" s="11"/>
      <c r="RYL838" s="11"/>
      <c r="RYM838" s="11"/>
      <c r="RYN838" s="11"/>
      <c r="RYO838" s="11"/>
      <c r="RYP838" s="11"/>
      <c r="RYQ838" s="11"/>
      <c r="RYR838" s="11"/>
      <c r="RYS838" s="11"/>
      <c r="RYT838" s="11"/>
      <c r="RYU838" s="11"/>
      <c r="RYV838" s="11"/>
      <c r="RYW838" s="11"/>
      <c r="RYX838" s="11"/>
      <c r="RYY838" s="11"/>
      <c r="RYZ838" s="11"/>
      <c r="RZA838" s="11"/>
      <c r="RZB838" s="11"/>
      <c r="RZC838" s="11"/>
      <c r="RZD838" s="11"/>
      <c r="RZE838" s="11"/>
      <c r="RZF838" s="11"/>
      <c r="RZG838" s="11"/>
      <c r="RZH838" s="11"/>
      <c r="RZI838" s="11"/>
      <c r="RZJ838" s="11"/>
      <c r="RZK838" s="11"/>
      <c r="RZL838" s="11"/>
      <c r="RZM838" s="11"/>
      <c r="RZN838" s="11"/>
      <c r="RZO838" s="11"/>
      <c r="RZP838" s="11"/>
      <c r="RZQ838" s="11"/>
      <c r="RZR838" s="11"/>
      <c r="RZS838" s="11"/>
      <c r="RZT838" s="11"/>
      <c r="RZU838" s="11"/>
      <c r="RZV838" s="11"/>
      <c r="RZW838" s="11"/>
      <c r="RZX838" s="11"/>
      <c r="RZY838" s="11"/>
      <c r="RZZ838" s="11"/>
      <c r="SAA838" s="11"/>
      <c r="SAB838" s="11"/>
      <c r="SAC838" s="11"/>
      <c r="SAD838" s="11"/>
      <c r="SAE838" s="11"/>
      <c r="SAF838" s="11"/>
      <c r="SAG838" s="11"/>
      <c r="SAH838" s="11"/>
      <c r="SAI838" s="11"/>
      <c r="SAJ838" s="11"/>
      <c r="SAK838" s="11"/>
      <c r="SAL838" s="11"/>
      <c r="SAM838" s="11"/>
      <c r="SAN838" s="11"/>
      <c r="SAO838" s="11"/>
      <c r="SAP838" s="11"/>
      <c r="SAQ838" s="11"/>
      <c r="SAR838" s="11"/>
      <c r="SAS838" s="11"/>
      <c r="SAT838" s="11"/>
      <c r="SAU838" s="11"/>
      <c r="SAV838" s="11"/>
      <c r="SAW838" s="11"/>
      <c r="SAX838" s="11"/>
      <c r="SAY838" s="11"/>
      <c r="SAZ838" s="11"/>
      <c r="SBA838" s="11"/>
      <c r="SBB838" s="11"/>
      <c r="SBC838" s="11"/>
      <c r="SBD838" s="11"/>
      <c r="SBE838" s="11"/>
      <c r="SBF838" s="11"/>
      <c r="SBG838" s="11"/>
      <c r="SBH838" s="11"/>
      <c r="SBI838" s="11"/>
      <c r="SBJ838" s="11"/>
      <c r="SBK838" s="11"/>
      <c r="SBL838" s="11"/>
      <c r="SBM838" s="11"/>
      <c r="SBN838" s="11"/>
      <c r="SBO838" s="11"/>
      <c r="SBP838" s="11"/>
      <c r="SBQ838" s="11"/>
      <c r="SBR838" s="11"/>
      <c r="SBS838" s="11"/>
      <c r="SBT838" s="11"/>
      <c r="SBU838" s="11"/>
      <c r="SBV838" s="11"/>
      <c r="SBW838" s="11"/>
      <c r="SBX838" s="11"/>
      <c r="SBY838" s="11"/>
      <c r="SBZ838" s="11"/>
      <c r="SCA838" s="11"/>
      <c r="SCB838" s="11"/>
      <c r="SCC838" s="11"/>
      <c r="SCD838" s="11"/>
      <c r="SCE838" s="11"/>
      <c r="SCF838" s="11"/>
      <c r="SCG838" s="11"/>
      <c r="SCH838" s="11"/>
      <c r="SCI838" s="11"/>
      <c r="SCJ838" s="11"/>
      <c r="SCK838" s="11"/>
      <c r="SCL838" s="11"/>
      <c r="SCM838" s="11"/>
      <c r="SCN838" s="11"/>
      <c r="SCO838" s="11"/>
      <c r="SCP838" s="11"/>
      <c r="SCQ838" s="11"/>
      <c r="SCR838" s="11"/>
      <c r="SCS838" s="11"/>
      <c r="SCT838" s="11"/>
      <c r="SCU838" s="11"/>
      <c r="SCV838" s="11"/>
      <c r="SCW838" s="11"/>
      <c r="SCX838" s="11"/>
      <c r="SCY838" s="11"/>
      <c r="SCZ838" s="11"/>
      <c r="SDA838" s="11"/>
      <c r="SDB838" s="11"/>
      <c r="SDC838" s="11"/>
      <c r="SDD838" s="11"/>
      <c r="SDE838" s="11"/>
      <c r="SDF838" s="11"/>
      <c r="SDG838" s="11"/>
      <c r="SDH838" s="11"/>
      <c r="SDI838" s="11"/>
      <c r="SDJ838" s="11"/>
      <c r="SDK838" s="11"/>
      <c r="SDL838" s="11"/>
      <c r="SDM838" s="11"/>
      <c r="SDN838" s="11"/>
      <c r="SDO838" s="11"/>
      <c r="SDP838" s="11"/>
      <c r="SDQ838" s="11"/>
      <c r="SDR838" s="11"/>
      <c r="SDS838" s="11"/>
      <c r="SDT838" s="11"/>
      <c r="SDU838" s="11"/>
      <c r="SDV838" s="11"/>
      <c r="SDW838" s="11"/>
      <c r="SDX838" s="11"/>
      <c r="SDY838" s="11"/>
      <c r="SDZ838" s="11"/>
      <c r="SEA838" s="11"/>
      <c r="SEB838" s="11"/>
      <c r="SEC838" s="11"/>
      <c r="SED838" s="11"/>
      <c r="SEE838" s="11"/>
      <c r="SEF838" s="11"/>
      <c r="SEG838" s="11"/>
      <c r="SEH838" s="11"/>
      <c r="SEI838" s="11"/>
      <c r="SEJ838" s="11"/>
      <c r="SEK838" s="11"/>
      <c r="SEL838" s="11"/>
      <c r="SEM838" s="11"/>
      <c r="SEN838" s="11"/>
      <c r="SEO838" s="11"/>
      <c r="SEP838" s="11"/>
      <c r="SEQ838" s="11"/>
      <c r="SER838" s="11"/>
      <c r="SES838" s="11"/>
      <c r="SET838" s="11"/>
      <c r="SEU838" s="11"/>
      <c r="SEV838" s="11"/>
      <c r="SEW838" s="11"/>
      <c r="SEX838" s="11"/>
      <c r="SEY838" s="11"/>
      <c r="SEZ838" s="11"/>
      <c r="SFA838" s="11"/>
      <c r="SFB838" s="11"/>
      <c r="SFC838" s="11"/>
      <c r="SFD838" s="11"/>
      <c r="SFE838" s="11"/>
      <c r="SFF838" s="11"/>
      <c r="SFG838" s="11"/>
      <c r="SFH838" s="11"/>
      <c r="SFI838" s="11"/>
      <c r="SFJ838" s="11"/>
      <c r="SFK838" s="11"/>
      <c r="SFL838" s="11"/>
      <c r="SFM838" s="11"/>
      <c r="SFN838" s="11"/>
      <c r="SFO838" s="11"/>
      <c r="SFP838" s="11"/>
      <c r="SFQ838" s="11"/>
      <c r="SFR838" s="11"/>
      <c r="SFS838" s="11"/>
      <c r="SFT838" s="11"/>
      <c r="SFU838" s="11"/>
      <c r="SFV838" s="11"/>
      <c r="SFW838" s="11"/>
      <c r="SFX838" s="11"/>
      <c r="SFY838" s="11"/>
      <c r="SFZ838" s="11"/>
      <c r="SGA838" s="11"/>
      <c r="SGB838" s="11"/>
      <c r="SGC838" s="11"/>
      <c r="SGD838" s="11"/>
      <c r="SGE838" s="11"/>
      <c r="SGF838" s="11"/>
      <c r="SGG838" s="11"/>
      <c r="SGH838" s="11"/>
      <c r="SGI838" s="11"/>
      <c r="SGJ838" s="11"/>
      <c r="SGK838" s="11"/>
      <c r="SGL838" s="11"/>
      <c r="SGM838" s="11"/>
      <c r="SGN838" s="11"/>
      <c r="SGO838" s="11"/>
      <c r="SGP838" s="11"/>
      <c r="SGQ838" s="11"/>
      <c r="SGR838" s="11"/>
      <c r="SGS838" s="11"/>
      <c r="SGT838" s="11"/>
      <c r="SGU838" s="11"/>
      <c r="SGV838" s="11"/>
      <c r="SGW838" s="11"/>
      <c r="SGX838" s="11"/>
      <c r="SGY838" s="11"/>
      <c r="SGZ838" s="11"/>
      <c r="SHA838" s="11"/>
      <c r="SHB838" s="11"/>
      <c r="SHC838" s="11"/>
      <c r="SHD838" s="11"/>
      <c r="SHE838" s="11"/>
      <c r="SHF838" s="11"/>
      <c r="SHG838" s="11"/>
      <c r="SHH838" s="11"/>
      <c r="SHI838" s="11"/>
      <c r="SHJ838" s="11"/>
      <c r="SHK838" s="11"/>
      <c r="SHL838" s="11"/>
      <c r="SHM838" s="11"/>
      <c r="SHN838" s="11"/>
      <c r="SHO838" s="11"/>
      <c r="SHP838" s="11"/>
      <c r="SHQ838" s="11"/>
      <c r="SHR838" s="11"/>
      <c r="SHS838" s="11"/>
      <c r="SHT838" s="11"/>
      <c r="SHU838" s="11"/>
      <c r="SHV838" s="11"/>
      <c r="SHW838" s="11"/>
      <c r="SHX838" s="11"/>
      <c r="SHY838" s="11"/>
      <c r="SHZ838" s="11"/>
      <c r="SIA838" s="11"/>
      <c r="SIB838" s="11"/>
      <c r="SIC838" s="11"/>
      <c r="SID838" s="11"/>
      <c r="SIE838" s="11"/>
      <c r="SIF838" s="11"/>
      <c r="SIG838" s="11"/>
      <c r="SIH838" s="11"/>
      <c r="SII838" s="11"/>
      <c r="SIJ838" s="11"/>
      <c r="SIK838" s="11"/>
      <c r="SIL838" s="11"/>
      <c r="SIM838" s="11"/>
      <c r="SIN838" s="11"/>
      <c r="SIO838" s="11"/>
      <c r="SIP838" s="11"/>
      <c r="SIQ838" s="11"/>
      <c r="SIR838" s="11"/>
      <c r="SIS838" s="11"/>
      <c r="SIT838" s="11"/>
      <c r="SIU838" s="11"/>
      <c r="SIV838" s="11"/>
      <c r="SIW838" s="11"/>
      <c r="SIX838" s="11"/>
      <c r="SIY838" s="11"/>
      <c r="SIZ838" s="11"/>
      <c r="SJA838" s="11"/>
      <c r="SJB838" s="11"/>
      <c r="SJC838" s="11"/>
      <c r="SJD838" s="11"/>
      <c r="SJE838" s="11"/>
      <c r="SJF838" s="11"/>
      <c r="SJG838" s="11"/>
      <c r="SJH838" s="11"/>
      <c r="SJI838" s="11"/>
      <c r="SJJ838" s="11"/>
      <c r="SJK838" s="11"/>
      <c r="SJL838" s="11"/>
      <c r="SJM838" s="11"/>
      <c r="SJN838" s="11"/>
      <c r="SJO838" s="11"/>
      <c r="SJP838" s="11"/>
      <c r="SJQ838" s="11"/>
      <c r="SJR838" s="11"/>
      <c r="SJS838" s="11"/>
      <c r="SJT838" s="11"/>
      <c r="SJU838" s="11"/>
      <c r="SJV838" s="11"/>
      <c r="SJW838" s="11"/>
      <c r="SJX838" s="11"/>
      <c r="SJY838" s="11"/>
      <c r="SJZ838" s="11"/>
      <c r="SKA838" s="11"/>
      <c r="SKB838" s="11"/>
      <c r="SKC838" s="11"/>
      <c r="SKD838" s="11"/>
      <c r="SKE838" s="11"/>
      <c r="SKF838" s="11"/>
      <c r="SKG838" s="11"/>
      <c r="SKH838" s="11"/>
      <c r="SKI838" s="11"/>
      <c r="SKJ838" s="11"/>
      <c r="SKK838" s="11"/>
      <c r="SKL838" s="11"/>
      <c r="SKM838" s="11"/>
      <c r="SKN838" s="11"/>
      <c r="SKO838" s="11"/>
      <c r="SKP838" s="11"/>
      <c r="SKQ838" s="11"/>
      <c r="SKR838" s="11"/>
      <c r="SKS838" s="11"/>
      <c r="SKT838" s="11"/>
      <c r="SKU838" s="11"/>
      <c r="SKV838" s="11"/>
      <c r="SKW838" s="11"/>
      <c r="SKX838" s="11"/>
      <c r="SKY838" s="11"/>
      <c r="SKZ838" s="11"/>
      <c r="SLA838" s="11"/>
      <c r="SLB838" s="11"/>
      <c r="SLC838" s="11"/>
      <c r="SLD838" s="11"/>
      <c r="SLE838" s="11"/>
      <c r="SLF838" s="11"/>
      <c r="SLG838" s="11"/>
      <c r="SLH838" s="11"/>
      <c r="SLI838" s="11"/>
      <c r="SLJ838" s="11"/>
      <c r="SLK838" s="11"/>
      <c r="SLL838" s="11"/>
      <c r="SLM838" s="11"/>
      <c r="SLN838" s="11"/>
      <c r="SLO838" s="11"/>
      <c r="SLP838" s="11"/>
      <c r="SLQ838" s="11"/>
      <c r="SLR838" s="11"/>
      <c r="SLS838" s="11"/>
      <c r="SLT838" s="11"/>
      <c r="SLU838" s="11"/>
      <c r="SLV838" s="11"/>
      <c r="SLW838" s="11"/>
      <c r="SLX838" s="11"/>
      <c r="SLY838" s="11"/>
      <c r="SLZ838" s="11"/>
      <c r="SMA838" s="11"/>
      <c r="SMB838" s="11"/>
      <c r="SMC838" s="11"/>
      <c r="SMD838" s="11"/>
      <c r="SME838" s="11"/>
      <c r="SMF838" s="11"/>
      <c r="SMG838" s="11"/>
      <c r="SMH838" s="11"/>
      <c r="SMI838" s="11"/>
      <c r="SMJ838" s="11"/>
      <c r="SMK838" s="11"/>
      <c r="SML838" s="11"/>
      <c r="SMM838" s="11"/>
      <c r="SMN838" s="11"/>
      <c r="SMO838" s="11"/>
      <c r="SMP838" s="11"/>
      <c r="SMQ838" s="11"/>
      <c r="SMR838" s="11"/>
      <c r="SMS838" s="11"/>
      <c r="SMT838" s="11"/>
      <c r="SMU838" s="11"/>
      <c r="SMV838" s="11"/>
      <c r="SMW838" s="11"/>
      <c r="SMX838" s="11"/>
      <c r="SMY838" s="11"/>
      <c r="SMZ838" s="11"/>
      <c r="SNA838" s="11"/>
      <c r="SNB838" s="11"/>
      <c r="SNC838" s="11"/>
      <c r="SND838" s="11"/>
      <c r="SNE838" s="11"/>
      <c r="SNF838" s="11"/>
      <c r="SNG838" s="11"/>
      <c r="SNH838" s="11"/>
      <c r="SNI838" s="11"/>
      <c r="SNJ838" s="11"/>
      <c r="SNK838" s="11"/>
      <c r="SNL838" s="11"/>
      <c r="SNM838" s="11"/>
      <c r="SNN838" s="11"/>
      <c r="SNO838" s="11"/>
      <c r="SNP838" s="11"/>
      <c r="SNQ838" s="11"/>
      <c r="SNR838" s="11"/>
      <c r="SNS838" s="11"/>
      <c r="SNT838" s="11"/>
      <c r="SNU838" s="11"/>
      <c r="SNV838" s="11"/>
      <c r="SNW838" s="11"/>
      <c r="SNX838" s="11"/>
      <c r="SNY838" s="11"/>
      <c r="SNZ838" s="11"/>
      <c r="SOA838" s="11"/>
      <c r="SOB838" s="11"/>
      <c r="SOC838" s="11"/>
      <c r="SOD838" s="11"/>
      <c r="SOE838" s="11"/>
      <c r="SOF838" s="11"/>
      <c r="SOG838" s="11"/>
      <c r="SOH838" s="11"/>
      <c r="SOI838" s="11"/>
      <c r="SOJ838" s="11"/>
      <c r="SOK838" s="11"/>
      <c r="SOL838" s="11"/>
      <c r="SOM838" s="11"/>
      <c r="SON838" s="11"/>
      <c r="SOO838" s="11"/>
      <c r="SOP838" s="11"/>
      <c r="SOQ838" s="11"/>
      <c r="SOR838" s="11"/>
      <c r="SOS838" s="11"/>
      <c r="SOT838" s="11"/>
      <c r="SOU838" s="11"/>
      <c r="SOV838" s="11"/>
      <c r="SOW838" s="11"/>
      <c r="SOX838" s="11"/>
      <c r="SOY838" s="11"/>
      <c r="SOZ838" s="11"/>
      <c r="SPA838" s="11"/>
      <c r="SPB838" s="11"/>
      <c r="SPC838" s="11"/>
      <c r="SPD838" s="11"/>
      <c r="SPE838" s="11"/>
      <c r="SPF838" s="11"/>
      <c r="SPG838" s="11"/>
      <c r="SPH838" s="11"/>
      <c r="SPI838" s="11"/>
      <c r="SPJ838" s="11"/>
      <c r="SPK838" s="11"/>
      <c r="SPL838" s="11"/>
      <c r="SPM838" s="11"/>
      <c r="SPN838" s="11"/>
      <c r="SPO838" s="11"/>
      <c r="SPP838" s="11"/>
      <c r="SPQ838" s="11"/>
      <c r="SPR838" s="11"/>
      <c r="SPS838" s="11"/>
      <c r="SPT838" s="11"/>
      <c r="SPU838" s="11"/>
      <c r="SPV838" s="11"/>
      <c r="SPW838" s="11"/>
      <c r="SPX838" s="11"/>
      <c r="SPY838" s="11"/>
      <c r="SPZ838" s="11"/>
      <c r="SQA838" s="11"/>
      <c r="SQB838" s="11"/>
      <c r="SQC838" s="11"/>
      <c r="SQD838" s="11"/>
      <c r="SQE838" s="11"/>
      <c r="SQF838" s="11"/>
      <c r="SQG838" s="11"/>
      <c r="SQH838" s="11"/>
      <c r="SQI838" s="11"/>
      <c r="SQJ838" s="11"/>
      <c r="SQK838" s="11"/>
      <c r="SQL838" s="11"/>
      <c r="SQM838" s="11"/>
      <c r="SQN838" s="11"/>
      <c r="SQO838" s="11"/>
      <c r="SQP838" s="11"/>
      <c r="SQQ838" s="11"/>
      <c r="SQR838" s="11"/>
      <c r="SQS838" s="11"/>
      <c r="SQT838" s="11"/>
      <c r="SQU838" s="11"/>
      <c r="SQV838" s="11"/>
      <c r="SQW838" s="11"/>
      <c r="SQX838" s="11"/>
      <c r="SQY838" s="11"/>
      <c r="SQZ838" s="11"/>
      <c r="SRA838" s="11"/>
      <c r="SRB838" s="11"/>
      <c r="SRC838" s="11"/>
      <c r="SRD838" s="11"/>
      <c r="SRE838" s="11"/>
      <c r="SRF838" s="11"/>
      <c r="SRG838" s="11"/>
      <c r="SRH838" s="11"/>
      <c r="SRI838" s="11"/>
      <c r="SRJ838" s="11"/>
      <c r="SRK838" s="11"/>
      <c r="SRL838" s="11"/>
      <c r="SRM838" s="11"/>
      <c r="SRN838" s="11"/>
      <c r="SRO838" s="11"/>
      <c r="SRP838" s="11"/>
      <c r="SRQ838" s="11"/>
      <c r="SRR838" s="11"/>
      <c r="SRS838" s="11"/>
      <c r="SRT838" s="11"/>
      <c r="SRU838" s="11"/>
      <c r="SRV838" s="11"/>
      <c r="SRW838" s="11"/>
      <c r="SRX838" s="11"/>
      <c r="SRY838" s="11"/>
      <c r="SRZ838" s="11"/>
      <c r="SSA838" s="11"/>
      <c r="SSB838" s="11"/>
      <c r="SSC838" s="11"/>
      <c r="SSD838" s="11"/>
      <c r="SSE838" s="11"/>
      <c r="SSF838" s="11"/>
      <c r="SSG838" s="11"/>
      <c r="SSH838" s="11"/>
      <c r="SSI838" s="11"/>
      <c r="SSJ838" s="11"/>
      <c r="SSK838" s="11"/>
      <c r="SSL838" s="11"/>
      <c r="SSM838" s="11"/>
      <c r="SSN838" s="11"/>
      <c r="SSO838" s="11"/>
      <c r="SSP838" s="11"/>
      <c r="SSQ838" s="11"/>
      <c r="SSR838" s="11"/>
      <c r="SSS838" s="11"/>
      <c r="SST838" s="11"/>
      <c r="SSU838" s="11"/>
      <c r="SSV838" s="11"/>
      <c r="SSW838" s="11"/>
      <c r="SSX838" s="11"/>
      <c r="SSY838" s="11"/>
      <c r="SSZ838" s="11"/>
      <c r="STA838" s="11"/>
      <c r="STB838" s="11"/>
      <c r="STC838" s="11"/>
      <c r="STD838" s="11"/>
      <c r="STE838" s="11"/>
      <c r="STF838" s="11"/>
      <c r="STG838" s="11"/>
      <c r="STH838" s="11"/>
      <c r="STI838" s="11"/>
      <c r="STJ838" s="11"/>
      <c r="STK838" s="11"/>
      <c r="STL838" s="11"/>
      <c r="STM838" s="11"/>
      <c r="STN838" s="11"/>
      <c r="STO838" s="11"/>
      <c r="STP838" s="11"/>
      <c r="STQ838" s="11"/>
      <c r="STR838" s="11"/>
      <c r="STS838" s="11"/>
      <c r="STT838" s="11"/>
      <c r="STU838" s="11"/>
      <c r="STV838" s="11"/>
      <c r="STW838" s="11"/>
      <c r="STX838" s="11"/>
      <c r="STY838" s="11"/>
      <c r="STZ838" s="11"/>
      <c r="SUA838" s="11"/>
      <c r="SUB838" s="11"/>
      <c r="SUC838" s="11"/>
      <c r="SUD838" s="11"/>
      <c r="SUE838" s="11"/>
      <c r="SUF838" s="11"/>
      <c r="SUG838" s="11"/>
      <c r="SUH838" s="11"/>
      <c r="SUI838" s="11"/>
      <c r="SUJ838" s="11"/>
      <c r="SUK838" s="11"/>
      <c r="SUL838" s="11"/>
      <c r="SUM838" s="11"/>
      <c r="SUN838" s="11"/>
      <c r="SUO838" s="11"/>
      <c r="SUP838" s="11"/>
      <c r="SUQ838" s="11"/>
      <c r="SUR838" s="11"/>
      <c r="SUS838" s="11"/>
      <c r="SUT838" s="11"/>
      <c r="SUU838" s="11"/>
      <c r="SUV838" s="11"/>
      <c r="SUW838" s="11"/>
      <c r="SUX838" s="11"/>
      <c r="SUY838" s="11"/>
      <c r="SUZ838" s="11"/>
      <c r="SVA838" s="11"/>
      <c r="SVB838" s="11"/>
      <c r="SVC838" s="11"/>
      <c r="SVD838" s="11"/>
      <c r="SVE838" s="11"/>
      <c r="SVF838" s="11"/>
      <c r="SVG838" s="11"/>
      <c r="SVH838" s="11"/>
      <c r="SVI838" s="11"/>
      <c r="SVJ838" s="11"/>
      <c r="SVK838" s="11"/>
      <c r="SVL838" s="11"/>
      <c r="SVM838" s="11"/>
      <c r="SVN838" s="11"/>
      <c r="SVO838" s="11"/>
      <c r="SVP838" s="11"/>
      <c r="SVQ838" s="11"/>
      <c r="SVR838" s="11"/>
      <c r="SVS838" s="11"/>
      <c r="SVT838" s="11"/>
      <c r="SVU838" s="11"/>
      <c r="SVV838" s="11"/>
      <c r="SVW838" s="11"/>
      <c r="SVX838" s="11"/>
      <c r="SVY838" s="11"/>
      <c r="SVZ838" s="11"/>
      <c r="SWA838" s="11"/>
      <c r="SWB838" s="11"/>
      <c r="SWC838" s="11"/>
      <c r="SWD838" s="11"/>
      <c r="SWE838" s="11"/>
      <c r="SWF838" s="11"/>
      <c r="SWG838" s="11"/>
      <c r="SWH838" s="11"/>
      <c r="SWI838" s="11"/>
      <c r="SWJ838" s="11"/>
      <c r="SWK838" s="11"/>
      <c r="SWL838" s="11"/>
      <c r="SWM838" s="11"/>
      <c r="SWN838" s="11"/>
      <c r="SWO838" s="11"/>
      <c r="SWP838" s="11"/>
      <c r="SWQ838" s="11"/>
      <c r="SWR838" s="11"/>
      <c r="SWS838" s="11"/>
      <c r="SWT838" s="11"/>
      <c r="SWU838" s="11"/>
      <c r="SWV838" s="11"/>
      <c r="SWW838" s="11"/>
      <c r="SWX838" s="11"/>
      <c r="SWY838" s="11"/>
      <c r="SWZ838" s="11"/>
      <c r="SXA838" s="11"/>
      <c r="SXB838" s="11"/>
      <c r="SXC838" s="11"/>
      <c r="SXD838" s="11"/>
      <c r="SXE838" s="11"/>
      <c r="SXF838" s="11"/>
      <c r="SXG838" s="11"/>
      <c r="SXH838" s="11"/>
      <c r="SXI838" s="11"/>
      <c r="SXJ838" s="11"/>
      <c r="SXK838" s="11"/>
      <c r="SXL838" s="11"/>
      <c r="SXM838" s="11"/>
      <c r="SXN838" s="11"/>
      <c r="SXO838" s="11"/>
      <c r="SXP838" s="11"/>
      <c r="SXQ838" s="11"/>
      <c r="SXR838" s="11"/>
      <c r="SXS838" s="11"/>
      <c r="SXT838" s="11"/>
      <c r="SXU838" s="11"/>
      <c r="SXV838" s="11"/>
      <c r="SXW838" s="11"/>
      <c r="SXX838" s="11"/>
      <c r="SXY838" s="11"/>
      <c r="SXZ838" s="11"/>
      <c r="SYA838" s="11"/>
      <c r="SYB838" s="11"/>
      <c r="SYC838" s="11"/>
      <c r="SYD838" s="11"/>
      <c r="SYE838" s="11"/>
      <c r="SYF838" s="11"/>
      <c r="SYG838" s="11"/>
      <c r="SYH838" s="11"/>
      <c r="SYI838" s="11"/>
      <c r="SYJ838" s="11"/>
      <c r="SYK838" s="11"/>
      <c r="SYL838" s="11"/>
      <c r="SYM838" s="11"/>
      <c r="SYN838" s="11"/>
      <c r="SYO838" s="11"/>
      <c r="SYP838" s="11"/>
      <c r="SYQ838" s="11"/>
      <c r="SYR838" s="11"/>
      <c r="SYS838" s="11"/>
      <c r="SYT838" s="11"/>
      <c r="SYU838" s="11"/>
      <c r="SYV838" s="11"/>
      <c r="SYW838" s="11"/>
      <c r="SYX838" s="11"/>
      <c r="SYY838" s="11"/>
      <c r="SYZ838" s="11"/>
      <c r="SZA838" s="11"/>
      <c r="SZB838" s="11"/>
      <c r="SZC838" s="11"/>
      <c r="SZD838" s="11"/>
      <c r="SZE838" s="11"/>
      <c r="SZF838" s="11"/>
      <c r="SZG838" s="11"/>
      <c r="SZH838" s="11"/>
      <c r="SZI838" s="11"/>
      <c r="SZJ838" s="11"/>
      <c r="SZK838" s="11"/>
      <c r="SZL838" s="11"/>
      <c r="SZM838" s="11"/>
      <c r="SZN838" s="11"/>
      <c r="SZO838" s="11"/>
      <c r="SZP838" s="11"/>
      <c r="SZQ838" s="11"/>
      <c r="SZR838" s="11"/>
      <c r="SZS838" s="11"/>
      <c r="SZT838" s="11"/>
      <c r="SZU838" s="11"/>
      <c r="SZV838" s="11"/>
      <c r="SZW838" s="11"/>
      <c r="SZX838" s="11"/>
      <c r="SZY838" s="11"/>
      <c r="SZZ838" s="11"/>
      <c r="TAA838" s="11"/>
      <c r="TAB838" s="11"/>
      <c r="TAC838" s="11"/>
      <c r="TAD838" s="11"/>
      <c r="TAE838" s="11"/>
      <c r="TAF838" s="11"/>
      <c r="TAG838" s="11"/>
      <c r="TAH838" s="11"/>
      <c r="TAI838" s="11"/>
      <c r="TAJ838" s="11"/>
      <c r="TAK838" s="11"/>
      <c r="TAL838" s="11"/>
      <c r="TAM838" s="11"/>
      <c r="TAN838" s="11"/>
      <c r="TAO838" s="11"/>
      <c r="TAP838" s="11"/>
      <c r="TAQ838" s="11"/>
      <c r="TAR838" s="11"/>
      <c r="TAS838" s="11"/>
      <c r="TAT838" s="11"/>
      <c r="TAU838" s="11"/>
      <c r="TAV838" s="11"/>
      <c r="TAW838" s="11"/>
      <c r="TAX838" s="11"/>
      <c r="TAY838" s="11"/>
      <c r="TAZ838" s="11"/>
      <c r="TBA838" s="11"/>
      <c r="TBB838" s="11"/>
      <c r="TBC838" s="11"/>
      <c r="TBD838" s="11"/>
      <c r="TBE838" s="11"/>
      <c r="TBF838" s="11"/>
      <c r="TBG838" s="11"/>
      <c r="TBH838" s="11"/>
      <c r="TBI838" s="11"/>
      <c r="TBJ838" s="11"/>
      <c r="TBK838" s="11"/>
      <c r="TBL838" s="11"/>
      <c r="TBM838" s="11"/>
      <c r="TBN838" s="11"/>
      <c r="TBO838" s="11"/>
      <c r="TBP838" s="11"/>
      <c r="TBQ838" s="11"/>
      <c r="TBR838" s="11"/>
      <c r="TBS838" s="11"/>
      <c r="TBT838" s="11"/>
      <c r="TBU838" s="11"/>
      <c r="TBV838" s="11"/>
      <c r="TBW838" s="11"/>
      <c r="TBX838" s="11"/>
      <c r="TBY838" s="11"/>
      <c r="TBZ838" s="11"/>
      <c r="TCA838" s="11"/>
      <c r="TCB838" s="11"/>
      <c r="TCC838" s="11"/>
      <c r="TCD838" s="11"/>
      <c r="TCE838" s="11"/>
      <c r="TCF838" s="11"/>
      <c r="TCG838" s="11"/>
      <c r="TCH838" s="11"/>
      <c r="TCI838" s="11"/>
      <c r="TCJ838" s="11"/>
      <c r="TCK838" s="11"/>
      <c r="TCL838" s="11"/>
      <c r="TCM838" s="11"/>
      <c r="TCN838" s="11"/>
      <c r="TCO838" s="11"/>
      <c r="TCP838" s="11"/>
      <c r="TCQ838" s="11"/>
      <c r="TCR838" s="11"/>
      <c r="TCS838" s="11"/>
      <c r="TCT838" s="11"/>
      <c r="TCU838" s="11"/>
      <c r="TCV838" s="11"/>
      <c r="TCW838" s="11"/>
      <c r="TCX838" s="11"/>
      <c r="TCY838" s="11"/>
      <c r="TCZ838" s="11"/>
      <c r="TDA838" s="11"/>
      <c r="TDB838" s="11"/>
      <c r="TDC838" s="11"/>
      <c r="TDD838" s="11"/>
      <c r="TDE838" s="11"/>
      <c r="TDF838" s="11"/>
      <c r="TDG838" s="11"/>
      <c r="TDH838" s="11"/>
      <c r="TDI838" s="11"/>
      <c r="TDJ838" s="11"/>
      <c r="TDK838" s="11"/>
      <c r="TDL838" s="11"/>
      <c r="TDM838" s="11"/>
      <c r="TDN838" s="11"/>
      <c r="TDO838" s="11"/>
      <c r="TDP838" s="11"/>
      <c r="TDQ838" s="11"/>
      <c r="TDR838" s="11"/>
      <c r="TDS838" s="11"/>
      <c r="TDT838" s="11"/>
      <c r="TDU838" s="11"/>
      <c r="TDV838" s="11"/>
      <c r="TDW838" s="11"/>
      <c r="TDX838" s="11"/>
      <c r="TDY838" s="11"/>
      <c r="TDZ838" s="11"/>
      <c r="TEA838" s="11"/>
      <c r="TEB838" s="11"/>
      <c r="TEC838" s="11"/>
      <c r="TED838" s="11"/>
      <c r="TEE838" s="11"/>
      <c r="TEF838" s="11"/>
      <c r="TEG838" s="11"/>
      <c r="TEH838" s="11"/>
      <c r="TEI838" s="11"/>
      <c r="TEJ838" s="11"/>
      <c r="TEK838" s="11"/>
      <c r="TEL838" s="11"/>
      <c r="TEM838" s="11"/>
      <c r="TEN838" s="11"/>
      <c r="TEO838" s="11"/>
      <c r="TEP838" s="11"/>
      <c r="TEQ838" s="11"/>
      <c r="TER838" s="11"/>
      <c r="TES838" s="11"/>
      <c r="TET838" s="11"/>
      <c r="TEU838" s="11"/>
      <c r="TEV838" s="11"/>
      <c r="TEW838" s="11"/>
      <c r="TEX838" s="11"/>
      <c r="TEY838" s="11"/>
      <c r="TEZ838" s="11"/>
      <c r="TFA838" s="11"/>
      <c r="TFB838" s="11"/>
      <c r="TFC838" s="11"/>
      <c r="TFD838" s="11"/>
      <c r="TFE838" s="11"/>
      <c r="TFF838" s="11"/>
      <c r="TFG838" s="11"/>
      <c r="TFH838" s="11"/>
      <c r="TFI838" s="11"/>
      <c r="TFJ838" s="11"/>
      <c r="TFK838" s="11"/>
      <c r="TFL838" s="11"/>
      <c r="TFM838" s="11"/>
      <c r="TFN838" s="11"/>
      <c r="TFO838" s="11"/>
      <c r="TFP838" s="11"/>
      <c r="TFQ838" s="11"/>
      <c r="TFR838" s="11"/>
      <c r="TFS838" s="11"/>
      <c r="TFT838" s="11"/>
      <c r="TFU838" s="11"/>
      <c r="TFV838" s="11"/>
      <c r="TFW838" s="11"/>
      <c r="TFX838" s="11"/>
      <c r="TFY838" s="11"/>
      <c r="TFZ838" s="11"/>
      <c r="TGA838" s="11"/>
      <c r="TGB838" s="11"/>
      <c r="TGC838" s="11"/>
      <c r="TGD838" s="11"/>
      <c r="TGE838" s="11"/>
      <c r="TGF838" s="11"/>
      <c r="TGG838" s="11"/>
      <c r="TGH838" s="11"/>
      <c r="TGI838" s="11"/>
      <c r="TGJ838" s="11"/>
      <c r="TGK838" s="11"/>
      <c r="TGL838" s="11"/>
      <c r="TGM838" s="11"/>
      <c r="TGN838" s="11"/>
      <c r="TGO838" s="11"/>
      <c r="TGP838" s="11"/>
      <c r="TGQ838" s="11"/>
      <c r="TGR838" s="11"/>
      <c r="TGS838" s="11"/>
      <c r="TGT838" s="11"/>
      <c r="TGU838" s="11"/>
      <c r="TGV838" s="11"/>
      <c r="TGW838" s="11"/>
      <c r="TGX838" s="11"/>
      <c r="TGY838" s="11"/>
      <c r="TGZ838" s="11"/>
      <c r="THA838" s="11"/>
      <c r="THB838" s="11"/>
      <c r="THC838" s="11"/>
      <c r="THD838" s="11"/>
      <c r="THE838" s="11"/>
      <c r="THF838" s="11"/>
      <c r="THG838" s="11"/>
      <c r="THH838" s="11"/>
      <c r="THI838" s="11"/>
      <c r="THJ838" s="11"/>
      <c r="THK838" s="11"/>
      <c r="THL838" s="11"/>
      <c r="THM838" s="11"/>
      <c r="THN838" s="11"/>
      <c r="THO838" s="11"/>
      <c r="THP838" s="11"/>
      <c r="THQ838" s="11"/>
      <c r="THR838" s="11"/>
      <c r="THS838" s="11"/>
      <c r="THT838" s="11"/>
      <c r="THU838" s="11"/>
      <c r="THV838" s="11"/>
      <c r="THW838" s="11"/>
      <c r="THX838" s="11"/>
      <c r="THY838" s="11"/>
      <c r="THZ838" s="11"/>
      <c r="TIA838" s="11"/>
      <c r="TIB838" s="11"/>
      <c r="TIC838" s="11"/>
      <c r="TID838" s="11"/>
      <c r="TIE838" s="11"/>
      <c r="TIF838" s="11"/>
      <c r="TIG838" s="11"/>
      <c r="TIH838" s="11"/>
      <c r="TII838" s="11"/>
      <c r="TIJ838" s="11"/>
      <c r="TIK838" s="11"/>
      <c r="TIL838" s="11"/>
      <c r="TIM838" s="11"/>
      <c r="TIN838" s="11"/>
      <c r="TIO838" s="11"/>
      <c r="TIP838" s="11"/>
      <c r="TIQ838" s="11"/>
      <c r="TIR838" s="11"/>
      <c r="TIS838" s="11"/>
      <c r="TIT838" s="11"/>
      <c r="TIU838" s="11"/>
      <c r="TIV838" s="11"/>
      <c r="TIW838" s="11"/>
      <c r="TIX838" s="11"/>
      <c r="TIY838" s="11"/>
      <c r="TIZ838" s="11"/>
      <c r="TJA838" s="11"/>
      <c r="TJB838" s="11"/>
      <c r="TJC838" s="11"/>
      <c r="TJD838" s="11"/>
      <c r="TJE838" s="11"/>
      <c r="TJF838" s="11"/>
      <c r="TJG838" s="11"/>
      <c r="TJH838" s="11"/>
      <c r="TJI838" s="11"/>
      <c r="TJJ838" s="11"/>
      <c r="TJK838" s="11"/>
      <c r="TJL838" s="11"/>
      <c r="TJM838" s="11"/>
      <c r="TJN838" s="11"/>
      <c r="TJO838" s="11"/>
      <c r="TJP838" s="11"/>
      <c r="TJQ838" s="11"/>
      <c r="TJR838" s="11"/>
      <c r="TJS838" s="11"/>
      <c r="TJT838" s="11"/>
      <c r="TJU838" s="11"/>
      <c r="TJV838" s="11"/>
      <c r="TJW838" s="11"/>
      <c r="TJX838" s="11"/>
      <c r="TJY838" s="11"/>
      <c r="TJZ838" s="11"/>
      <c r="TKA838" s="11"/>
      <c r="TKB838" s="11"/>
      <c r="TKC838" s="11"/>
      <c r="TKD838" s="11"/>
      <c r="TKE838" s="11"/>
      <c r="TKF838" s="11"/>
      <c r="TKG838" s="11"/>
      <c r="TKH838" s="11"/>
      <c r="TKI838" s="11"/>
      <c r="TKJ838" s="11"/>
      <c r="TKK838" s="11"/>
      <c r="TKL838" s="11"/>
      <c r="TKM838" s="11"/>
      <c r="TKN838" s="11"/>
      <c r="TKO838" s="11"/>
      <c r="TKP838" s="11"/>
      <c r="TKQ838" s="11"/>
      <c r="TKR838" s="11"/>
      <c r="TKS838" s="11"/>
      <c r="TKT838" s="11"/>
      <c r="TKU838" s="11"/>
      <c r="TKV838" s="11"/>
      <c r="TKW838" s="11"/>
      <c r="TKX838" s="11"/>
      <c r="TKY838" s="11"/>
      <c r="TKZ838" s="11"/>
      <c r="TLA838" s="11"/>
      <c r="TLB838" s="11"/>
      <c r="TLC838" s="11"/>
      <c r="TLD838" s="11"/>
      <c r="TLE838" s="11"/>
      <c r="TLF838" s="11"/>
      <c r="TLG838" s="11"/>
      <c r="TLH838" s="11"/>
      <c r="TLI838" s="11"/>
      <c r="TLJ838" s="11"/>
      <c r="TLK838" s="11"/>
      <c r="TLL838" s="11"/>
      <c r="TLM838" s="11"/>
      <c r="TLN838" s="11"/>
      <c r="TLO838" s="11"/>
      <c r="TLP838" s="11"/>
      <c r="TLQ838" s="11"/>
      <c r="TLR838" s="11"/>
      <c r="TLS838" s="11"/>
      <c r="TLT838" s="11"/>
      <c r="TLU838" s="11"/>
      <c r="TLV838" s="11"/>
      <c r="TLW838" s="11"/>
      <c r="TLX838" s="11"/>
      <c r="TLY838" s="11"/>
      <c r="TLZ838" s="11"/>
      <c r="TMA838" s="11"/>
      <c r="TMB838" s="11"/>
      <c r="TMC838" s="11"/>
      <c r="TMD838" s="11"/>
      <c r="TME838" s="11"/>
      <c r="TMF838" s="11"/>
      <c r="TMG838" s="11"/>
      <c r="TMH838" s="11"/>
      <c r="TMI838" s="11"/>
      <c r="TMJ838" s="11"/>
      <c r="TMK838" s="11"/>
      <c r="TML838" s="11"/>
      <c r="TMM838" s="11"/>
      <c r="TMN838" s="11"/>
      <c r="TMO838" s="11"/>
      <c r="TMP838" s="11"/>
      <c r="TMQ838" s="11"/>
      <c r="TMR838" s="11"/>
      <c r="TMS838" s="11"/>
      <c r="TMT838" s="11"/>
      <c r="TMU838" s="11"/>
      <c r="TMV838" s="11"/>
      <c r="TMW838" s="11"/>
      <c r="TMX838" s="11"/>
      <c r="TMY838" s="11"/>
      <c r="TMZ838" s="11"/>
      <c r="TNA838" s="11"/>
      <c r="TNB838" s="11"/>
      <c r="TNC838" s="11"/>
      <c r="TND838" s="11"/>
      <c r="TNE838" s="11"/>
      <c r="TNF838" s="11"/>
      <c r="TNG838" s="11"/>
      <c r="TNH838" s="11"/>
      <c r="TNI838" s="11"/>
      <c r="TNJ838" s="11"/>
      <c r="TNK838" s="11"/>
      <c r="TNL838" s="11"/>
      <c r="TNM838" s="11"/>
      <c r="TNN838" s="11"/>
      <c r="TNO838" s="11"/>
      <c r="TNP838" s="11"/>
      <c r="TNQ838" s="11"/>
      <c r="TNR838" s="11"/>
      <c r="TNS838" s="11"/>
      <c r="TNT838" s="11"/>
      <c r="TNU838" s="11"/>
      <c r="TNV838" s="11"/>
      <c r="TNW838" s="11"/>
      <c r="TNX838" s="11"/>
      <c r="TNY838" s="11"/>
      <c r="TNZ838" s="11"/>
      <c r="TOA838" s="11"/>
      <c r="TOB838" s="11"/>
      <c r="TOC838" s="11"/>
      <c r="TOD838" s="11"/>
      <c r="TOE838" s="11"/>
      <c r="TOF838" s="11"/>
      <c r="TOG838" s="11"/>
      <c r="TOH838" s="11"/>
      <c r="TOI838" s="11"/>
      <c r="TOJ838" s="11"/>
      <c r="TOK838" s="11"/>
      <c r="TOL838" s="11"/>
      <c r="TOM838" s="11"/>
      <c r="TON838" s="11"/>
      <c r="TOO838" s="11"/>
      <c r="TOP838" s="11"/>
      <c r="TOQ838" s="11"/>
      <c r="TOR838" s="11"/>
      <c r="TOS838" s="11"/>
      <c r="TOT838" s="11"/>
      <c r="TOU838" s="11"/>
      <c r="TOV838" s="11"/>
      <c r="TOW838" s="11"/>
      <c r="TOX838" s="11"/>
      <c r="TOY838" s="11"/>
      <c r="TOZ838" s="11"/>
      <c r="TPA838" s="11"/>
      <c r="TPB838" s="11"/>
      <c r="TPC838" s="11"/>
      <c r="TPD838" s="11"/>
      <c r="TPE838" s="11"/>
      <c r="TPF838" s="11"/>
      <c r="TPG838" s="11"/>
      <c r="TPH838" s="11"/>
      <c r="TPI838" s="11"/>
      <c r="TPJ838" s="11"/>
      <c r="TPK838" s="11"/>
      <c r="TPL838" s="11"/>
      <c r="TPM838" s="11"/>
      <c r="TPN838" s="11"/>
      <c r="TPO838" s="11"/>
      <c r="TPP838" s="11"/>
      <c r="TPQ838" s="11"/>
      <c r="TPR838" s="11"/>
      <c r="TPS838" s="11"/>
      <c r="TPT838" s="11"/>
      <c r="TPU838" s="11"/>
      <c r="TPV838" s="11"/>
      <c r="TPW838" s="11"/>
      <c r="TPX838" s="11"/>
      <c r="TPY838" s="11"/>
      <c r="TPZ838" s="11"/>
      <c r="TQA838" s="11"/>
      <c r="TQB838" s="11"/>
      <c r="TQC838" s="11"/>
      <c r="TQD838" s="11"/>
      <c r="TQE838" s="11"/>
      <c r="TQF838" s="11"/>
      <c r="TQG838" s="11"/>
      <c r="TQH838" s="11"/>
      <c r="TQI838" s="11"/>
      <c r="TQJ838" s="11"/>
      <c r="TQK838" s="11"/>
      <c r="TQL838" s="11"/>
      <c r="TQM838" s="11"/>
      <c r="TQN838" s="11"/>
      <c r="TQO838" s="11"/>
      <c r="TQP838" s="11"/>
      <c r="TQQ838" s="11"/>
      <c r="TQR838" s="11"/>
      <c r="TQS838" s="11"/>
      <c r="TQT838" s="11"/>
      <c r="TQU838" s="11"/>
      <c r="TQV838" s="11"/>
      <c r="TQW838" s="11"/>
      <c r="TQX838" s="11"/>
      <c r="TQY838" s="11"/>
      <c r="TQZ838" s="11"/>
      <c r="TRA838" s="11"/>
      <c r="TRB838" s="11"/>
      <c r="TRC838" s="11"/>
      <c r="TRD838" s="11"/>
      <c r="TRE838" s="11"/>
      <c r="TRF838" s="11"/>
      <c r="TRG838" s="11"/>
      <c r="TRH838" s="11"/>
      <c r="TRI838" s="11"/>
      <c r="TRJ838" s="11"/>
      <c r="TRK838" s="11"/>
      <c r="TRL838" s="11"/>
      <c r="TRM838" s="11"/>
      <c r="TRN838" s="11"/>
      <c r="TRO838" s="11"/>
      <c r="TRP838" s="11"/>
      <c r="TRQ838" s="11"/>
      <c r="TRR838" s="11"/>
      <c r="TRS838" s="11"/>
      <c r="TRT838" s="11"/>
      <c r="TRU838" s="11"/>
      <c r="TRV838" s="11"/>
      <c r="TRW838" s="11"/>
      <c r="TRX838" s="11"/>
      <c r="TRY838" s="11"/>
      <c r="TRZ838" s="11"/>
      <c r="TSA838" s="11"/>
      <c r="TSB838" s="11"/>
      <c r="TSC838" s="11"/>
      <c r="TSD838" s="11"/>
      <c r="TSE838" s="11"/>
      <c r="TSF838" s="11"/>
      <c r="TSG838" s="11"/>
      <c r="TSH838" s="11"/>
      <c r="TSI838" s="11"/>
      <c r="TSJ838" s="11"/>
      <c r="TSK838" s="11"/>
      <c r="TSL838" s="11"/>
      <c r="TSM838" s="11"/>
      <c r="TSN838" s="11"/>
      <c r="TSO838" s="11"/>
      <c r="TSP838" s="11"/>
      <c r="TSQ838" s="11"/>
      <c r="TSR838" s="11"/>
      <c r="TSS838" s="11"/>
      <c r="TST838" s="11"/>
      <c r="TSU838" s="11"/>
      <c r="TSV838" s="11"/>
      <c r="TSW838" s="11"/>
      <c r="TSX838" s="11"/>
      <c r="TSY838" s="11"/>
      <c r="TSZ838" s="11"/>
      <c r="TTA838" s="11"/>
      <c r="TTB838" s="11"/>
      <c r="TTC838" s="11"/>
      <c r="TTD838" s="11"/>
      <c r="TTE838" s="11"/>
      <c r="TTF838" s="11"/>
      <c r="TTG838" s="11"/>
      <c r="TTH838" s="11"/>
      <c r="TTI838" s="11"/>
      <c r="TTJ838" s="11"/>
      <c r="TTK838" s="11"/>
      <c r="TTL838" s="11"/>
      <c r="TTM838" s="11"/>
      <c r="TTN838" s="11"/>
      <c r="TTO838" s="11"/>
      <c r="TTP838" s="11"/>
      <c r="TTQ838" s="11"/>
      <c r="TTR838" s="11"/>
      <c r="TTS838" s="11"/>
      <c r="TTT838" s="11"/>
      <c r="TTU838" s="11"/>
      <c r="TTV838" s="11"/>
      <c r="TTW838" s="11"/>
      <c r="TTX838" s="11"/>
      <c r="TTY838" s="11"/>
      <c r="TTZ838" s="11"/>
      <c r="TUA838" s="11"/>
      <c r="TUB838" s="11"/>
      <c r="TUC838" s="11"/>
      <c r="TUD838" s="11"/>
      <c r="TUE838" s="11"/>
      <c r="TUF838" s="11"/>
      <c r="TUG838" s="11"/>
      <c r="TUH838" s="11"/>
      <c r="TUI838" s="11"/>
      <c r="TUJ838" s="11"/>
      <c r="TUK838" s="11"/>
      <c r="TUL838" s="11"/>
      <c r="TUM838" s="11"/>
      <c r="TUN838" s="11"/>
      <c r="TUO838" s="11"/>
      <c r="TUP838" s="11"/>
      <c r="TUQ838" s="11"/>
      <c r="TUR838" s="11"/>
      <c r="TUS838" s="11"/>
      <c r="TUT838" s="11"/>
      <c r="TUU838" s="11"/>
      <c r="TUV838" s="11"/>
      <c r="TUW838" s="11"/>
      <c r="TUX838" s="11"/>
      <c r="TUY838" s="11"/>
      <c r="TUZ838" s="11"/>
      <c r="TVA838" s="11"/>
      <c r="TVB838" s="11"/>
      <c r="TVC838" s="11"/>
      <c r="TVD838" s="11"/>
      <c r="TVE838" s="11"/>
      <c r="TVF838" s="11"/>
      <c r="TVG838" s="11"/>
      <c r="TVH838" s="11"/>
      <c r="TVI838" s="11"/>
      <c r="TVJ838" s="11"/>
      <c r="TVK838" s="11"/>
      <c r="TVL838" s="11"/>
      <c r="TVM838" s="11"/>
      <c r="TVN838" s="11"/>
      <c r="TVO838" s="11"/>
      <c r="TVP838" s="11"/>
      <c r="TVQ838" s="11"/>
      <c r="TVR838" s="11"/>
      <c r="TVS838" s="11"/>
      <c r="TVT838" s="11"/>
      <c r="TVU838" s="11"/>
      <c r="TVV838" s="11"/>
      <c r="TVW838" s="11"/>
      <c r="TVX838" s="11"/>
      <c r="TVY838" s="11"/>
      <c r="TVZ838" s="11"/>
      <c r="TWA838" s="11"/>
      <c r="TWB838" s="11"/>
      <c r="TWC838" s="11"/>
      <c r="TWD838" s="11"/>
      <c r="TWE838" s="11"/>
      <c r="TWF838" s="11"/>
      <c r="TWG838" s="11"/>
      <c r="TWH838" s="11"/>
      <c r="TWI838" s="11"/>
      <c r="TWJ838" s="11"/>
      <c r="TWK838" s="11"/>
      <c r="TWL838" s="11"/>
      <c r="TWM838" s="11"/>
      <c r="TWN838" s="11"/>
      <c r="TWO838" s="11"/>
      <c r="TWP838" s="11"/>
      <c r="TWQ838" s="11"/>
      <c r="TWR838" s="11"/>
      <c r="TWS838" s="11"/>
      <c r="TWT838" s="11"/>
      <c r="TWU838" s="11"/>
      <c r="TWV838" s="11"/>
      <c r="TWW838" s="11"/>
      <c r="TWX838" s="11"/>
      <c r="TWY838" s="11"/>
      <c r="TWZ838" s="11"/>
      <c r="TXA838" s="11"/>
      <c r="TXB838" s="11"/>
      <c r="TXC838" s="11"/>
      <c r="TXD838" s="11"/>
      <c r="TXE838" s="11"/>
      <c r="TXF838" s="11"/>
      <c r="TXG838" s="11"/>
      <c r="TXH838" s="11"/>
      <c r="TXI838" s="11"/>
      <c r="TXJ838" s="11"/>
      <c r="TXK838" s="11"/>
      <c r="TXL838" s="11"/>
      <c r="TXM838" s="11"/>
      <c r="TXN838" s="11"/>
      <c r="TXO838" s="11"/>
      <c r="TXP838" s="11"/>
      <c r="TXQ838" s="11"/>
      <c r="TXR838" s="11"/>
      <c r="TXS838" s="11"/>
      <c r="TXT838" s="11"/>
      <c r="TXU838" s="11"/>
      <c r="TXV838" s="11"/>
      <c r="TXW838" s="11"/>
      <c r="TXX838" s="11"/>
      <c r="TXY838" s="11"/>
      <c r="TXZ838" s="11"/>
      <c r="TYA838" s="11"/>
      <c r="TYB838" s="11"/>
      <c r="TYC838" s="11"/>
      <c r="TYD838" s="11"/>
      <c r="TYE838" s="11"/>
      <c r="TYF838" s="11"/>
      <c r="TYG838" s="11"/>
      <c r="TYH838" s="11"/>
      <c r="TYI838" s="11"/>
      <c r="TYJ838" s="11"/>
      <c r="TYK838" s="11"/>
      <c r="TYL838" s="11"/>
      <c r="TYM838" s="11"/>
      <c r="TYN838" s="11"/>
      <c r="TYO838" s="11"/>
      <c r="TYP838" s="11"/>
      <c r="TYQ838" s="11"/>
      <c r="TYR838" s="11"/>
      <c r="TYS838" s="11"/>
      <c r="TYT838" s="11"/>
      <c r="TYU838" s="11"/>
      <c r="TYV838" s="11"/>
      <c r="TYW838" s="11"/>
      <c r="TYX838" s="11"/>
      <c r="TYY838" s="11"/>
      <c r="TYZ838" s="11"/>
      <c r="TZA838" s="11"/>
      <c r="TZB838" s="11"/>
      <c r="TZC838" s="11"/>
      <c r="TZD838" s="11"/>
      <c r="TZE838" s="11"/>
      <c r="TZF838" s="11"/>
      <c r="TZG838" s="11"/>
      <c r="TZH838" s="11"/>
      <c r="TZI838" s="11"/>
      <c r="TZJ838" s="11"/>
      <c r="TZK838" s="11"/>
      <c r="TZL838" s="11"/>
      <c r="TZM838" s="11"/>
      <c r="TZN838" s="11"/>
      <c r="TZO838" s="11"/>
      <c r="TZP838" s="11"/>
      <c r="TZQ838" s="11"/>
      <c r="TZR838" s="11"/>
      <c r="TZS838" s="11"/>
      <c r="TZT838" s="11"/>
      <c r="TZU838" s="11"/>
      <c r="TZV838" s="11"/>
      <c r="TZW838" s="11"/>
      <c r="TZX838" s="11"/>
      <c r="TZY838" s="11"/>
      <c r="TZZ838" s="11"/>
      <c r="UAA838" s="11"/>
      <c r="UAB838" s="11"/>
      <c r="UAC838" s="11"/>
      <c r="UAD838" s="11"/>
      <c r="UAE838" s="11"/>
      <c r="UAF838" s="11"/>
      <c r="UAG838" s="11"/>
      <c r="UAH838" s="11"/>
      <c r="UAI838" s="11"/>
      <c r="UAJ838" s="11"/>
      <c r="UAK838" s="11"/>
      <c r="UAL838" s="11"/>
      <c r="UAM838" s="11"/>
      <c r="UAN838" s="11"/>
      <c r="UAO838" s="11"/>
      <c r="UAP838" s="11"/>
      <c r="UAQ838" s="11"/>
      <c r="UAR838" s="11"/>
      <c r="UAS838" s="11"/>
      <c r="UAT838" s="11"/>
      <c r="UAU838" s="11"/>
      <c r="UAV838" s="11"/>
      <c r="UAW838" s="11"/>
      <c r="UAX838" s="11"/>
      <c r="UAY838" s="11"/>
      <c r="UAZ838" s="11"/>
      <c r="UBA838" s="11"/>
      <c r="UBB838" s="11"/>
      <c r="UBC838" s="11"/>
      <c r="UBD838" s="11"/>
      <c r="UBE838" s="11"/>
      <c r="UBF838" s="11"/>
      <c r="UBG838" s="11"/>
      <c r="UBH838" s="11"/>
      <c r="UBI838" s="11"/>
      <c r="UBJ838" s="11"/>
      <c r="UBK838" s="11"/>
      <c r="UBL838" s="11"/>
      <c r="UBM838" s="11"/>
      <c r="UBN838" s="11"/>
      <c r="UBO838" s="11"/>
      <c r="UBP838" s="11"/>
      <c r="UBQ838" s="11"/>
      <c r="UBR838" s="11"/>
      <c r="UBS838" s="11"/>
      <c r="UBT838" s="11"/>
      <c r="UBU838" s="11"/>
      <c r="UBV838" s="11"/>
      <c r="UBW838" s="11"/>
      <c r="UBX838" s="11"/>
      <c r="UBY838" s="11"/>
      <c r="UBZ838" s="11"/>
      <c r="UCA838" s="11"/>
      <c r="UCB838" s="11"/>
      <c r="UCC838" s="11"/>
      <c r="UCD838" s="11"/>
      <c r="UCE838" s="11"/>
      <c r="UCF838" s="11"/>
      <c r="UCG838" s="11"/>
      <c r="UCH838" s="11"/>
      <c r="UCI838" s="11"/>
      <c r="UCJ838" s="11"/>
      <c r="UCK838" s="11"/>
      <c r="UCL838" s="11"/>
      <c r="UCM838" s="11"/>
      <c r="UCN838" s="11"/>
      <c r="UCO838" s="11"/>
      <c r="UCP838" s="11"/>
      <c r="UCQ838" s="11"/>
      <c r="UCR838" s="11"/>
      <c r="UCS838" s="11"/>
      <c r="UCT838" s="11"/>
      <c r="UCU838" s="11"/>
      <c r="UCV838" s="11"/>
      <c r="UCW838" s="11"/>
      <c r="UCX838" s="11"/>
      <c r="UCY838" s="11"/>
      <c r="UCZ838" s="11"/>
      <c r="UDA838" s="11"/>
      <c r="UDB838" s="11"/>
      <c r="UDC838" s="11"/>
      <c r="UDD838" s="11"/>
      <c r="UDE838" s="11"/>
      <c r="UDF838" s="11"/>
      <c r="UDG838" s="11"/>
      <c r="UDH838" s="11"/>
      <c r="UDI838" s="11"/>
      <c r="UDJ838" s="11"/>
      <c r="UDK838" s="11"/>
      <c r="UDL838" s="11"/>
      <c r="UDM838" s="11"/>
      <c r="UDN838" s="11"/>
      <c r="UDO838" s="11"/>
      <c r="UDP838" s="11"/>
      <c r="UDQ838" s="11"/>
      <c r="UDR838" s="11"/>
      <c r="UDS838" s="11"/>
      <c r="UDT838" s="11"/>
      <c r="UDU838" s="11"/>
      <c r="UDV838" s="11"/>
      <c r="UDW838" s="11"/>
      <c r="UDX838" s="11"/>
      <c r="UDY838" s="11"/>
      <c r="UDZ838" s="11"/>
      <c r="UEA838" s="11"/>
      <c r="UEB838" s="11"/>
      <c r="UEC838" s="11"/>
      <c r="UED838" s="11"/>
      <c r="UEE838" s="11"/>
      <c r="UEF838" s="11"/>
      <c r="UEG838" s="11"/>
      <c r="UEH838" s="11"/>
      <c r="UEI838" s="11"/>
      <c r="UEJ838" s="11"/>
      <c r="UEK838" s="11"/>
      <c r="UEL838" s="11"/>
      <c r="UEM838" s="11"/>
      <c r="UEN838" s="11"/>
      <c r="UEO838" s="11"/>
      <c r="UEP838" s="11"/>
      <c r="UEQ838" s="11"/>
      <c r="UER838" s="11"/>
      <c r="UES838" s="11"/>
      <c r="UET838" s="11"/>
      <c r="UEU838" s="11"/>
      <c r="UEV838" s="11"/>
      <c r="UEW838" s="11"/>
      <c r="UEX838" s="11"/>
      <c r="UEY838" s="11"/>
      <c r="UEZ838" s="11"/>
      <c r="UFA838" s="11"/>
      <c r="UFB838" s="11"/>
      <c r="UFC838" s="11"/>
      <c r="UFD838" s="11"/>
      <c r="UFE838" s="11"/>
      <c r="UFF838" s="11"/>
      <c r="UFG838" s="11"/>
      <c r="UFH838" s="11"/>
      <c r="UFI838" s="11"/>
      <c r="UFJ838" s="11"/>
      <c r="UFK838" s="11"/>
      <c r="UFL838" s="11"/>
      <c r="UFM838" s="11"/>
      <c r="UFN838" s="11"/>
      <c r="UFO838" s="11"/>
      <c r="UFP838" s="11"/>
      <c r="UFQ838" s="11"/>
      <c r="UFR838" s="11"/>
      <c r="UFS838" s="11"/>
      <c r="UFT838" s="11"/>
      <c r="UFU838" s="11"/>
      <c r="UFV838" s="11"/>
      <c r="UFW838" s="11"/>
      <c r="UFX838" s="11"/>
      <c r="UFY838" s="11"/>
      <c r="UFZ838" s="11"/>
      <c r="UGA838" s="11"/>
      <c r="UGB838" s="11"/>
      <c r="UGC838" s="11"/>
      <c r="UGD838" s="11"/>
      <c r="UGE838" s="11"/>
      <c r="UGF838" s="11"/>
      <c r="UGG838" s="11"/>
      <c r="UGH838" s="11"/>
      <c r="UGI838" s="11"/>
      <c r="UGJ838" s="11"/>
      <c r="UGK838" s="11"/>
      <c r="UGL838" s="11"/>
      <c r="UGM838" s="11"/>
      <c r="UGN838" s="11"/>
      <c r="UGO838" s="11"/>
      <c r="UGP838" s="11"/>
      <c r="UGQ838" s="11"/>
      <c r="UGR838" s="11"/>
      <c r="UGS838" s="11"/>
      <c r="UGT838" s="11"/>
      <c r="UGU838" s="11"/>
      <c r="UGV838" s="11"/>
      <c r="UGW838" s="11"/>
      <c r="UGX838" s="11"/>
      <c r="UGY838" s="11"/>
      <c r="UGZ838" s="11"/>
      <c r="UHA838" s="11"/>
      <c r="UHB838" s="11"/>
      <c r="UHC838" s="11"/>
      <c r="UHD838" s="11"/>
      <c r="UHE838" s="11"/>
      <c r="UHF838" s="11"/>
      <c r="UHG838" s="11"/>
      <c r="UHH838" s="11"/>
      <c r="UHI838" s="11"/>
      <c r="UHJ838" s="11"/>
      <c r="UHK838" s="11"/>
      <c r="UHL838" s="11"/>
      <c r="UHM838" s="11"/>
      <c r="UHN838" s="11"/>
      <c r="UHO838" s="11"/>
      <c r="UHP838" s="11"/>
      <c r="UHQ838" s="11"/>
      <c r="UHR838" s="11"/>
      <c r="UHS838" s="11"/>
      <c r="UHT838" s="11"/>
      <c r="UHU838" s="11"/>
      <c r="UHV838" s="11"/>
      <c r="UHW838" s="11"/>
      <c r="UHX838" s="11"/>
      <c r="UHY838" s="11"/>
      <c r="UHZ838" s="11"/>
      <c r="UIA838" s="11"/>
      <c r="UIB838" s="11"/>
      <c r="UIC838" s="11"/>
      <c r="UID838" s="11"/>
      <c r="UIE838" s="11"/>
      <c r="UIF838" s="11"/>
      <c r="UIG838" s="11"/>
      <c r="UIH838" s="11"/>
      <c r="UII838" s="11"/>
      <c r="UIJ838" s="11"/>
      <c r="UIK838" s="11"/>
      <c r="UIL838" s="11"/>
      <c r="UIM838" s="11"/>
      <c r="UIN838" s="11"/>
      <c r="UIO838" s="11"/>
      <c r="UIP838" s="11"/>
      <c r="UIQ838" s="11"/>
      <c r="UIR838" s="11"/>
      <c r="UIS838" s="11"/>
      <c r="UIT838" s="11"/>
      <c r="UIU838" s="11"/>
      <c r="UIV838" s="11"/>
      <c r="UIW838" s="11"/>
      <c r="UIX838" s="11"/>
      <c r="UIY838" s="11"/>
      <c r="UIZ838" s="11"/>
      <c r="UJA838" s="11"/>
      <c r="UJB838" s="11"/>
      <c r="UJC838" s="11"/>
      <c r="UJD838" s="11"/>
      <c r="UJE838" s="11"/>
      <c r="UJF838" s="11"/>
      <c r="UJG838" s="11"/>
      <c r="UJH838" s="11"/>
      <c r="UJI838" s="11"/>
      <c r="UJJ838" s="11"/>
      <c r="UJK838" s="11"/>
      <c r="UJL838" s="11"/>
      <c r="UJM838" s="11"/>
      <c r="UJN838" s="11"/>
      <c r="UJO838" s="11"/>
      <c r="UJP838" s="11"/>
      <c r="UJQ838" s="11"/>
      <c r="UJR838" s="11"/>
      <c r="UJS838" s="11"/>
      <c r="UJT838" s="11"/>
      <c r="UJU838" s="11"/>
      <c r="UJV838" s="11"/>
      <c r="UJW838" s="11"/>
      <c r="UJX838" s="11"/>
      <c r="UJY838" s="11"/>
      <c r="UJZ838" s="11"/>
      <c r="UKA838" s="11"/>
      <c r="UKB838" s="11"/>
      <c r="UKC838" s="11"/>
      <c r="UKD838" s="11"/>
      <c r="UKE838" s="11"/>
      <c r="UKF838" s="11"/>
      <c r="UKG838" s="11"/>
      <c r="UKH838" s="11"/>
      <c r="UKI838" s="11"/>
      <c r="UKJ838" s="11"/>
      <c r="UKK838" s="11"/>
      <c r="UKL838" s="11"/>
      <c r="UKM838" s="11"/>
      <c r="UKN838" s="11"/>
      <c r="UKO838" s="11"/>
      <c r="UKP838" s="11"/>
      <c r="UKQ838" s="11"/>
      <c r="UKR838" s="11"/>
      <c r="UKS838" s="11"/>
      <c r="UKT838" s="11"/>
      <c r="UKU838" s="11"/>
      <c r="UKV838" s="11"/>
      <c r="UKW838" s="11"/>
      <c r="UKX838" s="11"/>
      <c r="UKY838" s="11"/>
      <c r="UKZ838" s="11"/>
      <c r="ULA838" s="11"/>
      <c r="ULB838" s="11"/>
      <c r="ULC838" s="11"/>
      <c r="ULD838" s="11"/>
      <c r="ULE838" s="11"/>
      <c r="ULF838" s="11"/>
      <c r="ULG838" s="11"/>
      <c r="ULH838" s="11"/>
      <c r="ULI838" s="11"/>
      <c r="ULJ838" s="11"/>
      <c r="ULK838" s="11"/>
      <c r="ULL838" s="11"/>
      <c r="ULM838" s="11"/>
      <c r="ULN838" s="11"/>
      <c r="ULO838" s="11"/>
      <c r="ULP838" s="11"/>
      <c r="ULQ838" s="11"/>
      <c r="ULR838" s="11"/>
      <c r="ULS838" s="11"/>
      <c r="ULT838" s="11"/>
      <c r="ULU838" s="11"/>
      <c r="ULV838" s="11"/>
      <c r="ULW838" s="11"/>
      <c r="ULX838" s="11"/>
      <c r="ULY838" s="11"/>
      <c r="ULZ838" s="11"/>
      <c r="UMA838" s="11"/>
      <c r="UMB838" s="11"/>
      <c r="UMC838" s="11"/>
      <c r="UMD838" s="11"/>
      <c r="UME838" s="11"/>
      <c r="UMF838" s="11"/>
      <c r="UMG838" s="11"/>
      <c r="UMH838" s="11"/>
      <c r="UMI838" s="11"/>
      <c r="UMJ838" s="11"/>
      <c r="UMK838" s="11"/>
      <c r="UML838" s="11"/>
      <c r="UMM838" s="11"/>
      <c r="UMN838" s="11"/>
      <c r="UMO838" s="11"/>
      <c r="UMP838" s="11"/>
      <c r="UMQ838" s="11"/>
      <c r="UMR838" s="11"/>
      <c r="UMS838" s="11"/>
      <c r="UMT838" s="11"/>
      <c r="UMU838" s="11"/>
      <c r="UMV838" s="11"/>
      <c r="UMW838" s="11"/>
      <c r="UMX838" s="11"/>
      <c r="UMY838" s="11"/>
      <c r="UMZ838" s="11"/>
      <c r="UNA838" s="11"/>
      <c r="UNB838" s="11"/>
      <c r="UNC838" s="11"/>
      <c r="UND838" s="11"/>
      <c r="UNE838" s="11"/>
      <c r="UNF838" s="11"/>
      <c r="UNG838" s="11"/>
      <c r="UNH838" s="11"/>
      <c r="UNI838" s="11"/>
      <c r="UNJ838" s="11"/>
      <c r="UNK838" s="11"/>
      <c r="UNL838" s="11"/>
      <c r="UNM838" s="11"/>
      <c r="UNN838" s="11"/>
      <c r="UNO838" s="11"/>
      <c r="UNP838" s="11"/>
      <c r="UNQ838" s="11"/>
      <c r="UNR838" s="11"/>
      <c r="UNS838" s="11"/>
      <c r="UNT838" s="11"/>
      <c r="UNU838" s="11"/>
      <c r="UNV838" s="11"/>
      <c r="UNW838" s="11"/>
      <c r="UNX838" s="11"/>
      <c r="UNY838" s="11"/>
      <c r="UNZ838" s="11"/>
      <c r="UOA838" s="11"/>
      <c r="UOB838" s="11"/>
      <c r="UOC838" s="11"/>
      <c r="UOD838" s="11"/>
      <c r="UOE838" s="11"/>
      <c r="UOF838" s="11"/>
      <c r="UOG838" s="11"/>
      <c r="UOH838" s="11"/>
      <c r="UOI838" s="11"/>
      <c r="UOJ838" s="11"/>
      <c r="UOK838" s="11"/>
      <c r="UOL838" s="11"/>
      <c r="UOM838" s="11"/>
      <c r="UON838" s="11"/>
      <c r="UOO838" s="11"/>
      <c r="UOP838" s="11"/>
      <c r="UOQ838" s="11"/>
      <c r="UOR838" s="11"/>
      <c r="UOS838" s="11"/>
      <c r="UOT838" s="11"/>
      <c r="UOU838" s="11"/>
      <c r="UOV838" s="11"/>
      <c r="UOW838" s="11"/>
      <c r="UOX838" s="11"/>
      <c r="UOY838" s="11"/>
      <c r="UOZ838" s="11"/>
      <c r="UPA838" s="11"/>
      <c r="UPB838" s="11"/>
      <c r="UPC838" s="11"/>
      <c r="UPD838" s="11"/>
      <c r="UPE838" s="11"/>
      <c r="UPF838" s="11"/>
      <c r="UPG838" s="11"/>
      <c r="UPH838" s="11"/>
      <c r="UPI838" s="11"/>
      <c r="UPJ838" s="11"/>
      <c r="UPK838" s="11"/>
      <c r="UPL838" s="11"/>
      <c r="UPM838" s="11"/>
      <c r="UPN838" s="11"/>
      <c r="UPO838" s="11"/>
      <c r="UPP838" s="11"/>
      <c r="UPQ838" s="11"/>
      <c r="UPR838" s="11"/>
      <c r="UPS838" s="11"/>
      <c r="UPT838" s="11"/>
      <c r="UPU838" s="11"/>
      <c r="UPV838" s="11"/>
      <c r="UPW838" s="11"/>
      <c r="UPX838" s="11"/>
      <c r="UPY838" s="11"/>
      <c r="UPZ838" s="11"/>
      <c r="UQA838" s="11"/>
      <c r="UQB838" s="11"/>
      <c r="UQC838" s="11"/>
      <c r="UQD838" s="11"/>
      <c r="UQE838" s="11"/>
      <c r="UQF838" s="11"/>
      <c r="UQG838" s="11"/>
      <c r="UQH838" s="11"/>
      <c r="UQI838" s="11"/>
      <c r="UQJ838" s="11"/>
      <c r="UQK838" s="11"/>
      <c r="UQL838" s="11"/>
      <c r="UQM838" s="11"/>
      <c r="UQN838" s="11"/>
      <c r="UQO838" s="11"/>
      <c r="UQP838" s="11"/>
      <c r="UQQ838" s="11"/>
      <c r="UQR838" s="11"/>
      <c r="UQS838" s="11"/>
      <c r="UQT838" s="11"/>
      <c r="UQU838" s="11"/>
      <c r="UQV838" s="11"/>
      <c r="UQW838" s="11"/>
      <c r="UQX838" s="11"/>
      <c r="UQY838" s="11"/>
      <c r="UQZ838" s="11"/>
      <c r="URA838" s="11"/>
      <c r="URB838" s="11"/>
      <c r="URC838" s="11"/>
      <c r="URD838" s="11"/>
      <c r="URE838" s="11"/>
      <c r="URF838" s="11"/>
      <c r="URG838" s="11"/>
      <c r="URH838" s="11"/>
      <c r="URI838" s="11"/>
      <c r="URJ838" s="11"/>
      <c r="URK838" s="11"/>
      <c r="URL838" s="11"/>
      <c r="URM838" s="11"/>
      <c r="URN838" s="11"/>
      <c r="URO838" s="11"/>
      <c r="URP838" s="11"/>
      <c r="URQ838" s="11"/>
      <c r="URR838" s="11"/>
      <c r="URS838" s="11"/>
      <c r="URT838" s="11"/>
      <c r="URU838" s="11"/>
      <c r="URV838" s="11"/>
      <c r="URW838" s="11"/>
      <c r="URX838" s="11"/>
      <c r="URY838" s="11"/>
      <c r="URZ838" s="11"/>
      <c r="USA838" s="11"/>
      <c r="USB838" s="11"/>
      <c r="USC838" s="11"/>
      <c r="USD838" s="11"/>
      <c r="USE838" s="11"/>
      <c r="USF838" s="11"/>
      <c r="USG838" s="11"/>
      <c r="USH838" s="11"/>
      <c r="USI838" s="11"/>
      <c r="USJ838" s="11"/>
      <c r="USK838" s="11"/>
      <c r="USL838" s="11"/>
      <c r="USM838" s="11"/>
      <c r="USN838" s="11"/>
      <c r="USO838" s="11"/>
      <c r="USP838" s="11"/>
      <c r="USQ838" s="11"/>
      <c r="USR838" s="11"/>
      <c r="USS838" s="11"/>
      <c r="UST838" s="11"/>
      <c r="USU838" s="11"/>
      <c r="USV838" s="11"/>
      <c r="USW838" s="11"/>
      <c r="USX838" s="11"/>
      <c r="USY838" s="11"/>
      <c r="USZ838" s="11"/>
      <c r="UTA838" s="11"/>
      <c r="UTB838" s="11"/>
      <c r="UTC838" s="11"/>
      <c r="UTD838" s="11"/>
      <c r="UTE838" s="11"/>
      <c r="UTF838" s="11"/>
      <c r="UTG838" s="11"/>
      <c r="UTH838" s="11"/>
      <c r="UTI838" s="11"/>
      <c r="UTJ838" s="11"/>
      <c r="UTK838" s="11"/>
      <c r="UTL838" s="11"/>
      <c r="UTM838" s="11"/>
      <c r="UTN838" s="11"/>
      <c r="UTO838" s="11"/>
      <c r="UTP838" s="11"/>
      <c r="UTQ838" s="11"/>
      <c r="UTR838" s="11"/>
      <c r="UTS838" s="11"/>
      <c r="UTT838" s="11"/>
      <c r="UTU838" s="11"/>
      <c r="UTV838" s="11"/>
      <c r="UTW838" s="11"/>
      <c r="UTX838" s="11"/>
      <c r="UTY838" s="11"/>
      <c r="UTZ838" s="11"/>
      <c r="UUA838" s="11"/>
      <c r="UUB838" s="11"/>
      <c r="UUC838" s="11"/>
      <c r="UUD838" s="11"/>
      <c r="UUE838" s="11"/>
      <c r="UUF838" s="11"/>
      <c r="UUG838" s="11"/>
      <c r="UUH838" s="11"/>
      <c r="UUI838" s="11"/>
      <c r="UUJ838" s="11"/>
      <c r="UUK838" s="11"/>
      <c r="UUL838" s="11"/>
      <c r="UUM838" s="11"/>
      <c r="UUN838" s="11"/>
      <c r="UUO838" s="11"/>
      <c r="UUP838" s="11"/>
      <c r="UUQ838" s="11"/>
      <c r="UUR838" s="11"/>
      <c r="UUS838" s="11"/>
      <c r="UUT838" s="11"/>
      <c r="UUU838" s="11"/>
      <c r="UUV838" s="11"/>
      <c r="UUW838" s="11"/>
      <c r="UUX838" s="11"/>
      <c r="UUY838" s="11"/>
      <c r="UUZ838" s="11"/>
      <c r="UVA838" s="11"/>
      <c r="UVB838" s="11"/>
      <c r="UVC838" s="11"/>
      <c r="UVD838" s="11"/>
      <c r="UVE838" s="11"/>
      <c r="UVF838" s="11"/>
      <c r="UVG838" s="11"/>
      <c r="UVH838" s="11"/>
      <c r="UVI838" s="11"/>
      <c r="UVJ838" s="11"/>
      <c r="UVK838" s="11"/>
      <c r="UVL838" s="11"/>
      <c r="UVM838" s="11"/>
      <c r="UVN838" s="11"/>
      <c r="UVO838" s="11"/>
      <c r="UVP838" s="11"/>
      <c r="UVQ838" s="11"/>
      <c r="UVR838" s="11"/>
      <c r="UVS838" s="11"/>
      <c r="UVT838" s="11"/>
      <c r="UVU838" s="11"/>
      <c r="UVV838" s="11"/>
      <c r="UVW838" s="11"/>
      <c r="UVX838" s="11"/>
      <c r="UVY838" s="11"/>
      <c r="UVZ838" s="11"/>
      <c r="UWA838" s="11"/>
      <c r="UWB838" s="11"/>
      <c r="UWC838" s="11"/>
      <c r="UWD838" s="11"/>
      <c r="UWE838" s="11"/>
      <c r="UWF838" s="11"/>
      <c r="UWG838" s="11"/>
      <c r="UWH838" s="11"/>
      <c r="UWI838" s="11"/>
      <c r="UWJ838" s="11"/>
      <c r="UWK838" s="11"/>
      <c r="UWL838" s="11"/>
      <c r="UWM838" s="11"/>
      <c r="UWN838" s="11"/>
      <c r="UWO838" s="11"/>
      <c r="UWP838" s="11"/>
      <c r="UWQ838" s="11"/>
      <c r="UWR838" s="11"/>
      <c r="UWS838" s="11"/>
      <c r="UWT838" s="11"/>
      <c r="UWU838" s="11"/>
      <c r="UWV838" s="11"/>
      <c r="UWW838" s="11"/>
      <c r="UWX838" s="11"/>
      <c r="UWY838" s="11"/>
      <c r="UWZ838" s="11"/>
      <c r="UXA838" s="11"/>
      <c r="UXB838" s="11"/>
      <c r="UXC838" s="11"/>
      <c r="UXD838" s="11"/>
      <c r="UXE838" s="11"/>
      <c r="UXF838" s="11"/>
      <c r="UXG838" s="11"/>
      <c r="UXH838" s="11"/>
      <c r="UXI838" s="11"/>
      <c r="UXJ838" s="11"/>
      <c r="UXK838" s="11"/>
      <c r="UXL838" s="11"/>
      <c r="UXM838" s="11"/>
      <c r="UXN838" s="11"/>
      <c r="UXO838" s="11"/>
      <c r="UXP838" s="11"/>
      <c r="UXQ838" s="11"/>
      <c r="UXR838" s="11"/>
      <c r="UXS838" s="11"/>
      <c r="UXT838" s="11"/>
      <c r="UXU838" s="11"/>
      <c r="UXV838" s="11"/>
      <c r="UXW838" s="11"/>
      <c r="UXX838" s="11"/>
      <c r="UXY838" s="11"/>
      <c r="UXZ838" s="11"/>
      <c r="UYA838" s="11"/>
      <c r="UYB838" s="11"/>
      <c r="UYC838" s="11"/>
      <c r="UYD838" s="11"/>
      <c r="UYE838" s="11"/>
      <c r="UYF838" s="11"/>
      <c r="UYG838" s="11"/>
      <c r="UYH838" s="11"/>
      <c r="UYI838" s="11"/>
      <c r="UYJ838" s="11"/>
      <c r="UYK838" s="11"/>
      <c r="UYL838" s="11"/>
      <c r="UYM838" s="11"/>
      <c r="UYN838" s="11"/>
      <c r="UYO838" s="11"/>
      <c r="UYP838" s="11"/>
      <c r="UYQ838" s="11"/>
      <c r="UYR838" s="11"/>
      <c r="UYS838" s="11"/>
      <c r="UYT838" s="11"/>
      <c r="UYU838" s="11"/>
      <c r="UYV838" s="11"/>
      <c r="UYW838" s="11"/>
      <c r="UYX838" s="11"/>
      <c r="UYY838" s="11"/>
      <c r="UYZ838" s="11"/>
      <c r="UZA838" s="11"/>
      <c r="UZB838" s="11"/>
      <c r="UZC838" s="11"/>
      <c r="UZD838" s="11"/>
      <c r="UZE838" s="11"/>
      <c r="UZF838" s="11"/>
      <c r="UZG838" s="11"/>
      <c r="UZH838" s="11"/>
      <c r="UZI838" s="11"/>
      <c r="UZJ838" s="11"/>
      <c r="UZK838" s="11"/>
      <c r="UZL838" s="11"/>
      <c r="UZM838" s="11"/>
      <c r="UZN838" s="11"/>
      <c r="UZO838" s="11"/>
      <c r="UZP838" s="11"/>
      <c r="UZQ838" s="11"/>
      <c r="UZR838" s="11"/>
      <c r="UZS838" s="11"/>
      <c r="UZT838" s="11"/>
      <c r="UZU838" s="11"/>
      <c r="UZV838" s="11"/>
      <c r="UZW838" s="11"/>
      <c r="UZX838" s="11"/>
      <c r="UZY838" s="11"/>
      <c r="UZZ838" s="11"/>
      <c r="VAA838" s="11"/>
      <c r="VAB838" s="11"/>
      <c r="VAC838" s="11"/>
      <c r="VAD838" s="11"/>
      <c r="VAE838" s="11"/>
      <c r="VAF838" s="11"/>
      <c r="VAG838" s="11"/>
      <c r="VAH838" s="11"/>
      <c r="VAI838" s="11"/>
      <c r="VAJ838" s="11"/>
      <c r="VAK838" s="11"/>
      <c r="VAL838" s="11"/>
      <c r="VAM838" s="11"/>
      <c r="VAN838" s="11"/>
      <c r="VAO838" s="11"/>
      <c r="VAP838" s="11"/>
      <c r="VAQ838" s="11"/>
      <c r="VAR838" s="11"/>
      <c r="VAS838" s="11"/>
      <c r="VAT838" s="11"/>
      <c r="VAU838" s="11"/>
      <c r="VAV838" s="11"/>
      <c r="VAW838" s="11"/>
      <c r="VAX838" s="11"/>
      <c r="VAY838" s="11"/>
      <c r="VAZ838" s="11"/>
      <c r="VBA838" s="11"/>
      <c r="VBB838" s="11"/>
      <c r="VBC838" s="11"/>
      <c r="VBD838" s="11"/>
      <c r="VBE838" s="11"/>
      <c r="VBF838" s="11"/>
      <c r="VBG838" s="11"/>
      <c r="VBH838" s="11"/>
      <c r="VBI838" s="11"/>
      <c r="VBJ838" s="11"/>
      <c r="VBK838" s="11"/>
      <c r="VBL838" s="11"/>
      <c r="VBM838" s="11"/>
      <c r="VBN838" s="11"/>
      <c r="VBO838" s="11"/>
      <c r="VBP838" s="11"/>
      <c r="VBQ838" s="11"/>
      <c r="VBR838" s="11"/>
      <c r="VBS838" s="11"/>
      <c r="VBT838" s="11"/>
      <c r="VBU838" s="11"/>
      <c r="VBV838" s="11"/>
      <c r="VBW838" s="11"/>
      <c r="VBX838" s="11"/>
      <c r="VBY838" s="11"/>
      <c r="VBZ838" s="11"/>
      <c r="VCA838" s="11"/>
      <c r="VCB838" s="11"/>
      <c r="VCC838" s="11"/>
      <c r="VCD838" s="11"/>
      <c r="VCE838" s="11"/>
      <c r="VCF838" s="11"/>
      <c r="VCG838" s="11"/>
      <c r="VCH838" s="11"/>
      <c r="VCI838" s="11"/>
      <c r="VCJ838" s="11"/>
      <c r="VCK838" s="11"/>
      <c r="VCL838" s="11"/>
      <c r="VCM838" s="11"/>
      <c r="VCN838" s="11"/>
      <c r="VCO838" s="11"/>
      <c r="VCP838" s="11"/>
      <c r="VCQ838" s="11"/>
      <c r="VCR838" s="11"/>
      <c r="VCS838" s="11"/>
      <c r="VCT838" s="11"/>
      <c r="VCU838" s="11"/>
      <c r="VCV838" s="11"/>
      <c r="VCW838" s="11"/>
      <c r="VCX838" s="11"/>
      <c r="VCY838" s="11"/>
      <c r="VCZ838" s="11"/>
      <c r="VDA838" s="11"/>
      <c r="VDB838" s="11"/>
      <c r="VDC838" s="11"/>
      <c r="VDD838" s="11"/>
      <c r="VDE838" s="11"/>
      <c r="VDF838" s="11"/>
      <c r="VDG838" s="11"/>
      <c r="VDH838" s="11"/>
      <c r="VDI838" s="11"/>
      <c r="VDJ838" s="11"/>
      <c r="VDK838" s="11"/>
      <c r="VDL838" s="11"/>
      <c r="VDM838" s="11"/>
      <c r="VDN838" s="11"/>
      <c r="VDO838" s="11"/>
      <c r="VDP838" s="11"/>
      <c r="VDQ838" s="11"/>
      <c r="VDR838" s="11"/>
      <c r="VDS838" s="11"/>
      <c r="VDT838" s="11"/>
      <c r="VDU838" s="11"/>
      <c r="VDV838" s="11"/>
      <c r="VDW838" s="11"/>
      <c r="VDX838" s="11"/>
      <c r="VDY838" s="11"/>
      <c r="VDZ838" s="11"/>
      <c r="VEA838" s="11"/>
      <c r="VEB838" s="11"/>
      <c r="VEC838" s="11"/>
      <c r="VED838" s="11"/>
      <c r="VEE838" s="11"/>
      <c r="VEF838" s="11"/>
      <c r="VEG838" s="11"/>
      <c r="VEH838" s="11"/>
      <c r="VEI838" s="11"/>
      <c r="VEJ838" s="11"/>
      <c r="VEK838" s="11"/>
      <c r="VEL838" s="11"/>
      <c r="VEM838" s="11"/>
      <c r="VEN838" s="11"/>
      <c r="VEO838" s="11"/>
      <c r="VEP838" s="11"/>
      <c r="VEQ838" s="11"/>
      <c r="VER838" s="11"/>
      <c r="VES838" s="11"/>
      <c r="VET838" s="11"/>
      <c r="VEU838" s="11"/>
      <c r="VEV838" s="11"/>
      <c r="VEW838" s="11"/>
      <c r="VEX838" s="11"/>
      <c r="VEY838" s="11"/>
      <c r="VEZ838" s="11"/>
      <c r="VFA838" s="11"/>
      <c r="VFB838" s="11"/>
      <c r="VFC838" s="11"/>
      <c r="VFD838" s="11"/>
      <c r="VFE838" s="11"/>
      <c r="VFF838" s="11"/>
      <c r="VFG838" s="11"/>
      <c r="VFH838" s="11"/>
      <c r="VFI838" s="11"/>
      <c r="VFJ838" s="11"/>
      <c r="VFK838" s="11"/>
      <c r="VFL838" s="11"/>
      <c r="VFM838" s="11"/>
      <c r="VFN838" s="11"/>
      <c r="VFO838" s="11"/>
      <c r="VFP838" s="11"/>
      <c r="VFQ838" s="11"/>
      <c r="VFR838" s="11"/>
      <c r="VFS838" s="11"/>
      <c r="VFT838" s="11"/>
      <c r="VFU838" s="11"/>
      <c r="VFV838" s="11"/>
      <c r="VFW838" s="11"/>
      <c r="VFX838" s="11"/>
      <c r="VFY838" s="11"/>
      <c r="VFZ838" s="11"/>
      <c r="VGA838" s="11"/>
      <c r="VGB838" s="11"/>
      <c r="VGC838" s="11"/>
      <c r="VGD838" s="11"/>
      <c r="VGE838" s="11"/>
      <c r="VGF838" s="11"/>
      <c r="VGG838" s="11"/>
      <c r="VGH838" s="11"/>
      <c r="VGI838" s="11"/>
      <c r="VGJ838" s="11"/>
      <c r="VGK838" s="11"/>
      <c r="VGL838" s="11"/>
      <c r="VGM838" s="11"/>
      <c r="VGN838" s="11"/>
      <c r="VGO838" s="11"/>
      <c r="VGP838" s="11"/>
      <c r="VGQ838" s="11"/>
      <c r="VGR838" s="11"/>
      <c r="VGS838" s="11"/>
      <c r="VGT838" s="11"/>
      <c r="VGU838" s="11"/>
      <c r="VGV838" s="11"/>
      <c r="VGW838" s="11"/>
      <c r="VGX838" s="11"/>
      <c r="VGY838" s="11"/>
      <c r="VGZ838" s="11"/>
      <c r="VHA838" s="11"/>
      <c r="VHB838" s="11"/>
      <c r="VHC838" s="11"/>
      <c r="VHD838" s="11"/>
      <c r="VHE838" s="11"/>
      <c r="VHF838" s="11"/>
      <c r="VHG838" s="11"/>
      <c r="VHH838" s="11"/>
      <c r="VHI838" s="11"/>
      <c r="VHJ838" s="11"/>
      <c r="VHK838" s="11"/>
      <c r="VHL838" s="11"/>
      <c r="VHM838" s="11"/>
      <c r="VHN838" s="11"/>
      <c r="VHO838" s="11"/>
      <c r="VHP838" s="11"/>
      <c r="VHQ838" s="11"/>
      <c r="VHR838" s="11"/>
      <c r="VHS838" s="11"/>
      <c r="VHT838" s="11"/>
      <c r="VHU838" s="11"/>
      <c r="VHV838" s="11"/>
      <c r="VHW838" s="11"/>
      <c r="VHX838" s="11"/>
      <c r="VHY838" s="11"/>
      <c r="VHZ838" s="11"/>
      <c r="VIA838" s="11"/>
      <c r="VIB838" s="11"/>
      <c r="VIC838" s="11"/>
      <c r="VID838" s="11"/>
      <c r="VIE838" s="11"/>
      <c r="VIF838" s="11"/>
      <c r="VIG838" s="11"/>
      <c r="VIH838" s="11"/>
      <c r="VII838" s="11"/>
      <c r="VIJ838" s="11"/>
      <c r="VIK838" s="11"/>
      <c r="VIL838" s="11"/>
      <c r="VIM838" s="11"/>
      <c r="VIN838" s="11"/>
      <c r="VIO838" s="11"/>
      <c r="VIP838" s="11"/>
      <c r="VIQ838" s="11"/>
      <c r="VIR838" s="11"/>
      <c r="VIS838" s="11"/>
      <c r="VIT838" s="11"/>
      <c r="VIU838" s="11"/>
      <c r="VIV838" s="11"/>
      <c r="VIW838" s="11"/>
      <c r="VIX838" s="11"/>
      <c r="VIY838" s="11"/>
      <c r="VIZ838" s="11"/>
      <c r="VJA838" s="11"/>
      <c r="VJB838" s="11"/>
      <c r="VJC838" s="11"/>
      <c r="VJD838" s="11"/>
      <c r="VJE838" s="11"/>
      <c r="VJF838" s="11"/>
      <c r="VJG838" s="11"/>
      <c r="VJH838" s="11"/>
      <c r="VJI838" s="11"/>
      <c r="VJJ838" s="11"/>
      <c r="VJK838" s="11"/>
      <c r="VJL838" s="11"/>
      <c r="VJM838" s="11"/>
      <c r="VJN838" s="11"/>
      <c r="VJO838" s="11"/>
      <c r="VJP838" s="11"/>
      <c r="VJQ838" s="11"/>
      <c r="VJR838" s="11"/>
      <c r="VJS838" s="11"/>
      <c r="VJT838" s="11"/>
      <c r="VJU838" s="11"/>
      <c r="VJV838" s="11"/>
      <c r="VJW838" s="11"/>
      <c r="VJX838" s="11"/>
      <c r="VJY838" s="11"/>
      <c r="VJZ838" s="11"/>
      <c r="VKA838" s="11"/>
      <c r="VKB838" s="11"/>
      <c r="VKC838" s="11"/>
      <c r="VKD838" s="11"/>
      <c r="VKE838" s="11"/>
      <c r="VKF838" s="11"/>
      <c r="VKG838" s="11"/>
      <c r="VKH838" s="11"/>
      <c r="VKI838" s="11"/>
      <c r="VKJ838" s="11"/>
      <c r="VKK838" s="11"/>
      <c r="VKL838" s="11"/>
      <c r="VKM838" s="11"/>
      <c r="VKN838" s="11"/>
      <c r="VKO838" s="11"/>
      <c r="VKP838" s="11"/>
      <c r="VKQ838" s="11"/>
      <c r="VKR838" s="11"/>
      <c r="VKS838" s="11"/>
      <c r="VKT838" s="11"/>
      <c r="VKU838" s="11"/>
      <c r="VKV838" s="11"/>
      <c r="VKW838" s="11"/>
      <c r="VKX838" s="11"/>
      <c r="VKY838" s="11"/>
      <c r="VKZ838" s="11"/>
      <c r="VLA838" s="11"/>
      <c r="VLB838" s="11"/>
      <c r="VLC838" s="11"/>
      <c r="VLD838" s="11"/>
      <c r="VLE838" s="11"/>
      <c r="VLF838" s="11"/>
      <c r="VLG838" s="11"/>
      <c r="VLH838" s="11"/>
      <c r="VLI838" s="11"/>
      <c r="VLJ838" s="11"/>
      <c r="VLK838" s="11"/>
      <c r="VLL838" s="11"/>
      <c r="VLM838" s="11"/>
      <c r="VLN838" s="11"/>
      <c r="VLO838" s="11"/>
      <c r="VLP838" s="11"/>
      <c r="VLQ838" s="11"/>
      <c r="VLR838" s="11"/>
      <c r="VLS838" s="11"/>
      <c r="VLT838" s="11"/>
      <c r="VLU838" s="11"/>
      <c r="VLV838" s="11"/>
      <c r="VLW838" s="11"/>
      <c r="VLX838" s="11"/>
      <c r="VLY838" s="11"/>
      <c r="VLZ838" s="11"/>
      <c r="VMA838" s="11"/>
      <c r="VMB838" s="11"/>
      <c r="VMC838" s="11"/>
      <c r="VMD838" s="11"/>
      <c r="VME838" s="11"/>
      <c r="VMF838" s="11"/>
      <c r="VMG838" s="11"/>
      <c r="VMH838" s="11"/>
      <c r="VMI838" s="11"/>
      <c r="VMJ838" s="11"/>
      <c r="VMK838" s="11"/>
      <c r="VML838" s="11"/>
      <c r="VMM838" s="11"/>
      <c r="VMN838" s="11"/>
      <c r="VMO838" s="11"/>
      <c r="VMP838" s="11"/>
      <c r="VMQ838" s="11"/>
      <c r="VMR838" s="11"/>
      <c r="VMS838" s="11"/>
      <c r="VMT838" s="11"/>
      <c r="VMU838" s="11"/>
      <c r="VMV838" s="11"/>
      <c r="VMW838" s="11"/>
      <c r="VMX838" s="11"/>
      <c r="VMY838" s="11"/>
      <c r="VMZ838" s="11"/>
      <c r="VNA838" s="11"/>
      <c r="VNB838" s="11"/>
      <c r="VNC838" s="11"/>
      <c r="VND838" s="11"/>
      <c r="VNE838" s="11"/>
      <c r="VNF838" s="11"/>
      <c r="VNG838" s="11"/>
      <c r="VNH838" s="11"/>
      <c r="VNI838" s="11"/>
      <c r="VNJ838" s="11"/>
      <c r="VNK838" s="11"/>
      <c r="VNL838" s="11"/>
      <c r="VNM838" s="11"/>
      <c r="VNN838" s="11"/>
      <c r="VNO838" s="11"/>
      <c r="VNP838" s="11"/>
      <c r="VNQ838" s="11"/>
      <c r="VNR838" s="11"/>
      <c r="VNS838" s="11"/>
      <c r="VNT838" s="11"/>
      <c r="VNU838" s="11"/>
      <c r="VNV838" s="11"/>
      <c r="VNW838" s="11"/>
      <c r="VNX838" s="11"/>
      <c r="VNY838" s="11"/>
      <c r="VNZ838" s="11"/>
      <c r="VOA838" s="11"/>
      <c r="VOB838" s="11"/>
      <c r="VOC838" s="11"/>
      <c r="VOD838" s="11"/>
      <c r="VOE838" s="11"/>
      <c r="VOF838" s="11"/>
      <c r="VOG838" s="11"/>
      <c r="VOH838" s="11"/>
      <c r="VOI838" s="11"/>
      <c r="VOJ838" s="11"/>
      <c r="VOK838" s="11"/>
      <c r="VOL838" s="11"/>
      <c r="VOM838" s="11"/>
      <c r="VON838" s="11"/>
      <c r="VOO838" s="11"/>
      <c r="VOP838" s="11"/>
      <c r="VOQ838" s="11"/>
      <c r="VOR838" s="11"/>
      <c r="VOS838" s="11"/>
      <c r="VOT838" s="11"/>
      <c r="VOU838" s="11"/>
      <c r="VOV838" s="11"/>
      <c r="VOW838" s="11"/>
      <c r="VOX838" s="11"/>
      <c r="VOY838" s="11"/>
      <c r="VOZ838" s="11"/>
      <c r="VPA838" s="11"/>
      <c r="VPB838" s="11"/>
      <c r="VPC838" s="11"/>
      <c r="VPD838" s="11"/>
      <c r="VPE838" s="11"/>
      <c r="VPF838" s="11"/>
      <c r="VPG838" s="11"/>
      <c r="VPH838" s="11"/>
      <c r="VPI838" s="11"/>
      <c r="VPJ838" s="11"/>
      <c r="VPK838" s="11"/>
      <c r="VPL838" s="11"/>
      <c r="VPM838" s="11"/>
      <c r="VPN838" s="11"/>
      <c r="VPO838" s="11"/>
      <c r="VPP838" s="11"/>
      <c r="VPQ838" s="11"/>
      <c r="VPR838" s="11"/>
      <c r="VPS838" s="11"/>
      <c r="VPT838" s="11"/>
      <c r="VPU838" s="11"/>
      <c r="VPV838" s="11"/>
      <c r="VPW838" s="11"/>
      <c r="VPX838" s="11"/>
      <c r="VPY838" s="11"/>
      <c r="VPZ838" s="11"/>
      <c r="VQA838" s="11"/>
      <c r="VQB838" s="11"/>
      <c r="VQC838" s="11"/>
      <c r="VQD838" s="11"/>
      <c r="VQE838" s="11"/>
      <c r="VQF838" s="11"/>
      <c r="VQG838" s="11"/>
      <c r="VQH838" s="11"/>
      <c r="VQI838" s="11"/>
      <c r="VQJ838" s="11"/>
      <c r="VQK838" s="11"/>
      <c r="VQL838" s="11"/>
      <c r="VQM838" s="11"/>
      <c r="VQN838" s="11"/>
      <c r="VQO838" s="11"/>
      <c r="VQP838" s="11"/>
      <c r="VQQ838" s="11"/>
      <c r="VQR838" s="11"/>
      <c r="VQS838" s="11"/>
      <c r="VQT838" s="11"/>
      <c r="VQU838" s="11"/>
      <c r="VQV838" s="11"/>
      <c r="VQW838" s="11"/>
      <c r="VQX838" s="11"/>
      <c r="VQY838" s="11"/>
      <c r="VQZ838" s="11"/>
      <c r="VRA838" s="11"/>
      <c r="VRB838" s="11"/>
      <c r="VRC838" s="11"/>
      <c r="VRD838" s="11"/>
      <c r="VRE838" s="11"/>
      <c r="VRF838" s="11"/>
      <c r="VRG838" s="11"/>
      <c r="VRH838" s="11"/>
      <c r="VRI838" s="11"/>
      <c r="VRJ838" s="11"/>
      <c r="VRK838" s="11"/>
      <c r="VRL838" s="11"/>
      <c r="VRM838" s="11"/>
      <c r="VRN838" s="11"/>
      <c r="VRO838" s="11"/>
      <c r="VRP838" s="11"/>
      <c r="VRQ838" s="11"/>
      <c r="VRR838" s="11"/>
      <c r="VRS838" s="11"/>
      <c r="VRT838" s="11"/>
      <c r="VRU838" s="11"/>
      <c r="VRV838" s="11"/>
      <c r="VRW838" s="11"/>
      <c r="VRX838" s="11"/>
      <c r="VRY838" s="11"/>
      <c r="VRZ838" s="11"/>
      <c r="VSA838" s="11"/>
      <c r="VSB838" s="11"/>
      <c r="VSC838" s="11"/>
      <c r="VSD838" s="11"/>
      <c r="VSE838" s="11"/>
      <c r="VSF838" s="11"/>
      <c r="VSG838" s="11"/>
      <c r="VSH838" s="11"/>
      <c r="VSI838" s="11"/>
      <c r="VSJ838" s="11"/>
      <c r="VSK838" s="11"/>
      <c r="VSL838" s="11"/>
      <c r="VSM838" s="11"/>
      <c r="VSN838" s="11"/>
      <c r="VSO838" s="11"/>
      <c r="VSP838" s="11"/>
      <c r="VSQ838" s="11"/>
      <c r="VSR838" s="11"/>
      <c r="VSS838" s="11"/>
      <c r="VST838" s="11"/>
      <c r="VSU838" s="11"/>
      <c r="VSV838" s="11"/>
      <c r="VSW838" s="11"/>
      <c r="VSX838" s="11"/>
      <c r="VSY838" s="11"/>
      <c r="VSZ838" s="11"/>
      <c r="VTA838" s="11"/>
      <c r="VTB838" s="11"/>
      <c r="VTC838" s="11"/>
      <c r="VTD838" s="11"/>
      <c r="VTE838" s="11"/>
      <c r="VTF838" s="11"/>
      <c r="VTG838" s="11"/>
      <c r="VTH838" s="11"/>
      <c r="VTI838" s="11"/>
      <c r="VTJ838" s="11"/>
      <c r="VTK838" s="11"/>
      <c r="VTL838" s="11"/>
      <c r="VTM838" s="11"/>
      <c r="VTN838" s="11"/>
      <c r="VTO838" s="11"/>
      <c r="VTP838" s="11"/>
      <c r="VTQ838" s="11"/>
      <c r="VTR838" s="11"/>
      <c r="VTS838" s="11"/>
      <c r="VTT838" s="11"/>
      <c r="VTU838" s="11"/>
      <c r="VTV838" s="11"/>
      <c r="VTW838" s="11"/>
      <c r="VTX838" s="11"/>
      <c r="VTY838" s="11"/>
      <c r="VTZ838" s="11"/>
      <c r="VUA838" s="11"/>
      <c r="VUB838" s="11"/>
      <c r="VUC838" s="11"/>
      <c r="VUD838" s="11"/>
      <c r="VUE838" s="11"/>
      <c r="VUF838" s="11"/>
      <c r="VUG838" s="11"/>
      <c r="VUH838" s="11"/>
      <c r="VUI838" s="11"/>
      <c r="VUJ838" s="11"/>
      <c r="VUK838" s="11"/>
      <c r="VUL838" s="11"/>
      <c r="VUM838" s="11"/>
      <c r="VUN838" s="11"/>
      <c r="VUO838" s="11"/>
      <c r="VUP838" s="11"/>
      <c r="VUQ838" s="11"/>
      <c r="VUR838" s="11"/>
      <c r="VUS838" s="11"/>
      <c r="VUT838" s="11"/>
      <c r="VUU838" s="11"/>
      <c r="VUV838" s="11"/>
      <c r="VUW838" s="11"/>
      <c r="VUX838" s="11"/>
      <c r="VUY838" s="11"/>
      <c r="VUZ838" s="11"/>
      <c r="VVA838" s="11"/>
      <c r="VVB838" s="11"/>
      <c r="VVC838" s="11"/>
      <c r="VVD838" s="11"/>
      <c r="VVE838" s="11"/>
      <c r="VVF838" s="11"/>
      <c r="VVG838" s="11"/>
      <c r="VVH838" s="11"/>
      <c r="VVI838" s="11"/>
      <c r="VVJ838" s="11"/>
      <c r="VVK838" s="11"/>
      <c r="VVL838" s="11"/>
      <c r="VVM838" s="11"/>
      <c r="VVN838" s="11"/>
      <c r="VVO838" s="11"/>
      <c r="VVP838" s="11"/>
      <c r="VVQ838" s="11"/>
      <c r="VVR838" s="11"/>
      <c r="VVS838" s="11"/>
      <c r="VVT838" s="11"/>
      <c r="VVU838" s="11"/>
      <c r="VVV838" s="11"/>
      <c r="VVW838" s="11"/>
      <c r="VVX838" s="11"/>
      <c r="VVY838" s="11"/>
      <c r="VVZ838" s="11"/>
      <c r="VWA838" s="11"/>
      <c r="VWB838" s="11"/>
      <c r="VWC838" s="11"/>
      <c r="VWD838" s="11"/>
      <c r="VWE838" s="11"/>
      <c r="VWF838" s="11"/>
      <c r="VWG838" s="11"/>
      <c r="VWH838" s="11"/>
      <c r="VWI838" s="11"/>
      <c r="VWJ838" s="11"/>
      <c r="VWK838" s="11"/>
      <c r="VWL838" s="11"/>
      <c r="VWM838" s="11"/>
      <c r="VWN838" s="11"/>
      <c r="VWO838" s="11"/>
      <c r="VWP838" s="11"/>
      <c r="VWQ838" s="11"/>
      <c r="VWR838" s="11"/>
      <c r="VWS838" s="11"/>
      <c r="VWT838" s="11"/>
      <c r="VWU838" s="11"/>
      <c r="VWV838" s="11"/>
      <c r="VWW838" s="11"/>
      <c r="VWX838" s="11"/>
      <c r="VWY838" s="11"/>
      <c r="VWZ838" s="11"/>
      <c r="VXA838" s="11"/>
      <c r="VXB838" s="11"/>
      <c r="VXC838" s="11"/>
      <c r="VXD838" s="11"/>
      <c r="VXE838" s="11"/>
      <c r="VXF838" s="11"/>
      <c r="VXG838" s="11"/>
      <c r="VXH838" s="11"/>
      <c r="VXI838" s="11"/>
      <c r="VXJ838" s="11"/>
      <c r="VXK838" s="11"/>
      <c r="VXL838" s="11"/>
      <c r="VXM838" s="11"/>
      <c r="VXN838" s="11"/>
      <c r="VXO838" s="11"/>
      <c r="VXP838" s="11"/>
      <c r="VXQ838" s="11"/>
      <c r="VXR838" s="11"/>
      <c r="VXS838" s="11"/>
      <c r="VXT838" s="11"/>
      <c r="VXU838" s="11"/>
      <c r="VXV838" s="11"/>
      <c r="VXW838" s="11"/>
      <c r="VXX838" s="11"/>
      <c r="VXY838" s="11"/>
      <c r="VXZ838" s="11"/>
      <c r="VYA838" s="11"/>
      <c r="VYB838" s="11"/>
      <c r="VYC838" s="11"/>
      <c r="VYD838" s="11"/>
      <c r="VYE838" s="11"/>
      <c r="VYF838" s="11"/>
      <c r="VYG838" s="11"/>
      <c r="VYH838" s="11"/>
      <c r="VYI838" s="11"/>
      <c r="VYJ838" s="11"/>
      <c r="VYK838" s="11"/>
      <c r="VYL838" s="11"/>
      <c r="VYM838" s="11"/>
      <c r="VYN838" s="11"/>
      <c r="VYO838" s="11"/>
      <c r="VYP838" s="11"/>
      <c r="VYQ838" s="11"/>
      <c r="VYR838" s="11"/>
      <c r="VYS838" s="11"/>
      <c r="VYT838" s="11"/>
      <c r="VYU838" s="11"/>
      <c r="VYV838" s="11"/>
      <c r="VYW838" s="11"/>
      <c r="VYX838" s="11"/>
      <c r="VYY838" s="11"/>
      <c r="VYZ838" s="11"/>
      <c r="VZA838" s="11"/>
      <c r="VZB838" s="11"/>
      <c r="VZC838" s="11"/>
      <c r="VZD838" s="11"/>
      <c r="VZE838" s="11"/>
      <c r="VZF838" s="11"/>
      <c r="VZG838" s="11"/>
      <c r="VZH838" s="11"/>
      <c r="VZI838" s="11"/>
      <c r="VZJ838" s="11"/>
      <c r="VZK838" s="11"/>
      <c r="VZL838" s="11"/>
      <c r="VZM838" s="11"/>
      <c r="VZN838" s="11"/>
      <c r="VZO838" s="11"/>
      <c r="VZP838" s="11"/>
      <c r="VZQ838" s="11"/>
      <c r="VZR838" s="11"/>
      <c r="VZS838" s="11"/>
      <c r="VZT838" s="11"/>
      <c r="VZU838" s="11"/>
      <c r="VZV838" s="11"/>
      <c r="VZW838" s="11"/>
      <c r="VZX838" s="11"/>
      <c r="VZY838" s="11"/>
      <c r="VZZ838" s="11"/>
      <c r="WAA838" s="11"/>
      <c r="WAB838" s="11"/>
      <c r="WAC838" s="11"/>
      <c r="WAD838" s="11"/>
      <c r="WAE838" s="11"/>
      <c r="WAF838" s="11"/>
      <c r="WAG838" s="11"/>
      <c r="WAH838" s="11"/>
      <c r="WAI838" s="11"/>
      <c r="WAJ838" s="11"/>
      <c r="WAK838" s="11"/>
      <c r="WAL838" s="11"/>
      <c r="WAM838" s="11"/>
      <c r="WAN838" s="11"/>
      <c r="WAO838" s="11"/>
      <c r="WAP838" s="11"/>
      <c r="WAQ838" s="11"/>
      <c r="WAR838" s="11"/>
      <c r="WAS838" s="11"/>
      <c r="WAT838" s="11"/>
      <c r="WAU838" s="11"/>
      <c r="WAV838" s="11"/>
      <c r="WAW838" s="11"/>
      <c r="WAX838" s="11"/>
      <c r="WAY838" s="11"/>
      <c r="WAZ838" s="11"/>
      <c r="WBA838" s="11"/>
      <c r="WBB838" s="11"/>
      <c r="WBC838" s="11"/>
      <c r="WBD838" s="11"/>
      <c r="WBE838" s="11"/>
      <c r="WBF838" s="11"/>
      <c r="WBG838" s="11"/>
      <c r="WBH838" s="11"/>
      <c r="WBI838" s="11"/>
      <c r="WBJ838" s="11"/>
      <c r="WBK838" s="11"/>
      <c r="WBL838" s="11"/>
      <c r="WBM838" s="11"/>
      <c r="WBN838" s="11"/>
      <c r="WBO838" s="11"/>
      <c r="WBP838" s="11"/>
      <c r="WBQ838" s="11"/>
      <c r="WBR838" s="11"/>
      <c r="WBS838" s="11"/>
      <c r="WBT838" s="11"/>
      <c r="WBU838" s="11"/>
      <c r="WBV838" s="11"/>
      <c r="WBW838" s="11"/>
      <c r="WBX838" s="11"/>
      <c r="WBY838" s="11"/>
      <c r="WBZ838" s="11"/>
      <c r="WCA838" s="11"/>
      <c r="WCB838" s="11"/>
      <c r="WCC838" s="11"/>
      <c r="WCD838" s="11"/>
      <c r="WCE838" s="11"/>
      <c r="WCF838" s="11"/>
      <c r="WCG838" s="11"/>
      <c r="WCH838" s="11"/>
      <c r="WCI838" s="11"/>
      <c r="WCJ838" s="11"/>
      <c r="WCK838" s="11"/>
      <c r="WCL838" s="11"/>
      <c r="WCM838" s="11"/>
      <c r="WCN838" s="11"/>
      <c r="WCO838" s="11"/>
      <c r="WCP838" s="11"/>
      <c r="WCQ838" s="11"/>
      <c r="WCR838" s="11"/>
      <c r="WCS838" s="11"/>
      <c r="WCT838" s="11"/>
      <c r="WCU838" s="11"/>
      <c r="WCV838" s="11"/>
      <c r="WCW838" s="11"/>
      <c r="WCX838" s="11"/>
      <c r="WCY838" s="11"/>
      <c r="WCZ838" s="11"/>
      <c r="WDA838" s="11"/>
      <c r="WDB838" s="11"/>
      <c r="WDC838" s="11"/>
      <c r="WDD838" s="11"/>
      <c r="WDE838" s="11"/>
      <c r="WDF838" s="11"/>
      <c r="WDG838" s="11"/>
      <c r="WDH838" s="11"/>
      <c r="WDI838" s="11"/>
      <c r="WDJ838" s="11"/>
      <c r="WDK838" s="11"/>
      <c r="WDL838" s="11"/>
      <c r="WDM838" s="11"/>
      <c r="WDN838" s="11"/>
      <c r="WDO838" s="11"/>
      <c r="WDP838" s="11"/>
      <c r="WDQ838" s="11"/>
      <c r="WDR838" s="11"/>
      <c r="WDS838" s="11"/>
      <c r="WDT838" s="11"/>
      <c r="WDU838" s="11"/>
      <c r="WDV838" s="11"/>
      <c r="WDW838" s="11"/>
      <c r="WDX838" s="11"/>
      <c r="WDY838" s="11"/>
      <c r="WDZ838" s="11"/>
      <c r="WEA838" s="11"/>
      <c r="WEB838" s="11"/>
      <c r="WEC838" s="11"/>
      <c r="WED838" s="11"/>
      <c r="WEE838" s="11"/>
      <c r="WEF838" s="11"/>
      <c r="WEG838" s="11"/>
      <c r="WEH838" s="11"/>
      <c r="WEI838" s="11"/>
      <c r="WEJ838" s="11"/>
      <c r="WEK838" s="11"/>
      <c r="WEL838" s="11"/>
      <c r="WEM838" s="11"/>
      <c r="WEN838" s="11"/>
      <c r="WEO838" s="11"/>
      <c r="WEP838" s="11"/>
      <c r="WEQ838" s="11"/>
      <c r="WER838" s="11"/>
      <c r="WES838" s="11"/>
      <c r="WET838" s="11"/>
      <c r="WEU838" s="11"/>
      <c r="WEV838" s="11"/>
      <c r="WEW838" s="11"/>
      <c r="WEX838" s="11"/>
      <c r="WEY838" s="11"/>
      <c r="WEZ838" s="11"/>
      <c r="WFA838" s="11"/>
      <c r="WFB838" s="11"/>
      <c r="WFC838" s="11"/>
      <c r="WFD838" s="11"/>
      <c r="WFE838" s="11"/>
      <c r="WFF838" s="11"/>
      <c r="WFG838" s="11"/>
      <c r="WFH838" s="11"/>
      <c r="WFI838" s="11"/>
      <c r="WFJ838" s="11"/>
      <c r="WFK838" s="11"/>
      <c r="WFL838" s="11"/>
      <c r="WFM838" s="11"/>
      <c r="WFN838" s="11"/>
      <c r="WFO838" s="11"/>
      <c r="WFP838" s="11"/>
      <c r="WFQ838" s="11"/>
      <c r="WFR838" s="11"/>
      <c r="WFS838" s="11"/>
      <c r="WFT838" s="11"/>
      <c r="WFU838" s="11"/>
      <c r="WFV838" s="11"/>
      <c r="WFW838" s="11"/>
      <c r="WFX838" s="11"/>
      <c r="WFY838" s="11"/>
      <c r="WFZ838" s="11"/>
      <c r="WGA838" s="11"/>
      <c r="WGB838" s="11"/>
      <c r="WGC838" s="11"/>
      <c r="WGD838" s="11"/>
      <c r="WGE838" s="11"/>
      <c r="WGF838" s="11"/>
      <c r="WGG838" s="11"/>
      <c r="WGH838" s="11"/>
      <c r="WGI838" s="11"/>
      <c r="WGJ838" s="11"/>
      <c r="WGK838" s="11"/>
      <c r="WGL838" s="11"/>
      <c r="WGM838" s="11"/>
      <c r="WGN838" s="11"/>
      <c r="WGO838" s="11"/>
      <c r="WGP838" s="11"/>
      <c r="WGQ838" s="11"/>
      <c r="WGR838" s="11"/>
      <c r="WGS838" s="11"/>
      <c r="WGT838" s="11"/>
      <c r="WGU838" s="11"/>
      <c r="WGV838" s="11"/>
      <c r="WGW838" s="11"/>
      <c r="WGX838" s="11"/>
      <c r="WGY838" s="11"/>
      <c r="WGZ838" s="11"/>
      <c r="WHA838" s="11"/>
      <c r="WHB838" s="11"/>
      <c r="WHC838" s="11"/>
      <c r="WHD838" s="11"/>
      <c r="WHE838" s="11"/>
      <c r="WHF838" s="11"/>
      <c r="WHG838" s="11"/>
      <c r="WHH838" s="11"/>
      <c r="WHI838" s="11"/>
      <c r="WHJ838" s="11"/>
      <c r="WHK838" s="11"/>
      <c r="WHL838" s="11"/>
      <c r="WHM838" s="11"/>
      <c r="WHN838" s="11"/>
      <c r="WHO838" s="11"/>
      <c r="WHP838" s="11"/>
      <c r="WHQ838" s="11"/>
      <c r="WHR838" s="11"/>
      <c r="WHS838" s="11"/>
      <c r="WHT838" s="11"/>
      <c r="WHU838" s="11"/>
      <c r="WHV838" s="11"/>
      <c r="WHW838" s="11"/>
      <c r="WHX838" s="11"/>
      <c r="WHY838" s="11"/>
      <c r="WHZ838" s="11"/>
      <c r="WIA838" s="11"/>
      <c r="WIB838" s="11"/>
      <c r="WIC838" s="11"/>
      <c r="WID838" s="11"/>
      <c r="WIE838" s="11"/>
      <c r="WIF838" s="11"/>
      <c r="WIG838" s="11"/>
      <c r="WIH838" s="11"/>
      <c r="WII838" s="11"/>
      <c r="WIJ838" s="11"/>
      <c r="WIK838" s="11"/>
      <c r="WIL838" s="11"/>
      <c r="WIM838" s="11"/>
      <c r="WIN838" s="11"/>
      <c r="WIO838" s="11"/>
      <c r="WIP838" s="11"/>
      <c r="WIQ838" s="11"/>
      <c r="WIR838" s="11"/>
      <c r="WIS838" s="11"/>
      <c r="WIT838" s="11"/>
      <c r="WIU838" s="11"/>
      <c r="WIV838" s="11"/>
      <c r="WIW838" s="11"/>
      <c r="WIX838" s="11"/>
      <c r="WIY838" s="11"/>
      <c r="WIZ838" s="11"/>
      <c r="WJA838" s="11"/>
      <c r="WJB838" s="11"/>
      <c r="WJC838" s="11"/>
      <c r="WJD838" s="11"/>
      <c r="WJE838" s="11"/>
      <c r="WJF838" s="11"/>
      <c r="WJG838" s="11"/>
      <c r="WJH838" s="11"/>
      <c r="WJI838" s="11"/>
      <c r="WJJ838" s="11"/>
      <c r="WJK838" s="11"/>
      <c r="WJL838" s="11"/>
      <c r="WJM838" s="11"/>
      <c r="WJN838" s="11"/>
      <c r="WJO838" s="11"/>
      <c r="WJP838" s="11"/>
      <c r="WJQ838" s="11"/>
      <c r="WJR838" s="11"/>
      <c r="WJS838" s="11"/>
      <c r="WJT838" s="11"/>
      <c r="WJU838" s="11"/>
      <c r="WJV838" s="11"/>
      <c r="WJW838" s="11"/>
      <c r="WJX838" s="11"/>
      <c r="WJY838" s="11"/>
      <c r="WJZ838" s="11"/>
      <c r="WKA838" s="11"/>
      <c r="WKB838" s="11"/>
      <c r="WKC838" s="11"/>
      <c r="WKD838" s="11"/>
      <c r="WKE838" s="11"/>
      <c r="WKF838" s="11"/>
      <c r="WKG838" s="11"/>
      <c r="WKH838" s="11"/>
      <c r="WKI838" s="11"/>
      <c r="WKJ838" s="11"/>
      <c r="WKK838" s="11"/>
      <c r="WKL838" s="11"/>
      <c r="WKM838" s="11"/>
      <c r="WKN838" s="11"/>
      <c r="WKO838" s="11"/>
      <c r="WKP838" s="11"/>
      <c r="WKQ838" s="11"/>
      <c r="WKR838" s="11"/>
      <c r="WKS838" s="11"/>
      <c r="WKT838" s="11"/>
      <c r="WKU838" s="11"/>
      <c r="WKV838" s="11"/>
      <c r="WKW838" s="11"/>
      <c r="WKX838" s="11"/>
      <c r="WKY838" s="11"/>
      <c r="WKZ838" s="11"/>
      <c r="WLA838" s="11"/>
      <c r="WLB838" s="11"/>
      <c r="WLC838" s="11"/>
      <c r="WLD838" s="11"/>
      <c r="WLE838" s="11"/>
      <c r="WLF838" s="11"/>
      <c r="WLG838" s="11"/>
      <c r="WLH838" s="11"/>
      <c r="WLI838" s="11"/>
      <c r="WLJ838" s="11"/>
      <c r="WLK838" s="11"/>
      <c r="WLL838" s="11"/>
      <c r="WLM838" s="11"/>
      <c r="WLN838" s="11"/>
      <c r="WLO838" s="11"/>
      <c r="WLP838" s="11"/>
      <c r="WLQ838" s="11"/>
      <c r="WLR838" s="11"/>
      <c r="WLS838" s="11"/>
      <c r="WLT838" s="11"/>
      <c r="WLU838" s="11"/>
      <c r="WLV838" s="11"/>
      <c r="WLW838" s="11"/>
      <c r="WLX838" s="11"/>
      <c r="WLY838" s="11"/>
      <c r="WLZ838" s="11"/>
      <c r="WMA838" s="11"/>
      <c r="WMB838" s="11"/>
      <c r="WMC838" s="11"/>
      <c r="WMD838" s="11"/>
      <c r="WME838" s="11"/>
      <c r="WMF838" s="11"/>
      <c r="WMG838" s="11"/>
      <c r="WMH838" s="11"/>
      <c r="WMI838" s="11"/>
      <c r="WMJ838" s="11"/>
      <c r="WMK838" s="11"/>
      <c r="WML838" s="11"/>
      <c r="WMM838" s="11"/>
      <c r="WMN838" s="11"/>
      <c r="WMO838" s="11"/>
      <c r="WMP838" s="11"/>
      <c r="WMQ838" s="11"/>
      <c r="WMR838" s="11"/>
      <c r="WMS838" s="11"/>
      <c r="WMT838" s="11"/>
      <c r="WMU838" s="11"/>
      <c r="WMV838" s="11"/>
      <c r="WMW838" s="11"/>
      <c r="WMX838" s="11"/>
      <c r="WMY838" s="11"/>
      <c r="WMZ838" s="11"/>
      <c r="WNA838" s="11"/>
      <c r="WNB838" s="11"/>
      <c r="WNC838" s="11"/>
      <c r="WND838" s="11"/>
      <c r="WNE838" s="11"/>
      <c r="WNF838" s="11"/>
      <c r="WNG838" s="11"/>
      <c r="WNH838" s="11"/>
      <c r="WNI838" s="11"/>
      <c r="WNJ838" s="11"/>
      <c r="WNK838" s="11"/>
      <c r="WNL838" s="11"/>
      <c r="WNM838" s="11"/>
      <c r="WNN838" s="11"/>
      <c r="WNO838" s="11"/>
      <c r="WNP838" s="11"/>
      <c r="WNQ838" s="11"/>
      <c r="WNR838" s="11"/>
      <c r="WNS838" s="11"/>
      <c r="WNT838" s="11"/>
      <c r="WNU838" s="11"/>
      <c r="WNV838" s="11"/>
      <c r="WNW838" s="11"/>
      <c r="WNX838" s="11"/>
      <c r="WNY838" s="11"/>
      <c r="WNZ838" s="11"/>
      <c r="WOA838" s="11"/>
      <c r="WOB838" s="11"/>
      <c r="WOC838" s="11"/>
      <c r="WOD838" s="11"/>
      <c r="WOE838" s="11"/>
      <c r="WOF838" s="11"/>
      <c r="WOG838" s="11"/>
      <c r="WOH838" s="11"/>
      <c r="WOI838" s="11"/>
      <c r="WOJ838" s="11"/>
      <c r="WOK838" s="11"/>
      <c r="WOL838" s="11"/>
      <c r="WOM838" s="11"/>
      <c r="WON838" s="11"/>
      <c r="WOO838" s="11"/>
      <c r="WOP838" s="11"/>
      <c r="WOQ838" s="11"/>
      <c r="WOR838" s="11"/>
      <c r="WOS838" s="11"/>
      <c r="WOT838" s="11"/>
      <c r="WOU838" s="11"/>
      <c r="WOV838" s="11"/>
      <c r="WOW838" s="11"/>
      <c r="WOX838" s="11"/>
      <c r="WOY838" s="11"/>
      <c r="WOZ838" s="11"/>
      <c r="WPA838" s="11"/>
      <c r="WPB838" s="11"/>
      <c r="WPC838" s="11"/>
      <c r="WPD838" s="11"/>
      <c r="WPE838" s="11"/>
      <c r="WPF838" s="11"/>
      <c r="WPG838" s="11"/>
      <c r="WPH838" s="11"/>
      <c r="WPI838" s="11"/>
      <c r="WPJ838" s="11"/>
      <c r="WPK838" s="11"/>
      <c r="WPL838" s="11"/>
      <c r="WPM838" s="11"/>
      <c r="WPN838" s="11"/>
      <c r="WPO838" s="11"/>
      <c r="WPP838" s="11"/>
      <c r="WPQ838" s="11"/>
      <c r="WPR838" s="11"/>
      <c r="WPS838" s="11"/>
      <c r="WPT838" s="11"/>
      <c r="WPU838" s="11"/>
      <c r="WPV838" s="11"/>
      <c r="WPW838" s="11"/>
      <c r="WPX838" s="11"/>
      <c r="WPY838" s="11"/>
      <c r="WPZ838" s="11"/>
      <c r="WQA838" s="11"/>
      <c r="WQB838" s="11"/>
      <c r="WQC838" s="11"/>
      <c r="WQD838" s="11"/>
      <c r="WQE838" s="11"/>
      <c r="WQF838" s="11"/>
      <c r="WQG838" s="11"/>
      <c r="WQH838" s="11"/>
      <c r="WQI838" s="11"/>
      <c r="WQJ838" s="11"/>
      <c r="WQK838" s="11"/>
      <c r="WQL838" s="11"/>
      <c r="WQM838" s="11"/>
      <c r="WQN838" s="11"/>
      <c r="WQO838" s="11"/>
      <c r="WQP838" s="11"/>
      <c r="WQQ838" s="11"/>
      <c r="WQR838" s="11"/>
      <c r="WQS838" s="11"/>
      <c r="WQT838" s="11"/>
      <c r="WQU838" s="11"/>
      <c r="WQV838" s="11"/>
      <c r="WQW838" s="11"/>
      <c r="WQX838" s="11"/>
      <c r="WQY838" s="11"/>
      <c r="WQZ838" s="11"/>
      <c r="WRA838" s="11"/>
      <c r="WRB838" s="11"/>
      <c r="WRC838" s="11"/>
      <c r="WRD838" s="11"/>
      <c r="WRE838" s="11"/>
      <c r="WRF838" s="11"/>
      <c r="WRG838" s="11"/>
      <c r="WRH838" s="11"/>
      <c r="WRI838" s="11"/>
      <c r="WRJ838" s="11"/>
      <c r="WRK838" s="11"/>
      <c r="WRL838" s="11"/>
      <c r="WRM838" s="11"/>
      <c r="WRN838" s="11"/>
      <c r="WRO838" s="11"/>
      <c r="WRP838" s="11"/>
      <c r="WRQ838" s="11"/>
      <c r="WRR838" s="11"/>
      <c r="WRS838" s="11"/>
      <c r="WRT838" s="11"/>
      <c r="WRU838" s="11"/>
      <c r="WRV838" s="11"/>
      <c r="WRW838" s="11"/>
      <c r="WRX838" s="11"/>
      <c r="WRY838" s="11"/>
      <c r="WRZ838" s="11"/>
      <c r="WSA838" s="11"/>
      <c r="WSB838" s="11"/>
      <c r="WSC838" s="11"/>
      <c r="WSD838" s="11"/>
      <c r="WSE838" s="11"/>
      <c r="WSF838" s="11"/>
      <c r="WSG838" s="11"/>
      <c r="WSH838" s="11"/>
      <c r="WSI838" s="11"/>
      <c r="WSJ838" s="11"/>
      <c r="WSK838" s="11"/>
      <c r="WSL838" s="11"/>
      <c r="WSM838" s="11"/>
      <c r="WSN838" s="11"/>
      <c r="WSO838" s="11"/>
      <c r="WSP838" s="11"/>
      <c r="WSQ838" s="11"/>
      <c r="WSR838" s="11"/>
      <c r="WSS838" s="11"/>
      <c r="WST838" s="11"/>
      <c r="WSU838" s="11"/>
      <c r="WSV838" s="11"/>
      <c r="WSW838" s="11"/>
      <c r="WSX838" s="11"/>
      <c r="WSY838" s="11"/>
      <c r="WSZ838" s="11"/>
      <c r="WTA838" s="11"/>
      <c r="WTB838" s="11"/>
      <c r="WTC838" s="11"/>
      <c r="WTD838" s="11"/>
      <c r="WTE838" s="11"/>
      <c r="WTF838" s="11"/>
      <c r="WTG838" s="11"/>
      <c r="WTH838" s="11"/>
      <c r="WTI838" s="11"/>
      <c r="WTJ838" s="11"/>
      <c r="WTK838" s="11"/>
      <c r="WTL838" s="11"/>
      <c r="WTM838" s="11"/>
      <c r="WTN838" s="11"/>
      <c r="WTO838" s="11"/>
      <c r="WTP838" s="11"/>
      <c r="WTQ838" s="11"/>
      <c r="WTR838" s="11"/>
      <c r="WTS838" s="11"/>
      <c r="WTT838" s="11"/>
      <c r="WTU838" s="11"/>
      <c r="WTV838" s="11"/>
      <c r="WTW838" s="11"/>
      <c r="WTX838" s="11"/>
      <c r="WTY838" s="11"/>
      <c r="WTZ838" s="11"/>
      <c r="WUA838" s="11"/>
      <c r="WUB838" s="11"/>
      <c r="WUC838" s="11"/>
      <c r="WUD838" s="11"/>
      <c r="WUE838" s="11"/>
      <c r="WUF838" s="11"/>
      <c r="WUG838" s="11"/>
      <c r="WUH838" s="11"/>
      <c r="WUI838" s="11"/>
      <c r="WUJ838" s="11"/>
      <c r="WUK838" s="11"/>
      <c r="WUL838" s="11"/>
      <c r="WUM838" s="11"/>
      <c r="WUN838" s="11"/>
      <c r="WUO838" s="11"/>
      <c r="WUP838" s="11"/>
      <c r="WUQ838" s="11"/>
      <c r="WUR838" s="11"/>
      <c r="WUS838" s="11"/>
      <c r="WUT838" s="11"/>
      <c r="WUU838" s="11"/>
      <c r="WUV838" s="11"/>
      <c r="WUW838" s="11"/>
      <c r="WUX838" s="11"/>
      <c r="WUY838" s="11"/>
      <c r="WUZ838" s="11"/>
      <c r="WVA838" s="11"/>
      <c r="WVB838" s="11"/>
      <c r="WVC838" s="11"/>
      <c r="WVD838" s="11"/>
      <c r="WVE838" s="11"/>
      <c r="WVF838" s="11"/>
      <c r="WVG838" s="11"/>
      <c r="WVH838" s="11"/>
      <c r="WVI838" s="11"/>
      <c r="WVJ838" s="11"/>
      <c r="WVK838" s="11"/>
      <c r="WVL838" s="11"/>
      <c r="WVM838" s="11"/>
      <c r="WVN838" s="11"/>
      <c r="WVO838" s="11"/>
      <c r="WVP838" s="11"/>
      <c r="WVQ838" s="11"/>
      <c r="WVR838" s="11"/>
      <c r="WVS838" s="11"/>
      <c r="WVT838" s="11"/>
      <c r="WVU838" s="11"/>
      <c r="WVV838" s="11"/>
      <c r="WVW838" s="11"/>
      <c r="WVX838" s="11"/>
      <c r="WVY838" s="11"/>
      <c r="WVZ838" s="11"/>
      <c r="WWA838" s="11"/>
      <c r="WWB838" s="11"/>
      <c r="WWC838" s="11"/>
      <c r="WWD838" s="11"/>
      <c r="WWE838" s="11"/>
      <c r="WWF838" s="11"/>
      <c r="WWG838" s="11"/>
      <c r="WWH838" s="11"/>
      <c r="WWI838" s="11"/>
      <c r="WWJ838" s="11"/>
      <c r="WWK838" s="11"/>
      <c r="WWL838" s="11"/>
      <c r="WWM838" s="11"/>
      <c r="WWN838" s="11"/>
      <c r="WWO838" s="11"/>
      <c r="WWP838" s="11"/>
      <c r="WWQ838" s="11"/>
      <c r="WWR838" s="11"/>
      <c r="WWS838" s="11"/>
      <c r="WWT838" s="11"/>
      <c r="WWU838" s="11"/>
      <c r="WWV838" s="11"/>
      <c r="WWW838" s="11"/>
      <c r="WWX838" s="11"/>
      <c r="WWY838" s="11"/>
      <c r="WWZ838" s="11"/>
      <c r="WXA838" s="11"/>
      <c r="WXB838" s="11"/>
      <c r="WXC838" s="11"/>
      <c r="WXD838" s="11"/>
      <c r="WXE838" s="11"/>
      <c r="WXF838" s="11"/>
      <c r="WXG838" s="11"/>
      <c r="WXH838" s="11"/>
      <c r="WXI838" s="11"/>
      <c r="WXJ838" s="11"/>
      <c r="WXK838" s="11"/>
      <c r="WXL838" s="11"/>
      <c r="WXM838" s="11"/>
      <c r="WXN838" s="11"/>
      <c r="WXO838" s="11"/>
      <c r="WXP838" s="11"/>
      <c r="WXQ838" s="11"/>
      <c r="WXR838" s="11"/>
      <c r="WXS838" s="11"/>
      <c r="WXT838" s="11"/>
      <c r="WXU838" s="11"/>
      <c r="WXV838" s="11"/>
      <c r="WXW838" s="11"/>
      <c r="WXX838" s="11"/>
      <c r="WXY838" s="11"/>
      <c r="WXZ838" s="11"/>
      <c r="WYA838" s="11"/>
      <c r="WYB838" s="11"/>
      <c r="WYC838" s="11"/>
      <c r="WYD838" s="11"/>
      <c r="WYE838" s="11"/>
      <c r="WYF838" s="11"/>
      <c r="WYG838" s="11"/>
      <c r="WYH838" s="11"/>
      <c r="WYI838" s="11"/>
      <c r="WYJ838" s="11"/>
      <c r="WYK838" s="11"/>
      <c r="WYL838" s="11"/>
      <c r="WYM838" s="11"/>
      <c r="WYN838" s="11"/>
      <c r="WYO838" s="11"/>
      <c r="WYP838" s="11"/>
      <c r="WYQ838" s="11"/>
      <c r="WYR838" s="11"/>
      <c r="WYS838" s="11"/>
      <c r="WYT838" s="11"/>
      <c r="WYU838" s="11"/>
      <c r="WYV838" s="11"/>
      <c r="WYW838" s="11"/>
      <c r="WYX838" s="11"/>
      <c r="WYY838" s="11"/>
      <c r="WYZ838" s="11"/>
      <c r="WZA838" s="11"/>
      <c r="WZB838" s="11"/>
      <c r="WZC838" s="11"/>
      <c r="WZD838" s="11"/>
      <c r="WZE838" s="11"/>
      <c r="WZF838" s="11"/>
      <c r="WZG838" s="11"/>
      <c r="WZH838" s="11"/>
      <c r="WZI838" s="11"/>
      <c r="WZJ838" s="11"/>
      <c r="WZK838" s="11"/>
      <c r="WZL838" s="11"/>
      <c r="WZM838" s="11"/>
      <c r="WZN838" s="11"/>
      <c r="WZO838" s="11"/>
      <c r="WZP838" s="11"/>
      <c r="WZQ838" s="11"/>
      <c r="WZR838" s="11"/>
      <c r="WZS838" s="11"/>
      <c r="WZT838" s="11"/>
      <c r="WZU838" s="11"/>
      <c r="WZV838" s="11"/>
      <c r="WZW838" s="11"/>
      <c r="WZX838" s="11"/>
      <c r="WZY838" s="11"/>
      <c r="WZZ838" s="11"/>
      <c r="XAA838" s="11"/>
      <c r="XAB838" s="11"/>
      <c r="XAC838" s="11"/>
      <c r="XAD838" s="11"/>
      <c r="XAE838" s="11"/>
      <c r="XAF838" s="11"/>
      <c r="XAG838" s="11"/>
      <c r="XAH838" s="11"/>
      <c r="XAI838" s="11"/>
      <c r="XAJ838" s="11"/>
      <c r="XAK838" s="11"/>
      <c r="XAL838" s="11"/>
      <c r="XAM838" s="11"/>
      <c r="XAN838" s="11"/>
      <c r="XAO838" s="11"/>
      <c r="XAP838" s="11"/>
      <c r="XAQ838" s="11"/>
      <c r="XAR838" s="11"/>
      <c r="XAS838" s="11"/>
      <c r="XAT838" s="11"/>
      <c r="XAU838" s="11"/>
      <c r="XAV838" s="11"/>
      <c r="XAW838" s="11"/>
      <c r="XAX838" s="11"/>
      <c r="XAY838" s="11"/>
      <c r="XAZ838" s="11"/>
      <c r="XBA838" s="11"/>
      <c r="XBB838" s="11"/>
      <c r="XBC838" s="11"/>
      <c r="XBD838" s="11"/>
      <c r="XBE838" s="11"/>
      <c r="XBF838" s="11"/>
      <c r="XBG838" s="11"/>
      <c r="XBH838" s="11"/>
      <c r="XBI838" s="11"/>
      <c r="XBJ838" s="11"/>
      <c r="XBK838" s="11"/>
      <c r="XBL838" s="11"/>
      <c r="XBM838" s="11"/>
      <c r="XBN838" s="11"/>
      <c r="XBO838" s="11"/>
      <c r="XBP838" s="11"/>
      <c r="XBQ838" s="11"/>
      <c r="XBR838" s="11"/>
      <c r="XBS838" s="11"/>
      <c r="XBT838" s="11"/>
      <c r="XBU838" s="11"/>
      <c r="XBV838" s="11"/>
      <c r="XBW838" s="11"/>
      <c r="XBX838" s="11"/>
      <c r="XBY838" s="11"/>
      <c r="XBZ838" s="11"/>
      <c r="XCA838" s="11"/>
      <c r="XCB838" s="11"/>
      <c r="XCC838" s="11"/>
      <c r="XCD838" s="11"/>
      <c r="XCE838" s="11"/>
      <c r="XCF838" s="11"/>
      <c r="XCG838" s="11"/>
      <c r="XCH838" s="11"/>
      <c r="XCI838" s="11"/>
      <c r="XCJ838" s="11"/>
      <c r="XCK838" s="11"/>
      <c r="XCL838" s="11"/>
      <c r="XCM838" s="11"/>
      <c r="XCN838" s="11"/>
      <c r="XCO838" s="11"/>
      <c r="XCP838" s="11"/>
      <c r="XCQ838" s="11"/>
      <c r="XCR838" s="11"/>
      <c r="XCS838" s="11"/>
      <c r="XCT838" s="11"/>
      <c r="XCU838" s="11"/>
      <c r="XCV838" s="11"/>
      <c r="XCW838" s="11"/>
      <c r="XCX838" s="11"/>
      <c r="XCY838" s="11"/>
      <c r="XCZ838" s="11"/>
      <c r="XDA838" s="11"/>
      <c r="XDB838" s="11"/>
      <c r="XDC838" s="11"/>
      <c r="XDD838" s="11"/>
      <c r="XDE838" s="11"/>
      <c r="XDF838" s="11"/>
      <c r="XDG838" s="11"/>
      <c r="XDH838" s="11"/>
      <c r="XDI838" s="11"/>
      <c r="XDJ838" s="11"/>
      <c r="XDK838" s="11"/>
      <c r="XDL838" s="11"/>
      <c r="XDM838" s="11"/>
      <c r="XDN838" s="11"/>
      <c r="XDO838" s="11"/>
      <c r="XDP838" s="11"/>
      <c r="XDQ838" s="11"/>
      <c r="XDR838" s="11"/>
      <c r="XDS838" s="11"/>
      <c r="XDT838" s="11"/>
      <c r="XDU838" s="11"/>
      <c r="XDV838" s="11"/>
      <c r="XDW838" s="11"/>
      <c r="XDX838" s="11"/>
      <c r="XDY838" s="11"/>
      <c r="XDZ838" s="11"/>
      <c r="XEA838" s="11"/>
      <c r="XEB838" s="11"/>
      <c r="XEC838" s="11"/>
      <c r="XED838" s="11"/>
      <c r="XEE838" s="11"/>
      <c r="XEF838" s="11"/>
      <c r="XEG838" s="11"/>
      <c r="XEH838" s="11"/>
      <c r="XEI838" s="11"/>
      <c r="XEJ838" s="11"/>
      <c r="XEK838" s="11"/>
      <c r="XEL838" s="11"/>
      <c r="XEM838" s="11"/>
      <c r="XEN838" s="11"/>
      <c r="XEO838" s="11"/>
      <c r="XEP838" s="11"/>
      <c r="XEQ838" s="11"/>
      <c r="XER838" s="11"/>
      <c r="XES838" s="11"/>
      <c r="XET838" s="11"/>
      <c r="XEU838" s="11"/>
      <c r="XEV838" s="11"/>
      <c r="XEW838" s="11"/>
      <c r="XEX838" s="11"/>
      <c r="XEY838" s="11"/>
    </row>
    <row r="839" s="1" customFormat="1" ht="15" hidden="1" customHeight="1" spans="1:1024 1025:16379">
      <c r="A839" s="6" t="s">
        <v>20</v>
      </c>
      <c r="B839" s="11" t="s">
        <v>661</v>
      </c>
      <c r="C839" s="11" t="s">
        <v>662</v>
      </c>
      <c r="D839" s="11" t="s">
        <v>1209</v>
      </c>
      <c r="E839" s="11" t="s">
        <v>1209</v>
      </c>
      <c r="F839" s="11" t="s">
        <v>24</v>
      </c>
      <c r="G839" s="11" t="s">
        <v>25</v>
      </c>
      <c r="H839" s="11">
        <v>5</v>
      </c>
      <c r="I839" s="6">
        <v>2</v>
      </c>
      <c r="J839" s="6">
        <v>493</v>
      </c>
      <c r="K839" s="6">
        <f>I839*J839</f>
        <v>986</v>
      </c>
      <c r="L839" s="6" t="s">
        <v>1209</v>
      </c>
      <c r="M839" s="6" t="s">
        <v>26</v>
      </c>
      <c r="N839" s="6" t="s">
        <v>27</v>
      </c>
      <c r="O839" s="11" t="s">
        <v>28</v>
      </c>
      <c r="P839" s="6"/>
      <c r="Q839" s="6"/>
      <c r="R839" s="6"/>
    </row>
    <row r="840" s="1" customFormat="1" ht="15" hidden="1" customHeight="1" spans="1:1024 1025:16379">
      <c r="A840" s="6" t="s">
        <v>20</v>
      </c>
      <c r="B840" s="11" t="s">
        <v>661</v>
      </c>
      <c r="C840" s="11" t="s">
        <v>662</v>
      </c>
      <c r="D840" s="11" t="s">
        <v>1209</v>
      </c>
      <c r="E840" s="11" t="s">
        <v>1210</v>
      </c>
      <c r="F840" s="11" t="s">
        <v>24</v>
      </c>
      <c r="G840" s="11" t="s">
        <v>1017</v>
      </c>
      <c r="H840" s="42">
        <v>5</v>
      </c>
      <c r="I840" s="6"/>
      <c r="J840" s="6">
        <v>493</v>
      </c>
      <c r="K840" s="6"/>
      <c r="L840" s="11"/>
      <c r="M840" s="11"/>
      <c r="N840" s="6" t="s">
        <v>27</v>
      </c>
      <c r="O840" s="6" t="s">
        <v>28</v>
      </c>
      <c r="P840" s="6"/>
      <c r="Q840" s="6"/>
      <c r="R840" s="6"/>
    </row>
    <row r="841" s="1" customFormat="1" ht="15" hidden="1" customHeight="1" spans="1:1024 1025:16379">
      <c r="A841" s="6" t="s">
        <v>20</v>
      </c>
      <c r="B841" s="11" t="s">
        <v>562</v>
      </c>
      <c r="C841" s="11" t="s">
        <v>1211</v>
      </c>
      <c r="D841" s="11" t="s">
        <v>1212</v>
      </c>
      <c r="E841" s="11" t="s">
        <v>1212</v>
      </c>
      <c r="F841" s="11" t="s">
        <v>24</v>
      </c>
      <c r="G841" s="11" t="s">
        <v>25</v>
      </c>
      <c r="H841" s="42">
        <v>4</v>
      </c>
      <c r="I841" s="6">
        <v>3</v>
      </c>
      <c r="J841" s="6">
        <v>493</v>
      </c>
      <c r="K841" s="6">
        <f>I841*J841</f>
        <v>1479</v>
      </c>
      <c r="L841" s="11" t="s">
        <v>1212</v>
      </c>
      <c r="M841" s="11" t="s">
        <v>811</v>
      </c>
      <c r="N841" s="6" t="s">
        <v>28</v>
      </c>
      <c r="O841" s="11" t="s">
        <v>28</v>
      </c>
      <c r="P841" s="6"/>
      <c r="Q841" s="6"/>
      <c r="R841" s="6"/>
    </row>
    <row r="842" s="1" customFormat="1" ht="15" hidden="1" customHeight="1" spans="1:1024 1025:16379">
      <c r="A842" s="6" t="s">
        <v>20</v>
      </c>
      <c r="B842" s="11" t="s">
        <v>562</v>
      </c>
      <c r="C842" s="11" t="s">
        <v>1211</v>
      </c>
      <c r="D842" s="11" t="s">
        <v>1212</v>
      </c>
      <c r="E842" s="11" t="s">
        <v>1213</v>
      </c>
      <c r="F842" s="11" t="s">
        <v>32</v>
      </c>
      <c r="G842" s="11" t="s">
        <v>151</v>
      </c>
      <c r="H842" s="42">
        <v>4</v>
      </c>
      <c r="I842" s="6"/>
      <c r="J842" s="6">
        <v>493</v>
      </c>
      <c r="K842" s="6"/>
      <c r="L842" s="11"/>
      <c r="M842" s="11"/>
      <c r="N842" s="6" t="s">
        <v>28</v>
      </c>
      <c r="O842" s="11" t="s">
        <v>28</v>
      </c>
      <c r="P842" s="6"/>
      <c r="Q842" s="6"/>
      <c r="R842" s="6"/>
    </row>
    <row r="843" s="1" customFormat="1" ht="15" hidden="1" customHeight="1" spans="1:1024 1025:16379">
      <c r="A843" s="6" t="s">
        <v>20</v>
      </c>
      <c r="B843" s="11" t="s">
        <v>562</v>
      </c>
      <c r="C843" s="11" t="s">
        <v>1211</v>
      </c>
      <c r="D843" s="11" t="s">
        <v>1212</v>
      </c>
      <c r="E843" s="11" t="s">
        <v>1214</v>
      </c>
      <c r="F843" s="38" t="s">
        <v>24</v>
      </c>
      <c r="G843" s="38" t="s">
        <v>43</v>
      </c>
      <c r="H843" s="42">
        <v>4</v>
      </c>
      <c r="I843" s="6"/>
      <c r="J843" s="6">
        <v>493</v>
      </c>
      <c r="K843" s="6"/>
      <c r="L843" s="11"/>
      <c r="M843" s="11"/>
      <c r="N843" s="6" t="s">
        <v>28</v>
      </c>
      <c r="O843" s="11" t="s">
        <v>28</v>
      </c>
      <c r="P843" s="6"/>
      <c r="Q843" s="6"/>
      <c r="R843" s="6"/>
    </row>
    <row r="844" s="1" customFormat="1" ht="15" hidden="1" customHeight="1" spans="1:1024 1025:16379">
      <c r="A844" s="6" t="s">
        <v>20</v>
      </c>
      <c r="B844" s="11" t="s">
        <v>282</v>
      </c>
      <c r="C844" s="11" t="s">
        <v>309</v>
      </c>
      <c r="D844" s="11" t="s">
        <v>1215</v>
      </c>
      <c r="E844" s="11" t="s">
        <v>1215</v>
      </c>
      <c r="F844" s="11" t="s">
        <v>24</v>
      </c>
      <c r="G844" s="11" t="s">
        <v>25</v>
      </c>
      <c r="H844" s="11">
        <v>4</v>
      </c>
      <c r="I844" s="6">
        <v>1</v>
      </c>
      <c r="J844" s="6">
        <v>493</v>
      </c>
      <c r="K844" s="6">
        <f>I844*J844</f>
        <v>493</v>
      </c>
      <c r="L844" s="11" t="s">
        <v>1215</v>
      </c>
      <c r="M844" s="11" t="s">
        <v>26</v>
      </c>
      <c r="N844" s="6" t="s">
        <v>28</v>
      </c>
      <c r="O844" s="11" t="s">
        <v>28</v>
      </c>
      <c r="P844" s="6"/>
      <c r="Q844" s="6"/>
      <c r="R844" s="6"/>
    </row>
    <row r="845" s="1" customFormat="1" ht="15" hidden="1" customHeight="1" spans="1:1024 1025:16379">
      <c r="A845" s="6" t="s">
        <v>20</v>
      </c>
      <c r="B845" s="11" t="s">
        <v>21</v>
      </c>
      <c r="C845" s="11" t="s">
        <v>1115</v>
      </c>
      <c r="D845" s="38" t="s">
        <v>1216</v>
      </c>
      <c r="E845" s="38" t="s">
        <v>1216</v>
      </c>
      <c r="F845" s="38" t="s">
        <v>32</v>
      </c>
      <c r="G845" s="38" t="s">
        <v>25</v>
      </c>
      <c r="H845" s="11">
        <v>4</v>
      </c>
      <c r="I845" s="6">
        <v>2</v>
      </c>
      <c r="J845" s="6">
        <v>493</v>
      </c>
      <c r="K845" s="6">
        <f>I845*J845</f>
        <v>986</v>
      </c>
      <c r="L845" s="38" t="s">
        <v>1216</v>
      </c>
      <c r="M845" s="11" t="s">
        <v>26</v>
      </c>
      <c r="N845" s="6" t="s">
        <v>28</v>
      </c>
      <c r="O845" s="11" t="s">
        <v>28</v>
      </c>
      <c r="P845" s="6"/>
      <c r="Q845" s="6"/>
      <c r="R845" s="6"/>
      <c r="S845" s="24" t="s">
        <v>1217</v>
      </c>
    </row>
    <row r="846" s="1" customFormat="1" ht="15" hidden="1" customHeight="1" spans="1:1024 1025:16379">
      <c r="A846" s="6" t="s">
        <v>20</v>
      </c>
      <c r="B846" s="38" t="s">
        <v>21</v>
      </c>
      <c r="C846" s="38" t="s">
        <v>1115</v>
      </c>
      <c r="D846" s="38" t="s">
        <v>1216</v>
      </c>
      <c r="E846" s="11" t="s">
        <v>1218</v>
      </c>
      <c r="F846" s="11" t="s">
        <v>32</v>
      </c>
      <c r="G846" s="11" t="s">
        <v>1017</v>
      </c>
      <c r="H846" s="11">
        <v>4</v>
      </c>
      <c r="I846" s="6"/>
      <c r="J846" s="6">
        <v>493</v>
      </c>
      <c r="K846" s="6"/>
      <c r="L846" s="38"/>
      <c r="M846" s="38"/>
      <c r="N846" s="6" t="s">
        <v>28</v>
      </c>
      <c r="O846" s="38" t="s">
        <v>28</v>
      </c>
      <c r="P846" s="6"/>
      <c r="Q846" s="6"/>
      <c r="R846" s="6"/>
      <c r="S846" s="2" t="s">
        <v>1219</v>
      </c>
    </row>
    <row r="847" s="1" customFormat="1" ht="15" hidden="1" customHeight="1" spans="1:1024 1025:16379">
      <c r="A847" s="6" t="s">
        <v>20</v>
      </c>
      <c r="B847" s="38" t="s">
        <v>153</v>
      </c>
      <c r="C847" s="38" t="s">
        <v>1220</v>
      </c>
      <c r="D847" s="38" t="s">
        <v>1221</v>
      </c>
      <c r="E847" s="38" t="s">
        <v>1221</v>
      </c>
      <c r="F847" s="38" t="s">
        <v>24</v>
      </c>
      <c r="G847" s="38" t="s">
        <v>25</v>
      </c>
      <c r="H847" s="38" t="s">
        <v>1222</v>
      </c>
      <c r="I847" s="6">
        <v>2</v>
      </c>
      <c r="J847" s="6">
        <v>765</v>
      </c>
      <c r="K847" s="6">
        <f>I847*J847</f>
        <v>1530</v>
      </c>
      <c r="L847" s="38" t="s">
        <v>1221</v>
      </c>
      <c r="M847" s="38" t="s">
        <v>26</v>
      </c>
      <c r="N847" s="6" t="s">
        <v>28</v>
      </c>
      <c r="O847" s="38" t="s">
        <v>27</v>
      </c>
      <c r="P847" s="6"/>
      <c r="Q847" s="6"/>
      <c r="R847" s="6"/>
    </row>
    <row r="848" s="1" customFormat="1" ht="15" hidden="1" customHeight="1" spans="1:1024 1025:16379">
      <c r="A848" s="6" t="s">
        <v>20</v>
      </c>
      <c r="B848" s="38" t="s">
        <v>153</v>
      </c>
      <c r="C848" s="38" t="s">
        <v>1220</v>
      </c>
      <c r="D848" s="38" t="s">
        <v>1221</v>
      </c>
      <c r="E848" s="38" t="s">
        <v>1223</v>
      </c>
      <c r="F848" s="38" t="s">
        <v>24</v>
      </c>
      <c r="G848" s="38" t="s">
        <v>209</v>
      </c>
      <c r="H848" s="38">
        <v>2</v>
      </c>
      <c r="I848" s="6"/>
      <c r="J848" s="6">
        <v>765</v>
      </c>
      <c r="K848" s="6"/>
      <c r="L848" s="38"/>
      <c r="M848" s="38"/>
      <c r="N848" s="6" t="s">
        <v>28</v>
      </c>
      <c r="O848" s="38" t="s">
        <v>27</v>
      </c>
      <c r="P848" s="6" t="s">
        <v>65</v>
      </c>
      <c r="Q848" s="6" t="s">
        <v>37</v>
      </c>
      <c r="R848" s="6"/>
    </row>
    <row r="849" s="1" customFormat="1" ht="15" hidden="1" customHeight="1" spans="1:18">
      <c r="A849" s="6" t="s">
        <v>20</v>
      </c>
      <c r="B849" s="38" t="s">
        <v>282</v>
      </c>
      <c r="C849" s="38" t="s">
        <v>299</v>
      </c>
      <c r="D849" s="38" t="s">
        <v>1224</v>
      </c>
      <c r="E849" s="10" t="s">
        <v>1224</v>
      </c>
      <c r="F849" s="10" t="s">
        <v>32</v>
      </c>
      <c r="G849" s="10" t="s">
        <v>25</v>
      </c>
      <c r="H849" s="10">
        <v>3</v>
      </c>
      <c r="I849" s="6">
        <v>1</v>
      </c>
      <c r="J849" s="6">
        <v>493</v>
      </c>
      <c r="K849" s="6">
        <f>I849*J849</f>
        <v>493</v>
      </c>
      <c r="L849" s="10" t="s">
        <v>1224</v>
      </c>
      <c r="M849" s="10" t="s">
        <v>26</v>
      </c>
      <c r="N849" s="10" t="s">
        <v>28</v>
      </c>
      <c r="O849" s="10" t="s">
        <v>28</v>
      </c>
      <c r="P849" s="6"/>
      <c r="Q849" s="6"/>
      <c r="R849" s="12"/>
    </row>
    <row r="850" s="1" customFormat="1" ht="15" hidden="1" customHeight="1" spans="1:18">
      <c r="A850" s="6" t="s">
        <v>20</v>
      </c>
      <c r="B850" s="10" t="s">
        <v>282</v>
      </c>
      <c r="C850" s="10" t="s">
        <v>318</v>
      </c>
      <c r="D850" s="10" t="s">
        <v>1225</v>
      </c>
      <c r="E850" s="10" t="s">
        <v>1225</v>
      </c>
      <c r="F850" s="10" t="s">
        <v>32</v>
      </c>
      <c r="G850" s="10" t="s">
        <v>25</v>
      </c>
      <c r="H850" s="10">
        <v>5</v>
      </c>
      <c r="I850" s="6">
        <v>2</v>
      </c>
      <c r="J850" s="6">
        <v>493</v>
      </c>
      <c r="K850" s="6">
        <f>I850*J850</f>
        <v>986</v>
      </c>
      <c r="L850" s="10" t="s">
        <v>1225</v>
      </c>
      <c r="M850" s="10" t="s">
        <v>26</v>
      </c>
      <c r="N850" s="10" t="s">
        <v>28</v>
      </c>
      <c r="O850" s="10" t="s">
        <v>28</v>
      </c>
      <c r="P850" s="6"/>
      <c r="Q850" s="6"/>
      <c r="R850" s="12"/>
    </row>
    <row r="851" s="1" customFormat="1" ht="15" hidden="1" customHeight="1" spans="1:18">
      <c r="A851" s="6" t="s">
        <v>20</v>
      </c>
      <c r="B851" s="10" t="s">
        <v>282</v>
      </c>
      <c r="C851" s="10" t="s">
        <v>318</v>
      </c>
      <c r="D851" s="10" t="s">
        <v>1225</v>
      </c>
      <c r="E851" s="10" t="s">
        <v>1226</v>
      </c>
      <c r="F851" s="10" t="s">
        <v>32</v>
      </c>
      <c r="G851" s="10" t="s">
        <v>733</v>
      </c>
      <c r="H851" s="10">
        <v>5</v>
      </c>
      <c r="I851" s="6"/>
      <c r="J851" s="6">
        <v>493</v>
      </c>
      <c r="K851" s="6"/>
      <c r="L851" s="10"/>
      <c r="M851" s="10"/>
      <c r="N851" s="10" t="s">
        <v>28</v>
      </c>
      <c r="O851" s="10" t="s">
        <v>28</v>
      </c>
      <c r="P851" s="6" t="s">
        <v>29</v>
      </c>
      <c r="Q851" s="6" t="s">
        <v>30</v>
      </c>
      <c r="R851" s="12"/>
    </row>
    <row r="852" s="1" customFormat="1" ht="15" hidden="1" customHeight="1" spans="1:18">
      <c r="A852" s="6" t="s">
        <v>20</v>
      </c>
      <c r="B852" s="10" t="s">
        <v>419</v>
      </c>
      <c r="C852" s="10" t="s">
        <v>1194</v>
      </c>
      <c r="D852" s="10" t="s">
        <v>1227</v>
      </c>
      <c r="E852" s="10" t="s">
        <v>1227</v>
      </c>
      <c r="F852" s="10" t="s">
        <v>24</v>
      </c>
      <c r="G852" s="10" t="s">
        <v>25</v>
      </c>
      <c r="H852" s="10">
        <v>6</v>
      </c>
      <c r="I852" s="6">
        <v>1</v>
      </c>
      <c r="J852" s="6">
        <v>593</v>
      </c>
      <c r="K852" s="6">
        <f t="shared" ref="K852:K859" si="23">I852*J852</f>
        <v>593</v>
      </c>
      <c r="L852" s="10" t="s">
        <v>1227</v>
      </c>
      <c r="M852" s="10" t="s">
        <v>26</v>
      </c>
      <c r="N852" s="6" t="s">
        <v>28</v>
      </c>
      <c r="O852" s="10" t="s">
        <v>28</v>
      </c>
      <c r="P852" s="6"/>
      <c r="Q852" s="6"/>
      <c r="R852" s="12"/>
    </row>
    <row r="853" s="1" customFormat="1" ht="15" hidden="1" customHeight="1" spans="1:18">
      <c r="A853" s="6" t="s">
        <v>20</v>
      </c>
      <c r="B853" s="10" t="s">
        <v>328</v>
      </c>
      <c r="C853" s="10" t="s">
        <v>167</v>
      </c>
      <c r="D853" s="10" t="s">
        <v>1228</v>
      </c>
      <c r="E853" s="10" t="s">
        <v>1228</v>
      </c>
      <c r="F853" s="10" t="s">
        <v>24</v>
      </c>
      <c r="G853" s="10" t="s">
        <v>25</v>
      </c>
      <c r="H853" s="20">
        <v>4</v>
      </c>
      <c r="I853" s="6">
        <v>1</v>
      </c>
      <c r="J853" s="6">
        <v>500</v>
      </c>
      <c r="K853" s="6">
        <f t="shared" si="23"/>
        <v>500</v>
      </c>
      <c r="L853" s="10" t="s">
        <v>1228</v>
      </c>
      <c r="M853" s="10" t="s">
        <v>26</v>
      </c>
      <c r="N853" s="10" t="s">
        <v>28</v>
      </c>
      <c r="O853" s="10" t="s">
        <v>28</v>
      </c>
      <c r="P853" s="6"/>
      <c r="Q853" s="6"/>
      <c r="R853" s="12"/>
    </row>
    <row r="854" s="1" customFormat="1" ht="15" hidden="1" customHeight="1" spans="1:18">
      <c r="A854" s="6" t="s">
        <v>20</v>
      </c>
      <c r="B854" s="10" t="s">
        <v>328</v>
      </c>
      <c r="C854" s="10" t="s">
        <v>1229</v>
      </c>
      <c r="D854" s="10" t="s">
        <v>1230</v>
      </c>
      <c r="E854" s="10" t="s">
        <v>1230</v>
      </c>
      <c r="F854" s="10" t="s">
        <v>32</v>
      </c>
      <c r="G854" s="10" t="s">
        <v>25</v>
      </c>
      <c r="H854" s="10">
        <v>1</v>
      </c>
      <c r="I854" s="6">
        <v>1</v>
      </c>
      <c r="J854" s="6">
        <v>500</v>
      </c>
      <c r="K854" s="6">
        <f t="shared" si="23"/>
        <v>500</v>
      </c>
      <c r="L854" s="10" t="s">
        <v>1230</v>
      </c>
      <c r="M854" s="10" t="s">
        <v>26</v>
      </c>
      <c r="N854" s="10" t="s">
        <v>28</v>
      </c>
      <c r="O854" s="10" t="s">
        <v>28</v>
      </c>
      <c r="P854" s="6"/>
      <c r="Q854" s="6"/>
      <c r="R854" s="12"/>
    </row>
    <row r="855" s="1" customFormat="1" ht="15" hidden="1" customHeight="1" spans="1:18">
      <c r="A855" s="6" t="s">
        <v>20</v>
      </c>
      <c r="B855" s="10" t="s">
        <v>693</v>
      </c>
      <c r="C855" s="10" t="s">
        <v>725</v>
      </c>
      <c r="D855" s="10" t="s">
        <v>1231</v>
      </c>
      <c r="E855" s="10" t="s">
        <v>1231</v>
      </c>
      <c r="F855" s="10" t="s">
        <v>24</v>
      </c>
      <c r="G855" s="10" t="s">
        <v>25</v>
      </c>
      <c r="H855" s="10">
        <v>1</v>
      </c>
      <c r="I855" s="6">
        <v>1</v>
      </c>
      <c r="J855" s="6">
        <v>765</v>
      </c>
      <c r="K855" s="6">
        <f t="shared" si="23"/>
        <v>765</v>
      </c>
      <c r="L855" s="10" t="s">
        <v>1231</v>
      </c>
      <c r="M855" s="10" t="s">
        <v>26</v>
      </c>
      <c r="N855" s="6" t="s">
        <v>28</v>
      </c>
      <c r="O855" s="10" t="s">
        <v>27</v>
      </c>
      <c r="P855" s="6"/>
      <c r="Q855" s="6"/>
      <c r="R855" s="12"/>
    </row>
    <row r="856" s="1" customFormat="1" ht="15" hidden="1" customHeight="1" spans="1:18">
      <c r="A856" s="6" t="s">
        <v>20</v>
      </c>
      <c r="B856" s="10" t="s">
        <v>693</v>
      </c>
      <c r="C856" s="10" t="s">
        <v>1232</v>
      </c>
      <c r="D856" s="10" t="s">
        <v>1233</v>
      </c>
      <c r="E856" s="10" t="s">
        <v>1233</v>
      </c>
      <c r="F856" s="10" t="s">
        <v>24</v>
      </c>
      <c r="G856" s="10" t="s">
        <v>25</v>
      </c>
      <c r="H856" s="10">
        <v>1</v>
      </c>
      <c r="I856" s="6">
        <v>1</v>
      </c>
      <c r="J856" s="6">
        <v>500</v>
      </c>
      <c r="K856" s="6">
        <f t="shared" si="23"/>
        <v>500</v>
      </c>
      <c r="L856" s="10" t="s">
        <v>1233</v>
      </c>
      <c r="M856" s="10" t="s">
        <v>26</v>
      </c>
      <c r="N856" s="6" t="s">
        <v>27</v>
      </c>
      <c r="O856" s="10" t="s">
        <v>28</v>
      </c>
      <c r="P856" s="6"/>
      <c r="Q856" s="6"/>
      <c r="R856" s="12"/>
    </row>
    <row r="857" s="1" customFormat="1" ht="15" hidden="1" customHeight="1" spans="1:18">
      <c r="A857" s="6" t="s">
        <v>20</v>
      </c>
      <c r="B857" s="10" t="s">
        <v>562</v>
      </c>
      <c r="C857" s="10" t="s">
        <v>1234</v>
      </c>
      <c r="D857" s="10" t="s">
        <v>1235</v>
      </c>
      <c r="E857" s="10" t="s">
        <v>1235</v>
      </c>
      <c r="F857" s="10" t="s">
        <v>32</v>
      </c>
      <c r="G857" s="10" t="s">
        <v>25</v>
      </c>
      <c r="H857" s="10">
        <v>2</v>
      </c>
      <c r="I857" s="6">
        <v>1</v>
      </c>
      <c r="J857" s="6">
        <v>495</v>
      </c>
      <c r="K857" s="6">
        <f t="shared" si="23"/>
        <v>495</v>
      </c>
      <c r="L857" s="10" t="s">
        <v>1235</v>
      </c>
      <c r="M857" s="10" t="s">
        <v>26</v>
      </c>
      <c r="N857" s="10" t="s">
        <v>27</v>
      </c>
      <c r="O857" s="10" t="s">
        <v>28</v>
      </c>
      <c r="P857" s="6"/>
      <c r="Q857" s="6"/>
      <c r="R857" s="12"/>
    </row>
    <row r="858" s="1" customFormat="1" ht="15" hidden="1" customHeight="1" spans="1:18">
      <c r="A858" s="6" t="s">
        <v>20</v>
      </c>
      <c r="B858" s="10" t="s">
        <v>214</v>
      </c>
      <c r="C858" s="10" t="s">
        <v>1076</v>
      </c>
      <c r="D858" s="10" t="s">
        <v>1236</v>
      </c>
      <c r="E858" s="10" t="s">
        <v>1236</v>
      </c>
      <c r="F858" s="10" t="s">
        <v>24</v>
      </c>
      <c r="G858" s="10" t="s">
        <v>25</v>
      </c>
      <c r="H858" s="10">
        <v>6</v>
      </c>
      <c r="I858" s="6">
        <v>1</v>
      </c>
      <c r="J858" s="6">
        <v>495</v>
      </c>
      <c r="K858" s="6">
        <f t="shared" si="23"/>
        <v>495</v>
      </c>
      <c r="L858" s="10" t="s">
        <v>1236</v>
      </c>
      <c r="M858" s="10" t="s">
        <v>26</v>
      </c>
      <c r="N858" s="10" t="s">
        <v>27</v>
      </c>
      <c r="O858" s="10" t="s">
        <v>28</v>
      </c>
      <c r="P858" s="6" t="s">
        <v>65</v>
      </c>
      <c r="Q858" s="6" t="s">
        <v>61</v>
      </c>
      <c r="R858" s="12"/>
    </row>
    <row r="859" s="1" customFormat="1" ht="15" hidden="1" customHeight="1" spans="1:18">
      <c r="A859" s="6" t="s">
        <v>20</v>
      </c>
      <c r="B859" s="10" t="s">
        <v>419</v>
      </c>
      <c r="C859" s="10" t="s">
        <v>1237</v>
      </c>
      <c r="D859" s="10" t="s">
        <v>1238</v>
      </c>
      <c r="E859" s="10" t="s">
        <v>1238</v>
      </c>
      <c r="F859" s="10" t="s">
        <v>24</v>
      </c>
      <c r="G859" s="10" t="s">
        <v>25</v>
      </c>
      <c r="H859" s="10">
        <v>3</v>
      </c>
      <c r="I859" s="6">
        <v>2</v>
      </c>
      <c r="J859" s="6">
        <v>495</v>
      </c>
      <c r="K859" s="6">
        <f t="shared" si="23"/>
        <v>990</v>
      </c>
      <c r="L859" s="10" t="s">
        <v>1238</v>
      </c>
      <c r="M859" s="10" t="s">
        <v>26</v>
      </c>
      <c r="N859" s="6" t="s">
        <v>28</v>
      </c>
      <c r="O859" s="10" t="s">
        <v>28</v>
      </c>
      <c r="P859" s="6"/>
      <c r="Q859" s="6"/>
      <c r="R859" s="12"/>
    </row>
    <row r="860" s="1" customFormat="1" ht="15" hidden="1" customHeight="1" spans="1:18">
      <c r="A860" s="6" t="s">
        <v>20</v>
      </c>
      <c r="B860" s="10" t="s">
        <v>419</v>
      </c>
      <c r="C860" s="10" t="s">
        <v>1237</v>
      </c>
      <c r="D860" s="10" t="s">
        <v>1238</v>
      </c>
      <c r="E860" s="10" t="s">
        <v>1239</v>
      </c>
      <c r="F860" s="10" t="s">
        <v>24</v>
      </c>
      <c r="G860" s="10" t="s">
        <v>517</v>
      </c>
      <c r="H860" s="10">
        <v>3</v>
      </c>
      <c r="I860" s="6"/>
      <c r="J860" s="6">
        <v>495</v>
      </c>
      <c r="K860" s="6"/>
      <c r="L860" s="10"/>
      <c r="M860" s="10"/>
      <c r="N860" s="6" t="s">
        <v>28</v>
      </c>
      <c r="O860" s="6" t="s">
        <v>28</v>
      </c>
      <c r="P860" s="6"/>
      <c r="Q860" s="6"/>
      <c r="R860" s="12"/>
    </row>
    <row r="861" s="1" customFormat="1" ht="15" hidden="1" customHeight="1" spans="1:18">
      <c r="A861" s="6" t="s">
        <v>20</v>
      </c>
      <c r="B861" s="10" t="s">
        <v>249</v>
      </c>
      <c r="C861" s="10" t="s">
        <v>683</v>
      </c>
      <c r="D861" s="10" t="s">
        <v>1240</v>
      </c>
      <c r="E861" s="10" t="s">
        <v>1240</v>
      </c>
      <c r="F861" s="10" t="s">
        <v>24</v>
      </c>
      <c r="G861" s="10" t="s">
        <v>25</v>
      </c>
      <c r="H861" s="10">
        <v>2</v>
      </c>
      <c r="I861" s="6">
        <v>1</v>
      </c>
      <c r="J861" s="6">
        <v>495</v>
      </c>
      <c r="K861" s="6">
        <f>I861*J861</f>
        <v>495</v>
      </c>
      <c r="L861" s="10" t="s">
        <v>1240</v>
      </c>
      <c r="M861" s="10" t="s">
        <v>26</v>
      </c>
      <c r="N861" s="10" t="s">
        <v>27</v>
      </c>
      <c r="O861" s="10" t="s">
        <v>28</v>
      </c>
      <c r="P861" s="6"/>
      <c r="Q861" s="6"/>
      <c r="R861" s="12"/>
    </row>
    <row r="862" s="1" customFormat="1" ht="15" hidden="1" customHeight="1" spans="1:18">
      <c r="A862" s="6" t="s">
        <v>20</v>
      </c>
      <c r="B862" s="10" t="s">
        <v>21</v>
      </c>
      <c r="C862" s="10" t="s">
        <v>1241</v>
      </c>
      <c r="D862" s="10" t="s">
        <v>1242</v>
      </c>
      <c r="E862" s="10" t="s">
        <v>1242</v>
      </c>
      <c r="F862" s="10" t="s">
        <v>32</v>
      </c>
      <c r="G862" s="10" t="s">
        <v>25</v>
      </c>
      <c r="H862" s="10">
        <v>4</v>
      </c>
      <c r="I862" s="6">
        <v>3</v>
      </c>
      <c r="J862" s="6">
        <v>495</v>
      </c>
      <c r="K862" s="6">
        <f>I862*J862</f>
        <v>1485</v>
      </c>
      <c r="L862" s="10" t="s">
        <v>1242</v>
      </c>
      <c r="M862" s="10" t="s">
        <v>26</v>
      </c>
      <c r="N862" s="6" t="s">
        <v>28</v>
      </c>
      <c r="O862" s="10" t="s">
        <v>28</v>
      </c>
      <c r="P862" s="6"/>
      <c r="Q862" s="6"/>
      <c r="R862" s="12"/>
    </row>
    <row r="863" s="1" customFormat="1" ht="15" hidden="1" customHeight="1" spans="1:18">
      <c r="A863" s="6" t="s">
        <v>20</v>
      </c>
      <c r="B863" s="10" t="s">
        <v>21</v>
      </c>
      <c r="C863" s="10" t="s">
        <v>1241</v>
      </c>
      <c r="D863" s="10" t="s">
        <v>1242</v>
      </c>
      <c r="E863" s="10" t="s">
        <v>1243</v>
      </c>
      <c r="F863" s="10" t="s">
        <v>32</v>
      </c>
      <c r="G863" s="10" t="s">
        <v>151</v>
      </c>
      <c r="H863" s="10">
        <v>4</v>
      </c>
      <c r="I863" s="6"/>
      <c r="J863" s="6">
        <v>495</v>
      </c>
      <c r="K863" s="6"/>
      <c r="L863" s="10"/>
      <c r="M863" s="10"/>
      <c r="N863" s="6" t="s">
        <v>28</v>
      </c>
      <c r="O863" s="6" t="s">
        <v>28</v>
      </c>
      <c r="P863" s="6"/>
      <c r="Q863" s="6"/>
      <c r="R863" s="12"/>
    </row>
    <row r="864" s="1" customFormat="1" ht="15" hidden="1" customHeight="1" spans="1:18">
      <c r="A864" s="6" t="s">
        <v>20</v>
      </c>
      <c r="B864" s="10" t="s">
        <v>21</v>
      </c>
      <c r="C864" s="10" t="s">
        <v>1241</v>
      </c>
      <c r="D864" s="10" t="s">
        <v>1242</v>
      </c>
      <c r="E864" s="10" t="s">
        <v>1244</v>
      </c>
      <c r="F864" s="10" t="s">
        <v>32</v>
      </c>
      <c r="G864" s="10" t="s">
        <v>151</v>
      </c>
      <c r="H864" s="10">
        <v>4</v>
      </c>
      <c r="I864" s="6"/>
      <c r="J864" s="6">
        <v>495</v>
      </c>
      <c r="K864" s="6"/>
      <c r="L864" s="10"/>
      <c r="M864" s="10"/>
      <c r="N864" s="6" t="s">
        <v>28</v>
      </c>
      <c r="O864" s="6" t="s">
        <v>28</v>
      </c>
      <c r="P864" s="6"/>
      <c r="Q864" s="6"/>
      <c r="R864" s="12"/>
    </row>
    <row r="865" s="1" customFormat="1" ht="15" customHeight="1" spans="1:18">
      <c r="A865" s="6" t="s">
        <v>20</v>
      </c>
      <c r="B865" s="10" t="s">
        <v>77</v>
      </c>
      <c r="C865" s="10" t="s">
        <v>1245</v>
      </c>
      <c r="D865" s="10" t="s">
        <v>1246</v>
      </c>
      <c r="E865" s="10" t="s">
        <v>1246</v>
      </c>
      <c r="F865" s="10" t="s">
        <v>32</v>
      </c>
      <c r="G865" s="10" t="s">
        <v>25</v>
      </c>
      <c r="H865" s="10">
        <v>4</v>
      </c>
      <c r="I865" s="6">
        <v>2</v>
      </c>
      <c r="J865" s="6">
        <v>495</v>
      </c>
      <c r="K865" s="6">
        <f>I865*J865</f>
        <v>990</v>
      </c>
      <c r="L865" s="10" t="s">
        <v>1246</v>
      </c>
      <c r="M865" s="10" t="s">
        <v>26</v>
      </c>
      <c r="N865" s="10" t="s">
        <v>28</v>
      </c>
      <c r="O865" s="10" t="s">
        <v>28</v>
      </c>
      <c r="P865" s="6"/>
      <c r="Q865" s="6"/>
      <c r="R865" s="12"/>
    </row>
    <row r="866" s="1" customFormat="1" ht="15" customHeight="1" spans="1:18">
      <c r="A866" s="6" t="s">
        <v>20</v>
      </c>
      <c r="B866" s="10" t="s">
        <v>77</v>
      </c>
      <c r="C866" s="10" t="s">
        <v>1245</v>
      </c>
      <c r="D866" s="10" t="s">
        <v>1246</v>
      </c>
      <c r="E866" s="10" t="s">
        <v>1247</v>
      </c>
      <c r="F866" s="10" t="s">
        <v>24</v>
      </c>
      <c r="G866" s="10" t="s">
        <v>236</v>
      </c>
      <c r="H866" s="10">
        <v>4</v>
      </c>
      <c r="I866" s="6"/>
      <c r="J866" s="6">
        <v>495</v>
      </c>
      <c r="K866" s="6"/>
      <c r="L866" s="10"/>
      <c r="M866" s="10"/>
      <c r="N866" s="10" t="s">
        <v>28</v>
      </c>
      <c r="O866" s="10" t="s">
        <v>28</v>
      </c>
      <c r="P866" s="6"/>
      <c r="Q866" s="6"/>
      <c r="R866" s="12"/>
    </row>
    <row r="867" s="1" customFormat="1" ht="15" customHeight="1" spans="1:18">
      <c r="A867" s="6" t="s">
        <v>20</v>
      </c>
      <c r="B867" s="10" t="s">
        <v>77</v>
      </c>
      <c r="C867" s="10" t="s">
        <v>1248</v>
      </c>
      <c r="D867" s="10" t="s">
        <v>1249</v>
      </c>
      <c r="E867" s="10" t="s">
        <v>1249</v>
      </c>
      <c r="F867" s="10" t="s">
        <v>32</v>
      </c>
      <c r="G867" s="10" t="s">
        <v>25</v>
      </c>
      <c r="H867" s="10">
        <v>3</v>
      </c>
      <c r="I867" s="6">
        <v>3</v>
      </c>
      <c r="J867" s="6">
        <v>765</v>
      </c>
      <c r="K867" s="6">
        <f>I867*J867</f>
        <v>2295</v>
      </c>
      <c r="L867" s="10" t="s">
        <v>1249</v>
      </c>
      <c r="M867" s="10" t="s">
        <v>26</v>
      </c>
      <c r="N867" s="10" t="s">
        <v>27</v>
      </c>
      <c r="O867" s="10" t="s">
        <v>27</v>
      </c>
      <c r="P867" s="6"/>
      <c r="Q867" s="6"/>
      <c r="R867" s="12"/>
    </row>
    <row r="868" s="1" customFormat="1" ht="15" customHeight="1" spans="1:18">
      <c r="A868" s="6" t="s">
        <v>20</v>
      </c>
      <c r="B868" s="10" t="s">
        <v>77</v>
      </c>
      <c r="C868" s="10" t="s">
        <v>1248</v>
      </c>
      <c r="D868" s="10" t="s">
        <v>1249</v>
      </c>
      <c r="E868" s="10" t="s">
        <v>1250</v>
      </c>
      <c r="F868" s="10" t="s">
        <v>24</v>
      </c>
      <c r="G868" s="10" t="s">
        <v>87</v>
      </c>
      <c r="H868" s="10">
        <v>3</v>
      </c>
      <c r="I868" s="6"/>
      <c r="J868" s="6">
        <v>765</v>
      </c>
      <c r="K868" s="6"/>
      <c r="L868" s="10"/>
      <c r="M868" s="10"/>
      <c r="N868" s="10" t="s">
        <v>27</v>
      </c>
      <c r="O868" s="10" t="s">
        <v>27</v>
      </c>
      <c r="P868" s="6"/>
      <c r="Q868" s="6"/>
      <c r="R868" s="12"/>
    </row>
    <row r="869" s="1" customFormat="1" ht="15" customHeight="1" spans="1:18">
      <c r="A869" s="6" t="s">
        <v>20</v>
      </c>
      <c r="B869" s="10" t="s">
        <v>77</v>
      </c>
      <c r="C869" s="10" t="s">
        <v>1248</v>
      </c>
      <c r="D869" s="10" t="s">
        <v>1249</v>
      </c>
      <c r="E869" s="10" t="s">
        <v>1251</v>
      </c>
      <c r="F869" s="10" t="s">
        <v>24</v>
      </c>
      <c r="G869" s="10" t="s">
        <v>43</v>
      </c>
      <c r="H869" s="10">
        <v>3</v>
      </c>
      <c r="I869" s="6"/>
      <c r="J869" s="6">
        <v>765</v>
      </c>
      <c r="K869" s="6"/>
      <c r="L869" s="10"/>
      <c r="M869" s="10"/>
      <c r="N869" s="10" t="s">
        <v>27</v>
      </c>
      <c r="O869" s="10" t="s">
        <v>27</v>
      </c>
      <c r="P869" s="6"/>
      <c r="Q869" s="6"/>
      <c r="R869" s="12"/>
    </row>
    <row r="870" s="1" customFormat="1" ht="15" hidden="1" customHeight="1" spans="1:18">
      <c r="A870" s="6" t="s">
        <v>20</v>
      </c>
      <c r="B870" s="10" t="s">
        <v>486</v>
      </c>
      <c r="C870" s="10" t="s">
        <v>1252</v>
      </c>
      <c r="D870" s="10" t="s">
        <v>1253</v>
      </c>
      <c r="E870" s="10" t="s">
        <v>1253</v>
      </c>
      <c r="F870" s="10" t="s">
        <v>24</v>
      </c>
      <c r="G870" s="10" t="s">
        <v>25</v>
      </c>
      <c r="H870" s="10">
        <v>8</v>
      </c>
      <c r="I870" s="6">
        <v>5</v>
      </c>
      <c r="J870" s="6">
        <v>581</v>
      </c>
      <c r="K870" s="6">
        <f>I870*J870</f>
        <v>2905</v>
      </c>
      <c r="L870" s="10" t="s">
        <v>1253</v>
      </c>
      <c r="M870" s="10" t="s">
        <v>26</v>
      </c>
      <c r="N870" s="6" t="s">
        <v>28</v>
      </c>
      <c r="O870" s="10" t="s">
        <v>28</v>
      </c>
      <c r="P870" s="6"/>
      <c r="Q870" s="6"/>
      <c r="R870" s="12"/>
    </row>
    <row r="871" s="1" customFormat="1" ht="15" hidden="1" customHeight="1" spans="1:18">
      <c r="A871" s="6" t="s">
        <v>20</v>
      </c>
      <c r="B871" s="10" t="s">
        <v>486</v>
      </c>
      <c r="C871" s="10" t="s">
        <v>1252</v>
      </c>
      <c r="D871" s="10" t="s">
        <v>1253</v>
      </c>
      <c r="E871" s="10" t="s">
        <v>1254</v>
      </c>
      <c r="F871" s="10" t="s">
        <v>32</v>
      </c>
      <c r="G871" s="10" t="s">
        <v>116</v>
      </c>
      <c r="H871" s="10">
        <v>8</v>
      </c>
      <c r="I871" s="6"/>
      <c r="J871" s="6">
        <v>581</v>
      </c>
      <c r="K871" s="6"/>
      <c r="L871" s="10"/>
      <c r="M871" s="10"/>
      <c r="N871" s="6" t="s">
        <v>28</v>
      </c>
      <c r="O871" s="6" t="s">
        <v>28</v>
      </c>
      <c r="P871" s="6"/>
      <c r="Q871" s="6"/>
      <c r="R871" s="12"/>
    </row>
    <row r="872" s="1" customFormat="1" ht="15" hidden="1" customHeight="1" spans="1:18">
      <c r="A872" s="6" t="s">
        <v>20</v>
      </c>
      <c r="B872" s="10" t="s">
        <v>486</v>
      </c>
      <c r="C872" s="10" t="s">
        <v>1252</v>
      </c>
      <c r="D872" s="10" t="s">
        <v>1253</v>
      </c>
      <c r="E872" s="10" t="s">
        <v>1255</v>
      </c>
      <c r="F872" s="10" t="s">
        <v>32</v>
      </c>
      <c r="G872" s="10" t="s">
        <v>116</v>
      </c>
      <c r="H872" s="10">
        <v>8</v>
      </c>
      <c r="I872" s="6"/>
      <c r="J872" s="6">
        <v>581</v>
      </c>
      <c r="K872" s="6"/>
      <c r="L872" s="10"/>
      <c r="M872" s="10"/>
      <c r="N872" s="6" t="s">
        <v>28</v>
      </c>
      <c r="O872" s="6" t="s">
        <v>28</v>
      </c>
      <c r="P872" s="6"/>
      <c r="Q872" s="6"/>
      <c r="R872" s="12"/>
    </row>
    <row r="873" s="1" customFormat="1" ht="15" hidden="1" customHeight="1" spans="1:18">
      <c r="A873" s="6" t="s">
        <v>20</v>
      </c>
      <c r="B873" s="10" t="s">
        <v>486</v>
      </c>
      <c r="C873" s="10" t="s">
        <v>1252</v>
      </c>
      <c r="D873" s="10" t="s">
        <v>1253</v>
      </c>
      <c r="E873" s="10" t="s">
        <v>1256</v>
      </c>
      <c r="F873" s="10" t="s">
        <v>32</v>
      </c>
      <c r="G873" s="10" t="s">
        <v>116</v>
      </c>
      <c r="H873" s="10">
        <v>8</v>
      </c>
      <c r="I873" s="6"/>
      <c r="J873" s="6">
        <v>581</v>
      </c>
      <c r="K873" s="6"/>
      <c r="L873" s="10"/>
      <c r="M873" s="10"/>
      <c r="N873" s="6" t="s">
        <v>28</v>
      </c>
      <c r="O873" s="6" t="s">
        <v>28</v>
      </c>
      <c r="P873" s="6"/>
      <c r="Q873" s="6"/>
      <c r="R873" s="12"/>
    </row>
    <row r="874" s="1" customFormat="1" ht="15" hidden="1" customHeight="1" spans="1:18">
      <c r="A874" s="6" t="s">
        <v>20</v>
      </c>
      <c r="B874" s="10" t="s">
        <v>486</v>
      </c>
      <c r="C874" s="10" t="s">
        <v>1252</v>
      </c>
      <c r="D874" s="10" t="s">
        <v>1253</v>
      </c>
      <c r="E874" s="10" t="s">
        <v>1257</v>
      </c>
      <c r="F874" s="10" t="s">
        <v>32</v>
      </c>
      <c r="G874" s="10" t="s">
        <v>116</v>
      </c>
      <c r="H874" s="10">
        <v>8</v>
      </c>
      <c r="I874" s="6"/>
      <c r="J874" s="6">
        <v>581</v>
      </c>
      <c r="K874" s="6"/>
      <c r="L874" s="10"/>
      <c r="M874" s="10"/>
      <c r="N874" s="6" t="s">
        <v>28</v>
      </c>
      <c r="O874" s="6" t="s">
        <v>28</v>
      </c>
      <c r="P874" s="6"/>
      <c r="Q874" s="6"/>
      <c r="R874" s="12"/>
    </row>
    <row r="875" s="1" customFormat="1" ht="15" hidden="1" customHeight="1" spans="1:18">
      <c r="A875" s="6" t="s">
        <v>20</v>
      </c>
      <c r="B875" s="10" t="s">
        <v>282</v>
      </c>
      <c r="C875" s="10" t="s">
        <v>283</v>
      </c>
      <c r="D875" s="10" t="s">
        <v>1258</v>
      </c>
      <c r="E875" s="10" t="s">
        <v>1258</v>
      </c>
      <c r="F875" s="10" t="s">
        <v>24</v>
      </c>
      <c r="G875" s="10" t="s">
        <v>25</v>
      </c>
      <c r="H875" s="10">
        <v>6</v>
      </c>
      <c r="I875" s="6">
        <v>1</v>
      </c>
      <c r="J875" s="6">
        <v>495</v>
      </c>
      <c r="K875" s="6">
        <f>I875*J875</f>
        <v>495</v>
      </c>
      <c r="L875" s="10" t="s">
        <v>1258</v>
      </c>
      <c r="M875" s="10" t="s">
        <v>26</v>
      </c>
      <c r="N875" s="10" t="s">
        <v>28</v>
      </c>
      <c r="O875" s="10" t="s">
        <v>28</v>
      </c>
      <c r="P875" s="6"/>
      <c r="Q875" s="6"/>
      <c r="R875" s="12"/>
    </row>
    <row r="876" s="1" customFormat="1" ht="15" hidden="1" customHeight="1" spans="1:18">
      <c r="A876" s="6" t="s">
        <v>20</v>
      </c>
      <c r="B876" s="10" t="s">
        <v>693</v>
      </c>
      <c r="C876" s="10" t="s">
        <v>725</v>
      </c>
      <c r="D876" s="10" t="s">
        <v>1259</v>
      </c>
      <c r="E876" s="10" t="s">
        <v>1259</v>
      </c>
      <c r="F876" s="10" t="s">
        <v>24</v>
      </c>
      <c r="G876" s="10" t="s">
        <v>25</v>
      </c>
      <c r="H876" s="10">
        <v>4</v>
      </c>
      <c r="I876" s="6">
        <v>1</v>
      </c>
      <c r="J876" s="6">
        <v>495</v>
      </c>
      <c r="K876" s="6">
        <f>I876*J876</f>
        <v>495</v>
      </c>
      <c r="L876" s="10" t="s">
        <v>1259</v>
      </c>
      <c r="M876" s="10" t="s">
        <v>26</v>
      </c>
      <c r="N876" s="10" t="s">
        <v>28</v>
      </c>
      <c r="O876" s="10" t="s">
        <v>28</v>
      </c>
      <c r="P876" s="6" t="s">
        <v>65</v>
      </c>
      <c r="Q876" s="6" t="s">
        <v>71</v>
      </c>
      <c r="R876" s="12"/>
    </row>
    <row r="877" s="1" customFormat="1" ht="15" hidden="1" customHeight="1" spans="1:18">
      <c r="A877" s="6" t="s">
        <v>20</v>
      </c>
      <c r="B877" s="10" t="s">
        <v>693</v>
      </c>
      <c r="C877" s="10" t="s">
        <v>1260</v>
      </c>
      <c r="D877" s="10" t="s">
        <v>1261</v>
      </c>
      <c r="E877" s="10" t="s">
        <v>1261</v>
      </c>
      <c r="F877" s="10" t="s">
        <v>32</v>
      </c>
      <c r="G877" s="10" t="s">
        <v>25</v>
      </c>
      <c r="H877" s="10">
        <v>2</v>
      </c>
      <c r="I877" s="6">
        <v>1</v>
      </c>
      <c r="J877" s="6">
        <v>495</v>
      </c>
      <c r="K877" s="6">
        <f>I877*J877</f>
        <v>495</v>
      </c>
      <c r="L877" s="10" t="s">
        <v>1261</v>
      </c>
      <c r="M877" s="10" t="s">
        <v>26</v>
      </c>
      <c r="N877" s="6" t="s">
        <v>27</v>
      </c>
      <c r="O877" s="10" t="s">
        <v>28</v>
      </c>
      <c r="P877" s="6" t="s">
        <v>124</v>
      </c>
      <c r="Q877" s="6" t="s">
        <v>71</v>
      </c>
      <c r="R877" s="12"/>
    </row>
    <row r="878" s="1" customFormat="1" ht="15" hidden="1" customHeight="1" spans="1:18">
      <c r="A878" s="6" t="s">
        <v>20</v>
      </c>
      <c r="B878" s="10" t="s">
        <v>419</v>
      </c>
      <c r="C878" s="10" t="s">
        <v>425</v>
      </c>
      <c r="D878" s="10" t="s">
        <v>1262</v>
      </c>
      <c r="E878" s="10" t="s">
        <v>1262</v>
      </c>
      <c r="F878" s="10" t="s">
        <v>32</v>
      </c>
      <c r="G878" s="10" t="s">
        <v>25</v>
      </c>
      <c r="H878" s="10">
        <v>4</v>
      </c>
      <c r="I878" s="6">
        <v>2</v>
      </c>
      <c r="J878" s="6">
        <v>595</v>
      </c>
      <c r="K878" s="6">
        <f>I878*J878</f>
        <v>1190</v>
      </c>
      <c r="L878" s="10" t="s">
        <v>1262</v>
      </c>
      <c r="M878" s="10" t="s">
        <v>26</v>
      </c>
      <c r="N878" s="6" t="s">
        <v>28</v>
      </c>
      <c r="O878" s="10" t="s">
        <v>28</v>
      </c>
      <c r="P878" s="6"/>
      <c r="Q878" s="6"/>
      <c r="R878" s="12"/>
    </row>
    <row r="879" s="1" customFormat="1" ht="15" hidden="1" customHeight="1" spans="1:18">
      <c r="A879" s="6" t="s">
        <v>20</v>
      </c>
      <c r="B879" s="10" t="s">
        <v>419</v>
      </c>
      <c r="C879" s="10" t="s">
        <v>425</v>
      </c>
      <c r="D879" s="10" t="s">
        <v>1262</v>
      </c>
      <c r="E879" s="10" t="s">
        <v>1263</v>
      </c>
      <c r="F879" s="10" t="s">
        <v>24</v>
      </c>
      <c r="G879" s="10" t="s">
        <v>43</v>
      </c>
      <c r="H879" s="10">
        <v>4</v>
      </c>
      <c r="I879" s="6"/>
      <c r="J879" s="6">
        <v>595</v>
      </c>
      <c r="K879" s="6"/>
      <c r="L879" s="10"/>
      <c r="M879" s="10"/>
      <c r="N879" s="6" t="s">
        <v>28</v>
      </c>
      <c r="O879" s="6" t="s">
        <v>28</v>
      </c>
      <c r="P879" s="6"/>
      <c r="Q879" s="6"/>
      <c r="R879" s="12"/>
    </row>
    <row r="880" s="1" customFormat="1" ht="15" hidden="1" customHeight="1" spans="1:18">
      <c r="A880" s="6" t="s">
        <v>20</v>
      </c>
      <c r="B880" s="10" t="s">
        <v>749</v>
      </c>
      <c r="C880" s="10" t="s">
        <v>835</v>
      </c>
      <c r="D880" s="10" t="s">
        <v>1264</v>
      </c>
      <c r="E880" s="10" t="s">
        <v>1264</v>
      </c>
      <c r="F880" s="10" t="s">
        <v>24</v>
      </c>
      <c r="G880" s="14" t="s">
        <v>25</v>
      </c>
      <c r="H880" s="10">
        <v>3</v>
      </c>
      <c r="I880" s="6">
        <v>1</v>
      </c>
      <c r="J880" s="6">
        <v>495</v>
      </c>
      <c r="K880" s="6">
        <f t="shared" ref="K880:K885" si="24">I880*J880</f>
        <v>495</v>
      </c>
      <c r="L880" s="10" t="s">
        <v>1264</v>
      </c>
      <c r="M880" s="10" t="s">
        <v>26</v>
      </c>
      <c r="N880" s="6" t="s">
        <v>28</v>
      </c>
      <c r="O880" s="6" t="s">
        <v>28</v>
      </c>
      <c r="P880" s="6"/>
      <c r="Q880" s="6"/>
      <c r="R880" s="12"/>
    </row>
    <row r="881" s="1" customFormat="1" ht="15" hidden="1" customHeight="1" spans="1:18">
      <c r="A881" s="6" t="s">
        <v>20</v>
      </c>
      <c r="B881" s="10" t="s">
        <v>282</v>
      </c>
      <c r="C881" s="10" t="s">
        <v>307</v>
      </c>
      <c r="D881" s="10" t="s">
        <v>947</v>
      </c>
      <c r="E881" s="10" t="s">
        <v>947</v>
      </c>
      <c r="F881" s="10" t="s">
        <v>32</v>
      </c>
      <c r="G881" s="10" t="s">
        <v>25</v>
      </c>
      <c r="H881" s="10">
        <v>3</v>
      </c>
      <c r="I881" s="6">
        <v>1</v>
      </c>
      <c r="J881" s="6">
        <v>495</v>
      </c>
      <c r="K881" s="6">
        <f t="shared" si="24"/>
        <v>495</v>
      </c>
      <c r="L881" s="10" t="s">
        <v>947</v>
      </c>
      <c r="M881" s="10" t="s">
        <v>26</v>
      </c>
      <c r="N881" s="6" t="s">
        <v>28</v>
      </c>
      <c r="O881" s="6" t="s">
        <v>28</v>
      </c>
      <c r="P881" s="6"/>
      <c r="Q881" s="6"/>
      <c r="R881" s="12"/>
    </row>
    <row r="882" s="1" customFormat="1" ht="15" hidden="1" customHeight="1" spans="1:18">
      <c r="A882" s="6" t="s">
        <v>20</v>
      </c>
      <c r="B882" s="10" t="s">
        <v>153</v>
      </c>
      <c r="C882" s="10" t="s">
        <v>154</v>
      </c>
      <c r="D882" s="10" t="s">
        <v>1265</v>
      </c>
      <c r="E882" s="10" t="s">
        <v>1265</v>
      </c>
      <c r="F882" s="10" t="s">
        <v>32</v>
      </c>
      <c r="G882" s="10" t="s">
        <v>25</v>
      </c>
      <c r="H882" s="10">
        <v>3</v>
      </c>
      <c r="I882" s="6">
        <v>1</v>
      </c>
      <c r="J882" s="6">
        <v>495</v>
      </c>
      <c r="K882" s="6">
        <f t="shared" si="24"/>
        <v>495</v>
      </c>
      <c r="L882" s="10" t="s">
        <v>1265</v>
      </c>
      <c r="M882" s="10" t="s">
        <v>26</v>
      </c>
      <c r="N882" s="10" t="s">
        <v>28</v>
      </c>
      <c r="O882" s="10" t="s">
        <v>28</v>
      </c>
      <c r="P882" s="6"/>
      <c r="Q882" s="6"/>
      <c r="R882" s="12"/>
    </row>
    <row r="883" s="1" customFormat="1" ht="15" hidden="1" customHeight="1" spans="1:18">
      <c r="A883" s="6" t="s">
        <v>20</v>
      </c>
      <c r="B883" s="10" t="s">
        <v>587</v>
      </c>
      <c r="C883" s="10" t="s">
        <v>603</v>
      </c>
      <c r="D883" s="10" t="s">
        <v>1266</v>
      </c>
      <c r="E883" s="10" t="s">
        <v>1266</v>
      </c>
      <c r="F883" s="10" t="s">
        <v>32</v>
      </c>
      <c r="G883" s="10" t="s">
        <v>25</v>
      </c>
      <c r="H883" s="10">
        <v>2</v>
      </c>
      <c r="I883" s="6">
        <v>1</v>
      </c>
      <c r="J883" s="6">
        <v>495</v>
      </c>
      <c r="K883" s="6">
        <f t="shared" si="24"/>
        <v>495</v>
      </c>
      <c r="L883" s="10" t="s">
        <v>1266</v>
      </c>
      <c r="M883" s="10" t="s">
        <v>26</v>
      </c>
      <c r="N883" s="6" t="s">
        <v>27</v>
      </c>
      <c r="O883" s="10" t="s">
        <v>28</v>
      </c>
      <c r="P883" s="6"/>
      <c r="Q883" s="6"/>
      <c r="R883" s="12"/>
    </row>
    <row r="884" s="1" customFormat="1" ht="15" hidden="1" customHeight="1" spans="1:18">
      <c r="A884" s="6" t="s">
        <v>20</v>
      </c>
      <c r="B884" s="10" t="s">
        <v>249</v>
      </c>
      <c r="C884" s="10" t="s">
        <v>257</v>
      </c>
      <c r="D884" s="10" t="s">
        <v>1267</v>
      </c>
      <c r="E884" s="10" t="s">
        <v>1267</v>
      </c>
      <c r="F884" s="10" t="s">
        <v>32</v>
      </c>
      <c r="G884" s="10" t="s">
        <v>25</v>
      </c>
      <c r="H884" s="10">
        <v>5</v>
      </c>
      <c r="I884" s="10">
        <v>1</v>
      </c>
      <c r="J884" s="6">
        <v>495</v>
      </c>
      <c r="K884" s="6">
        <f t="shared" si="24"/>
        <v>495</v>
      </c>
      <c r="L884" s="10" t="s">
        <v>1267</v>
      </c>
      <c r="M884" s="10" t="s">
        <v>1268</v>
      </c>
      <c r="N884" s="10" t="s">
        <v>28</v>
      </c>
      <c r="O884" s="10" t="s">
        <v>28</v>
      </c>
      <c r="P884" s="6" t="s">
        <v>29</v>
      </c>
      <c r="Q884" s="6" t="s">
        <v>61</v>
      </c>
      <c r="R884" s="12"/>
    </row>
    <row r="885" s="1" customFormat="1" ht="15" hidden="1" customHeight="1" spans="1:18">
      <c r="A885" s="6" t="s">
        <v>20</v>
      </c>
      <c r="B885" s="10" t="s">
        <v>456</v>
      </c>
      <c r="C885" s="10" t="s">
        <v>1269</v>
      </c>
      <c r="D885" s="10" t="s">
        <v>1270</v>
      </c>
      <c r="E885" s="10" t="s">
        <v>1270</v>
      </c>
      <c r="F885" s="10" t="s">
        <v>32</v>
      </c>
      <c r="G885" s="10" t="s">
        <v>25</v>
      </c>
      <c r="H885" s="10">
        <v>6</v>
      </c>
      <c r="I885" s="10">
        <v>3</v>
      </c>
      <c r="J885" s="6">
        <v>495</v>
      </c>
      <c r="K885" s="6">
        <f t="shared" si="24"/>
        <v>1485</v>
      </c>
      <c r="L885" s="10" t="s">
        <v>1270</v>
      </c>
      <c r="M885" s="10" t="s">
        <v>26</v>
      </c>
      <c r="N885" s="10" t="s">
        <v>28</v>
      </c>
      <c r="O885" s="10" t="s">
        <v>28</v>
      </c>
      <c r="P885" s="6" t="s">
        <v>65</v>
      </c>
      <c r="Q885" s="6" t="s">
        <v>61</v>
      </c>
      <c r="R885" s="12"/>
    </row>
    <row r="886" s="1" customFormat="1" ht="15" hidden="1" customHeight="1" spans="1:18">
      <c r="A886" s="6" t="s">
        <v>20</v>
      </c>
      <c r="B886" s="10" t="s">
        <v>456</v>
      </c>
      <c r="C886" s="10" t="s">
        <v>1269</v>
      </c>
      <c r="D886" s="10" t="s">
        <v>1270</v>
      </c>
      <c r="E886" s="10" t="s">
        <v>1271</v>
      </c>
      <c r="F886" s="10" t="s">
        <v>24</v>
      </c>
      <c r="G886" s="10" t="s">
        <v>43</v>
      </c>
      <c r="H886" s="10">
        <v>6</v>
      </c>
      <c r="I886" s="10"/>
      <c r="J886" s="6">
        <v>495</v>
      </c>
      <c r="K886" s="6"/>
      <c r="L886" s="10"/>
      <c r="M886" s="10"/>
      <c r="N886" s="6" t="s">
        <v>28</v>
      </c>
      <c r="O886" s="6" t="s">
        <v>28</v>
      </c>
      <c r="P886" s="6"/>
      <c r="Q886" s="6"/>
      <c r="R886" s="12"/>
    </row>
    <row r="887" s="1" customFormat="1" ht="15" hidden="1" customHeight="1" spans="1:18">
      <c r="A887" s="6" t="s">
        <v>20</v>
      </c>
      <c r="B887" s="10" t="s">
        <v>456</v>
      </c>
      <c r="C887" s="10" t="s">
        <v>1269</v>
      </c>
      <c r="D887" s="10" t="s">
        <v>1270</v>
      </c>
      <c r="E887" s="10" t="s">
        <v>1272</v>
      </c>
      <c r="F887" s="10" t="s">
        <v>24</v>
      </c>
      <c r="G887" s="10" t="s">
        <v>43</v>
      </c>
      <c r="H887" s="10">
        <v>6</v>
      </c>
      <c r="I887" s="10"/>
      <c r="J887" s="6">
        <v>495</v>
      </c>
      <c r="K887" s="6"/>
      <c r="L887" s="10"/>
      <c r="M887" s="10"/>
      <c r="N887" s="6" t="s">
        <v>28</v>
      </c>
      <c r="O887" s="6" t="s">
        <v>28</v>
      </c>
      <c r="P887" s="6"/>
      <c r="Q887" s="6"/>
      <c r="R887" s="12"/>
    </row>
    <row r="888" s="1" customFormat="1" ht="15" hidden="1" customHeight="1" spans="1:18">
      <c r="A888" s="6" t="s">
        <v>20</v>
      </c>
      <c r="B888" s="10" t="s">
        <v>21</v>
      </c>
      <c r="C888" s="10" t="s">
        <v>1273</v>
      </c>
      <c r="D888" s="10" t="s">
        <v>1274</v>
      </c>
      <c r="E888" s="10" t="s">
        <v>1274</v>
      </c>
      <c r="F888" s="10" t="s">
        <v>32</v>
      </c>
      <c r="G888" s="10" t="s">
        <v>25</v>
      </c>
      <c r="H888" s="10">
        <v>3</v>
      </c>
      <c r="I888" s="10">
        <v>1</v>
      </c>
      <c r="J888" s="6">
        <v>495</v>
      </c>
      <c r="K888" s="6">
        <f>I888*J888</f>
        <v>495</v>
      </c>
      <c r="L888" s="10" t="s">
        <v>1274</v>
      </c>
      <c r="M888" s="10" t="s">
        <v>26</v>
      </c>
      <c r="N888" s="10" t="s">
        <v>28</v>
      </c>
      <c r="O888" s="10" t="s">
        <v>28</v>
      </c>
      <c r="P888" s="6" t="s">
        <v>70</v>
      </c>
      <c r="Q888" s="6" t="s">
        <v>71</v>
      </c>
      <c r="R888" s="12"/>
    </row>
    <row r="889" s="1" customFormat="1" ht="15" hidden="1" customHeight="1" spans="1:18">
      <c r="A889" s="6" t="s">
        <v>20</v>
      </c>
      <c r="B889" s="10" t="s">
        <v>587</v>
      </c>
      <c r="C889" s="10" t="s">
        <v>656</v>
      </c>
      <c r="D889" s="10" t="s">
        <v>1275</v>
      </c>
      <c r="E889" s="10" t="s">
        <v>1275</v>
      </c>
      <c r="F889" s="10" t="s">
        <v>24</v>
      </c>
      <c r="G889" s="10" t="s">
        <v>25</v>
      </c>
      <c r="H889" s="10">
        <v>2</v>
      </c>
      <c r="I889" s="10">
        <v>1</v>
      </c>
      <c r="J889" s="6">
        <v>495</v>
      </c>
      <c r="K889" s="6">
        <f>I889*J889</f>
        <v>495</v>
      </c>
      <c r="L889" s="10" t="s">
        <v>1275</v>
      </c>
      <c r="M889" s="10" t="s">
        <v>26</v>
      </c>
      <c r="N889" s="10" t="s">
        <v>27</v>
      </c>
      <c r="O889" s="10" t="s">
        <v>28</v>
      </c>
      <c r="P889" s="6"/>
      <c r="Q889" s="6"/>
      <c r="R889" s="12"/>
    </row>
    <row r="890" s="1" customFormat="1" ht="15" hidden="1" customHeight="1" spans="1:18">
      <c r="A890" s="6" t="s">
        <v>20</v>
      </c>
      <c r="B890" s="10" t="s">
        <v>587</v>
      </c>
      <c r="C890" s="10" t="s">
        <v>994</v>
      </c>
      <c r="D890" s="10" t="s">
        <v>1276</v>
      </c>
      <c r="E890" s="10" t="s">
        <v>1276</v>
      </c>
      <c r="F890" s="10" t="s">
        <v>24</v>
      </c>
      <c r="G890" s="10" t="s">
        <v>25</v>
      </c>
      <c r="H890" s="10">
        <v>6</v>
      </c>
      <c r="I890" s="10">
        <v>4</v>
      </c>
      <c r="J890" s="6">
        <v>750</v>
      </c>
      <c r="K890" s="6">
        <f>I890*J890</f>
        <v>3000</v>
      </c>
      <c r="L890" s="10" t="s">
        <v>1276</v>
      </c>
      <c r="M890" s="10" t="s">
        <v>26</v>
      </c>
      <c r="N890" s="10" t="s">
        <v>28</v>
      </c>
      <c r="O890" s="10" t="s">
        <v>28</v>
      </c>
      <c r="P890" s="6"/>
      <c r="Q890" s="6"/>
      <c r="R890" s="12"/>
    </row>
    <row r="891" s="1" customFormat="1" ht="15" hidden="1" customHeight="1" spans="1:18">
      <c r="A891" s="6" t="s">
        <v>20</v>
      </c>
      <c r="B891" s="10" t="s">
        <v>587</v>
      </c>
      <c r="C891" s="10" t="s">
        <v>994</v>
      </c>
      <c r="D891" s="10" t="s">
        <v>1276</v>
      </c>
      <c r="E891" s="10" t="s">
        <v>1277</v>
      </c>
      <c r="F891" s="10" t="s">
        <v>24</v>
      </c>
      <c r="G891" s="10" t="s">
        <v>236</v>
      </c>
      <c r="H891" s="10">
        <v>6</v>
      </c>
      <c r="I891" s="10"/>
      <c r="J891" s="6">
        <v>750</v>
      </c>
      <c r="K891" s="6"/>
      <c r="L891" s="10"/>
      <c r="M891" s="10"/>
      <c r="N891" s="6" t="s">
        <v>28</v>
      </c>
      <c r="O891" s="6" t="s">
        <v>28</v>
      </c>
      <c r="P891" s="6"/>
      <c r="Q891" s="6"/>
      <c r="R891" s="12"/>
    </row>
    <row r="892" s="1" customFormat="1" ht="15" hidden="1" customHeight="1" spans="1:18">
      <c r="A892" s="6" t="s">
        <v>20</v>
      </c>
      <c r="B892" s="10" t="s">
        <v>587</v>
      </c>
      <c r="C892" s="10" t="s">
        <v>994</v>
      </c>
      <c r="D892" s="10" t="s">
        <v>1276</v>
      </c>
      <c r="E892" s="10" t="s">
        <v>1278</v>
      </c>
      <c r="F892" s="10" t="s">
        <v>24</v>
      </c>
      <c r="G892" s="10" t="s">
        <v>236</v>
      </c>
      <c r="H892" s="10">
        <v>6</v>
      </c>
      <c r="I892" s="10"/>
      <c r="J892" s="6">
        <v>750</v>
      </c>
      <c r="K892" s="6"/>
      <c r="L892" s="10"/>
      <c r="M892" s="10"/>
      <c r="N892" s="6" t="s">
        <v>28</v>
      </c>
      <c r="O892" s="6" t="s">
        <v>28</v>
      </c>
      <c r="P892" s="6"/>
      <c r="Q892" s="6"/>
      <c r="R892" s="12"/>
    </row>
    <row r="893" s="1" customFormat="1" ht="15" hidden="1" customHeight="1" spans="1:18">
      <c r="A893" s="6" t="s">
        <v>20</v>
      </c>
      <c r="B893" s="10" t="s">
        <v>587</v>
      </c>
      <c r="C893" s="10" t="s">
        <v>994</v>
      </c>
      <c r="D893" s="10" t="s">
        <v>1276</v>
      </c>
      <c r="E893" s="10" t="s">
        <v>1279</v>
      </c>
      <c r="F893" s="10" t="s">
        <v>32</v>
      </c>
      <c r="G893" s="10" t="s">
        <v>211</v>
      </c>
      <c r="H893" s="10">
        <v>6</v>
      </c>
      <c r="I893" s="10"/>
      <c r="J893" s="6">
        <v>750</v>
      </c>
      <c r="K893" s="6"/>
      <c r="L893" s="10"/>
      <c r="M893" s="10"/>
      <c r="N893" s="6" t="s">
        <v>28</v>
      </c>
      <c r="O893" s="6" t="s">
        <v>28</v>
      </c>
      <c r="P893" s="6"/>
      <c r="Q893" s="6"/>
      <c r="R893" s="12"/>
    </row>
    <row r="894" s="1" customFormat="1" ht="15" hidden="1" customHeight="1" spans="1:18">
      <c r="A894" s="6" t="s">
        <v>20</v>
      </c>
      <c r="B894" s="10" t="s">
        <v>693</v>
      </c>
      <c r="C894" s="10" t="s">
        <v>1280</v>
      </c>
      <c r="D894" s="10" t="s">
        <v>1281</v>
      </c>
      <c r="E894" s="10" t="s">
        <v>1281</v>
      </c>
      <c r="F894" s="10" t="s">
        <v>24</v>
      </c>
      <c r="G894" s="10" t="s">
        <v>25</v>
      </c>
      <c r="H894" s="10">
        <v>3</v>
      </c>
      <c r="I894" s="10">
        <v>2</v>
      </c>
      <c r="J894" s="6">
        <v>495</v>
      </c>
      <c r="K894" s="6">
        <f>I894*J894</f>
        <v>990</v>
      </c>
      <c r="L894" s="10" t="s">
        <v>1281</v>
      </c>
      <c r="M894" s="10" t="s">
        <v>26</v>
      </c>
      <c r="N894" s="10" t="s">
        <v>27</v>
      </c>
      <c r="O894" s="10" t="s">
        <v>28</v>
      </c>
      <c r="P894" s="6"/>
      <c r="Q894" s="6"/>
      <c r="R894" s="12"/>
    </row>
    <row r="895" s="1" customFormat="1" ht="15" hidden="1" customHeight="1" spans="1:18">
      <c r="A895" s="6" t="s">
        <v>20</v>
      </c>
      <c r="B895" s="10" t="s">
        <v>693</v>
      </c>
      <c r="C895" s="10" t="s">
        <v>1280</v>
      </c>
      <c r="D895" s="10" t="s">
        <v>1281</v>
      </c>
      <c r="E895" s="10" t="s">
        <v>1282</v>
      </c>
      <c r="F895" s="10" t="s">
        <v>32</v>
      </c>
      <c r="G895" s="10" t="s">
        <v>1017</v>
      </c>
      <c r="H895" s="10">
        <v>3</v>
      </c>
      <c r="I895" s="10"/>
      <c r="J895" s="6">
        <v>495</v>
      </c>
      <c r="K895" s="6"/>
      <c r="L895" s="10"/>
      <c r="M895" s="10"/>
      <c r="N895" s="6" t="s">
        <v>27</v>
      </c>
      <c r="O895" s="6" t="s">
        <v>28</v>
      </c>
      <c r="P895" s="6"/>
      <c r="Q895" s="6"/>
      <c r="R895" s="12"/>
    </row>
    <row r="896" s="1" customFormat="1" ht="15" customHeight="1" spans="1:18">
      <c r="A896" s="6" t="s">
        <v>20</v>
      </c>
      <c r="B896" s="10" t="s">
        <v>77</v>
      </c>
      <c r="C896" s="10" t="s">
        <v>1024</v>
      </c>
      <c r="D896" s="10" t="s">
        <v>1283</v>
      </c>
      <c r="E896" s="10" t="s">
        <v>1283</v>
      </c>
      <c r="F896" s="10" t="s">
        <v>24</v>
      </c>
      <c r="G896" s="10" t="s">
        <v>25</v>
      </c>
      <c r="H896" s="10">
        <v>3</v>
      </c>
      <c r="I896" s="10">
        <v>1</v>
      </c>
      <c r="J896" s="6">
        <v>495</v>
      </c>
      <c r="K896" s="6">
        <f>I896*J896</f>
        <v>495</v>
      </c>
      <c r="L896" s="10" t="s">
        <v>1283</v>
      </c>
      <c r="M896" s="10" t="s">
        <v>26</v>
      </c>
      <c r="N896" s="10" t="s">
        <v>28</v>
      </c>
      <c r="O896" s="10" t="s">
        <v>28</v>
      </c>
      <c r="P896" s="6"/>
      <c r="Q896" s="6"/>
      <c r="R896" s="12"/>
    </row>
    <row r="897" s="1" customFormat="1" ht="15" hidden="1" customHeight="1" spans="1:18">
      <c r="A897" s="6" t="s">
        <v>20</v>
      </c>
      <c r="B897" s="10" t="s">
        <v>693</v>
      </c>
      <c r="C897" s="10" t="s">
        <v>301</v>
      </c>
      <c r="D897" s="10" t="s">
        <v>1284</v>
      </c>
      <c r="E897" s="10" t="s">
        <v>1284</v>
      </c>
      <c r="F897" s="10" t="s">
        <v>24</v>
      </c>
      <c r="G897" s="10" t="s">
        <v>25</v>
      </c>
      <c r="H897" s="10">
        <v>1</v>
      </c>
      <c r="I897" s="10">
        <v>1</v>
      </c>
      <c r="J897" s="6">
        <v>495</v>
      </c>
      <c r="K897" s="6">
        <f>I897*J897</f>
        <v>495</v>
      </c>
      <c r="L897" s="10" t="s">
        <v>1284</v>
      </c>
      <c r="M897" s="10" t="s">
        <v>26</v>
      </c>
      <c r="N897" s="10" t="s">
        <v>27</v>
      </c>
      <c r="O897" s="10" t="s">
        <v>28</v>
      </c>
      <c r="P897" s="6"/>
      <c r="Q897" s="6"/>
      <c r="R897" s="12"/>
    </row>
    <row r="898" s="1" customFormat="1" ht="15" hidden="1" customHeight="1" spans="1:18">
      <c r="A898" s="6" t="s">
        <v>20</v>
      </c>
      <c r="B898" s="10" t="s">
        <v>661</v>
      </c>
      <c r="C898" s="10" t="s">
        <v>665</v>
      </c>
      <c r="D898" s="10" t="s">
        <v>1285</v>
      </c>
      <c r="E898" s="10" t="s">
        <v>1285</v>
      </c>
      <c r="F898" s="10" t="s">
        <v>24</v>
      </c>
      <c r="G898" s="10" t="s">
        <v>25</v>
      </c>
      <c r="H898" s="10">
        <v>1</v>
      </c>
      <c r="I898" s="10">
        <v>1</v>
      </c>
      <c r="J898" s="6">
        <v>495</v>
      </c>
      <c r="K898" s="6">
        <f>I898*J898</f>
        <v>495</v>
      </c>
      <c r="L898" s="10" t="s">
        <v>1285</v>
      </c>
      <c r="M898" s="10" t="s">
        <v>26</v>
      </c>
      <c r="N898" s="6" t="s">
        <v>28</v>
      </c>
      <c r="O898" s="10" t="s">
        <v>28</v>
      </c>
      <c r="P898" s="6"/>
      <c r="Q898" s="6"/>
      <c r="R898" s="12"/>
    </row>
    <row r="899" s="1" customFormat="1" ht="15" customHeight="1" spans="1:18">
      <c r="A899" s="6" t="s">
        <v>20</v>
      </c>
      <c r="B899" s="10" t="s">
        <v>77</v>
      </c>
      <c r="C899" s="10" t="s">
        <v>1286</v>
      </c>
      <c r="D899" s="10" t="s">
        <v>1287</v>
      </c>
      <c r="E899" s="10" t="s">
        <v>1287</v>
      </c>
      <c r="F899" s="10" t="s">
        <v>32</v>
      </c>
      <c r="G899" s="10" t="s">
        <v>25</v>
      </c>
      <c r="H899" s="10">
        <v>3</v>
      </c>
      <c r="I899" s="10">
        <v>2</v>
      </c>
      <c r="J899" s="6">
        <v>595</v>
      </c>
      <c r="K899" s="6">
        <f>I899*J899</f>
        <v>1190</v>
      </c>
      <c r="L899" s="10" t="s">
        <v>1287</v>
      </c>
      <c r="M899" s="10" t="s">
        <v>26</v>
      </c>
      <c r="N899" s="6" t="s">
        <v>28</v>
      </c>
      <c r="O899" s="10" t="s">
        <v>28</v>
      </c>
      <c r="P899" s="6" t="s">
        <v>34</v>
      </c>
      <c r="Q899" s="6" t="s">
        <v>37</v>
      </c>
      <c r="R899" s="12"/>
    </row>
    <row r="900" s="1" customFormat="1" ht="15" customHeight="1" spans="1:18">
      <c r="A900" s="6" t="s">
        <v>20</v>
      </c>
      <c r="B900" s="10" t="s">
        <v>77</v>
      </c>
      <c r="C900" s="10" t="s">
        <v>1286</v>
      </c>
      <c r="D900" s="10" t="s">
        <v>1287</v>
      </c>
      <c r="E900" s="10" t="s">
        <v>1288</v>
      </c>
      <c r="F900" s="10" t="s">
        <v>24</v>
      </c>
      <c r="G900" s="10" t="s">
        <v>89</v>
      </c>
      <c r="H900" s="10">
        <v>3</v>
      </c>
      <c r="I900" s="10"/>
      <c r="J900" s="6">
        <v>595</v>
      </c>
      <c r="K900" s="6"/>
      <c r="L900" s="10"/>
      <c r="M900" s="10"/>
      <c r="N900" s="6" t="s">
        <v>28</v>
      </c>
      <c r="O900" s="10" t="s">
        <v>28</v>
      </c>
      <c r="P900" s="6"/>
      <c r="Q900" s="6"/>
      <c r="R900" s="12"/>
    </row>
    <row r="901" s="1" customFormat="1" ht="15" customHeight="1" spans="1:18">
      <c r="A901" s="6" t="s">
        <v>20</v>
      </c>
      <c r="B901" s="10" t="s">
        <v>77</v>
      </c>
      <c r="C901" s="10" t="s">
        <v>1088</v>
      </c>
      <c r="D901" s="10" t="s">
        <v>1289</v>
      </c>
      <c r="E901" s="10" t="s">
        <v>1289</v>
      </c>
      <c r="F901" s="10" t="s">
        <v>24</v>
      </c>
      <c r="G901" s="10" t="s">
        <v>25</v>
      </c>
      <c r="H901" s="10">
        <v>4</v>
      </c>
      <c r="I901" s="10">
        <v>2</v>
      </c>
      <c r="J901" s="6">
        <v>495</v>
      </c>
      <c r="K901" s="6">
        <f>I901*J901</f>
        <v>990</v>
      </c>
      <c r="L901" s="10" t="s">
        <v>1289</v>
      </c>
      <c r="M901" s="10" t="s">
        <v>26</v>
      </c>
      <c r="N901" s="10" t="s">
        <v>27</v>
      </c>
      <c r="O901" s="10" t="s">
        <v>28</v>
      </c>
      <c r="P901" s="6" t="s">
        <v>29</v>
      </c>
      <c r="Q901" s="6" t="s">
        <v>30</v>
      </c>
      <c r="R901" s="12"/>
    </row>
    <row r="902" s="1" customFormat="1" ht="15" customHeight="1" spans="1:18">
      <c r="A902" s="6" t="s">
        <v>20</v>
      </c>
      <c r="B902" s="10" t="s">
        <v>77</v>
      </c>
      <c r="C902" s="10" t="s">
        <v>1088</v>
      </c>
      <c r="D902" s="10" t="s">
        <v>1289</v>
      </c>
      <c r="E902" s="10" t="s">
        <v>1290</v>
      </c>
      <c r="F902" s="10" t="s">
        <v>32</v>
      </c>
      <c r="G902" s="10" t="s">
        <v>87</v>
      </c>
      <c r="H902" s="10">
        <v>4</v>
      </c>
      <c r="I902" s="10"/>
      <c r="J902" s="6">
        <v>495</v>
      </c>
      <c r="K902" s="6"/>
      <c r="L902" s="10"/>
      <c r="M902" s="10"/>
      <c r="N902" s="10" t="s">
        <v>27</v>
      </c>
      <c r="O902" s="10" t="s">
        <v>28</v>
      </c>
      <c r="P902" s="6" t="s">
        <v>70</v>
      </c>
      <c r="Q902" s="6" t="s">
        <v>30</v>
      </c>
      <c r="R902" s="12"/>
    </row>
    <row r="903" s="1" customFormat="1" ht="15" hidden="1" customHeight="1" spans="1:18">
      <c r="A903" s="6" t="s">
        <v>20</v>
      </c>
      <c r="B903" s="10" t="s">
        <v>749</v>
      </c>
      <c r="C903" s="10" t="s">
        <v>1291</v>
      </c>
      <c r="D903" s="10" t="s">
        <v>1292</v>
      </c>
      <c r="E903" s="10" t="s">
        <v>1292</v>
      </c>
      <c r="F903" s="10" t="s">
        <v>24</v>
      </c>
      <c r="G903" s="10" t="s">
        <v>25</v>
      </c>
      <c r="H903" s="10">
        <v>2</v>
      </c>
      <c r="I903" s="10">
        <v>1</v>
      </c>
      <c r="J903" s="6">
        <v>495</v>
      </c>
      <c r="K903" s="6">
        <f>I903*J903</f>
        <v>495</v>
      </c>
      <c r="L903" s="10" t="s">
        <v>1292</v>
      </c>
      <c r="M903" s="10" t="s">
        <v>26</v>
      </c>
      <c r="N903" s="10" t="s">
        <v>28</v>
      </c>
      <c r="O903" s="10" t="s">
        <v>28</v>
      </c>
      <c r="P903" s="6"/>
      <c r="Q903" s="6"/>
      <c r="R903" s="12"/>
    </row>
    <row r="904" s="1" customFormat="1" ht="15" hidden="1" customHeight="1" spans="1:18">
      <c r="A904" s="6" t="s">
        <v>20</v>
      </c>
      <c r="B904" s="10" t="s">
        <v>214</v>
      </c>
      <c r="C904" s="10" t="s">
        <v>1115</v>
      </c>
      <c r="D904" s="10" t="s">
        <v>1293</v>
      </c>
      <c r="E904" s="10" t="s">
        <v>1293</v>
      </c>
      <c r="F904" s="10" t="s">
        <v>24</v>
      </c>
      <c r="G904" s="10" t="s">
        <v>25</v>
      </c>
      <c r="H904" s="10">
        <v>6</v>
      </c>
      <c r="I904" s="10">
        <v>2</v>
      </c>
      <c r="J904" s="6">
        <v>495</v>
      </c>
      <c r="K904" s="6">
        <f>I904*J904</f>
        <v>990</v>
      </c>
      <c r="L904" s="10" t="s">
        <v>1293</v>
      </c>
      <c r="M904" s="10" t="s">
        <v>26</v>
      </c>
      <c r="N904" s="10" t="s">
        <v>27</v>
      </c>
      <c r="O904" s="10" t="s">
        <v>28</v>
      </c>
      <c r="P904" s="6"/>
      <c r="Q904" s="6"/>
      <c r="R904" s="12"/>
    </row>
    <row r="905" s="1" customFormat="1" ht="15" hidden="1" customHeight="1" spans="1:18">
      <c r="A905" s="6" t="s">
        <v>20</v>
      </c>
      <c r="B905" s="10" t="s">
        <v>214</v>
      </c>
      <c r="C905" s="10" t="s">
        <v>1115</v>
      </c>
      <c r="D905" s="10" t="s">
        <v>1293</v>
      </c>
      <c r="E905" s="10" t="s">
        <v>1294</v>
      </c>
      <c r="F905" s="10" t="s">
        <v>24</v>
      </c>
      <c r="G905" s="10" t="s">
        <v>166</v>
      </c>
      <c r="H905" s="10">
        <v>6</v>
      </c>
      <c r="I905" s="10"/>
      <c r="J905" s="6">
        <v>495</v>
      </c>
      <c r="K905" s="6"/>
      <c r="L905" s="10"/>
      <c r="M905" s="10"/>
      <c r="N905" s="10" t="s">
        <v>27</v>
      </c>
      <c r="O905" s="10" t="s">
        <v>28</v>
      </c>
      <c r="P905" s="6"/>
      <c r="Q905" s="6"/>
      <c r="R905" s="12"/>
    </row>
    <row r="906" s="1" customFormat="1" ht="15" hidden="1" customHeight="1" spans="1:18">
      <c r="A906" s="6" t="s">
        <v>20</v>
      </c>
      <c r="B906" s="10" t="s">
        <v>419</v>
      </c>
      <c r="C906" s="10" t="s">
        <v>440</v>
      </c>
      <c r="D906" s="10" t="s">
        <v>1295</v>
      </c>
      <c r="E906" s="10" t="s">
        <v>1295</v>
      </c>
      <c r="F906" s="10" t="s">
        <v>24</v>
      </c>
      <c r="G906" s="10" t="s">
        <v>25</v>
      </c>
      <c r="H906" s="10">
        <v>4</v>
      </c>
      <c r="I906" s="10">
        <v>2</v>
      </c>
      <c r="J906" s="6">
        <v>595</v>
      </c>
      <c r="K906" s="6">
        <f>I906*J906</f>
        <v>1190</v>
      </c>
      <c r="L906" s="10" t="s">
        <v>1295</v>
      </c>
      <c r="M906" s="10" t="s">
        <v>26</v>
      </c>
      <c r="N906" s="10" t="s">
        <v>28</v>
      </c>
      <c r="O906" s="10" t="s">
        <v>28</v>
      </c>
      <c r="P906" s="6"/>
      <c r="Q906" s="6"/>
      <c r="R906" s="12"/>
    </row>
    <row r="907" s="1" customFormat="1" ht="15" hidden="1" customHeight="1" spans="1:18">
      <c r="A907" s="6" t="s">
        <v>20</v>
      </c>
      <c r="B907" s="10" t="s">
        <v>419</v>
      </c>
      <c r="C907" s="10" t="s">
        <v>440</v>
      </c>
      <c r="D907" s="10" t="s">
        <v>1295</v>
      </c>
      <c r="E907" s="10" t="s">
        <v>1296</v>
      </c>
      <c r="F907" s="10" t="s">
        <v>24</v>
      </c>
      <c r="G907" s="10" t="s">
        <v>209</v>
      </c>
      <c r="H907" s="10">
        <v>4</v>
      </c>
      <c r="I907" s="10"/>
      <c r="J907" s="6">
        <v>595</v>
      </c>
      <c r="K907" s="6"/>
      <c r="L907" s="10"/>
      <c r="M907" s="10"/>
      <c r="N907" s="10" t="s">
        <v>28</v>
      </c>
      <c r="O907" s="10" t="s">
        <v>28</v>
      </c>
      <c r="P907" s="6"/>
      <c r="Q907" s="6"/>
      <c r="R907" s="12"/>
    </row>
    <row r="908" s="1" customFormat="1" ht="15" customHeight="1" spans="1:18">
      <c r="A908" s="6" t="s">
        <v>20</v>
      </c>
      <c r="B908" s="10" t="s">
        <v>77</v>
      </c>
      <c r="C908" s="10" t="s">
        <v>1248</v>
      </c>
      <c r="D908" s="10" t="s">
        <v>1297</v>
      </c>
      <c r="E908" s="10" t="s">
        <v>1297</v>
      </c>
      <c r="F908" s="10" t="s">
        <v>24</v>
      </c>
      <c r="G908" s="10" t="s">
        <v>25</v>
      </c>
      <c r="H908" s="10">
        <v>5</v>
      </c>
      <c r="I908" s="10">
        <v>2</v>
      </c>
      <c r="J908" s="6">
        <v>495</v>
      </c>
      <c r="K908" s="6">
        <f>I908*J908</f>
        <v>990</v>
      </c>
      <c r="L908" s="10" t="s">
        <v>1297</v>
      </c>
      <c r="M908" s="10" t="s">
        <v>26</v>
      </c>
      <c r="N908" s="10" t="s">
        <v>28</v>
      </c>
      <c r="O908" s="10" t="s">
        <v>28</v>
      </c>
      <c r="P908" s="6"/>
      <c r="Q908" s="6"/>
      <c r="R908" s="12"/>
    </row>
    <row r="909" s="1" customFormat="1" ht="15" customHeight="1" spans="1:18">
      <c r="A909" s="6" t="s">
        <v>20</v>
      </c>
      <c r="B909" s="10" t="s">
        <v>77</v>
      </c>
      <c r="C909" s="10" t="s">
        <v>1248</v>
      </c>
      <c r="D909" s="10" t="s">
        <v>1297</v>
      </c>
      <c r="E909" s="10" t="s">
        <v>1298</v>
      </c>
      <c r="F909" s="10" t="s">
        <v>32</v>
      </c>
      <c r="G909" s="10" t="s">
        <v>211</v>
      </c>
      <c r="H909" s="10">
        <v>5</v>
      </c>
      <c r="I909" s="10"/>
      <c r="J909" s="6">
        <v>495</v>
      </c>
      <c r="K909" s="6"/>
      <c r="L909" s="10"/>
      <c r="M909" s="10"/>
      <c r="N909" s="10" t="s">
        <v>28</v>
      </c>
      <c r="O909" s="10" t="s">
        <v>28</v>
      </c>
      <c r="P909" s="6"/>
      <c r="Q909" s="6"/>
      <c r="R909" s="12"/>
    </row>
    <row r="910" s="1" customFormat="1" ht="15" hidden="1" customHeight="1" spans="1:18">
      <c r="A910" s="6" t="s">
        <v>20</v>
      </c>
      <c r="B910" s="10" t="s">
        <v>693</v>
      </c>
      <c r="C910" s="10" t="s">
        <v>736</v>
      </c>
      <c r="D910" s="10" t="s">
        <v>1299</v>
      </c>
      <c r="E910" s="10" t="s">
        <v>1299</v>
      </c>
      <c r="F910" s="10" t="s">
        <v>32</v>
      </c>
      <c r="G910" s="10" t="s">
        <v>25</v>
      </c>
      <c r="H910" s="10">
        <v>4</v>
      </c>
      <c r="I910" s="10">
        <v>1</v>
      </c>
      <c r="J910" s="6">
        <v>495</v>
      </c>
      <c r="K910" s="6">
        <f>I910*J910</f>
        <v>495</v>
      </c>
      <c r="L910" s="10" t="s">
        <v>1299</v>
      </c>
      <c r="M910" s="10" t="s">
        <v>26</v>
      </c>
      <c r="N910" s="10" t="s">
        <v>28</v>
      </c>
      <c r="O910" s="10" t="s">
        <v>28</v>
      </c>
      <c r="P910" s="6"/>
      <c r="Q910" s="6"/>
      <c r="R910" s="12"/>
    </row>
    <row r="911" s="1" customFormat="1" ht="15" customHeight="1" spans="1:18">
      <c r="A911" s="6" t="s">
        <v>20</v>
      </c>
      <c r="B911" s="10" t="s">
        <v>77</v>
      </c>
      <c r="C911" s="10" t="s">
        <v>1300</v>
      </c>
      <c r="D911" s="10" t="s">
        <v>1301</v>
      </c>
      <c r="E911" s="10" t="s">
        <v>1301</v>
      </c>
      <c r="F911" s="10" t="s">
        <v>32</v>
      </c>
      <c r="G911" s="10" t="s">
        <v>25</v>
      </c>
      <c r="H911" s="10">
        <v>6</v>
      </c>
      <c r="I911" s="10">
        <v>1</v>
      </c>
      <c r="J911" s="6">
        <v>455</v>
      </c>
      <c r="K911" s="6">
        <f>I911*J911</f>
        <v>455</v>
      </c>
      <c r="L911" s="10" t="s">
        <v>1301</v>
      </c>
      <c r="M911" s="10" t="s">
        <v>26</v>
      </c>
      <c r="N911" s="10" t="s">
        <v>28</v>
      </c>
      <c r="O911" s="10" t="s">
        <v>28</v>
      </c>
      <c r="P911" s="6"/>
      <c r="Q911" s="6"/>
      <c r="R911" s="12"/>
    </row>
    <row r="912" s="1" customFormat="1" ht="15" hidden="1" customHeight="1" spans="1:18">
      <c r="A912" s="6" t="s">
        <v>20</v>
      </c>
      <c r="B912" s="10" t="s">
        <v>282</v>
      </c>
      <c r="C912" s="10" t="s">
        <v>320</v>
      </c>
      <c r="D912" s="10" t="s">
        <v>1302</v>
      </c>
      <c r="E912" s="10" t="s">
        <v>1302</v>
      </c>
      <c r="F912" s="10" t="s">
        <v>24</v>
      </c>
      <c r="G912" s="10" t="s">
        <v>25</v>
      </c>
      <c r="H912" s="10">
        <v>2</v>
      </c>
      <c r="I912" s="10">
        <v>1</v>
      </c>
      <c r="J912" s="6">
        <v>750</v>
      </c>
      <c r="K912" s="6">
        <f>I912*J912</f>
        <v>750</v>
      </c>
      <c r="L912" s="10" t="s">
        <v>1302</v>
      </c>
      <c r="M912" s="10" t="s">
        <v>26</v>
      </c>
      <c r="N912" s="6" t="s">
        <v>28</v>
      </c>
      <c r="O912" s="10" t="s">
        <v>28</v>
      </c>
      <c r="P912" s="6"/>
      <c r="Q912" s="6"/>
      <c r="R912" s="12"/>
    </row>
    <row r="913" s="1" customFormat="1" ht="15" hidden="1" customHeight="1" spans="1:18">
      <c r="A913" s="6" t="s">
        <v>20</v>
      </c>
      <c r="B913" s="10" t="s">
        <v>693</v>
      </c>
      <c r="C913" s="10" t="s">
        <v>905</v>
      </c>
      <c r="D913" s="10" t="s">
        <v>1303</v>
      </c>
      <c r="E913" s="10" t="s">
        <v>1303</v>
      </c>
      <c r="F913" s="10" t="s">
        <v>32</v>
      </c>
      <c r="G913" s="10" t="s">
        <v>25</v>
      </c>
      <c r="H913" s="10">
        <v>4</v>
      </c>
      <c r="I913" s="10">
        <v>1</v>
      </c>
      <c r="J913" s="6">
        <v>461</v>
      </c>
      <c r="K913" s="6">
        <f>I913*J913</f>
        <v>461</v>
      </c>
      <c r="L913" s="10" t="s">
        <v>1303</v>
      </c>
      <c r="M913" s="10" t="s">
        <v>26</v>
      </c>
      <c r="N913" s="10" t="s">
        <v>28</v>
      </c>
      <c r="O913" s="10" t="s">
        <v>28</v>
      </c>
      <c r="P913" s="6" t="s">
        <v>65</v>
      </c>
      <c r="Q913" s="6" t="s">
        <v>30</v>
      </c>
      <c r="R913" s="12"/>
    </row>
    <row r="914" s="1" customFormat="1" ht="15" hidden="1" customHeight="1" spans="1:18">
      <c r="A914" s="6" t="s">
        <v>20</v>
      </c>
      <c r="B914" s="10" t="s">
        <v>749</v>
      </c>
      <c r="C914" s="10" t="s">
        <v>1304</v>
      </c>
      <c r="D914" s="10" t="s">
        <v>1305</v>
      </c>
      <c r="E914" s="10" t="s">
        <v>1305</v>
      </c>
      <c r="F914" s="10" t="s">
        <v>24</v>
      </c>
      <c r="G914" s="10" t="s">
        <v>25</v>
      </c>
      <c r="H914" s="10">
        <v>2</v>
      </c>
      <c r="I914" s="10">
        <v>2</v>
      </c>
      <c r="J914" s="6">
        <v>765</v>
      </c>
      <c r="K914" s="6">
        <f>I914*J914</f>
        <v>1530</v>
      </c>
      <c r="L914" s="10" t="s">
        <v>1305</v>
      </c>
      <c r="M914" s="10" t="s">
        <v>26</v>
      </c>
      <c r="N914" s="10" t="s">
        <v>27</v>
      </c>
      <c r="O914" s="10" t="s">
        <v>27</v>
      </c>
      <c r="P914" s="6" t="s">
        <v>70</v>
      </c>
      <c r="Q914" s="6" t="s">
        <v>71</v>
      </c>
      <c r="R914" s="12"/>
    </row>
    <row r="915" s="1" customFormat="1" ht="15" hidden="1" customHeight="1" spans="1:18">
      <c r="A915" s="6" t="s">
        <v>20</v>
      </c>
      <c r="B915" s="10" t="s">
        <v>749</v>
      </c>
      <c r="C915" s="10" t="s">
        <v>1304</v>
      </c>
      <c r="D915" s="10" t="s">
        <v>1305</v>
      </c>
      <c r="E915" s="10" t="s">
        <v>1306</v>
      </c>
      <c r="F915" s="10" t="s">
        <v>24</v>
      </c>
      <c r="G915" s="10" t="s">
        <v>43</v>
      </c>
      <c r="H915" s="10">
        <v>2</v>
      </c>
      <c r="I915" s="10"/>
      <c r="J915" s="6">
        <v>765</v>
      </c>
      <c r="K915" s="6"/>
      <c r="L915" s="10"/>
      <c r="M915" s="10"/>
      <c r="N915" s="10" t="s">
        <v>27</v>
      </c>
      <c r="O915" s="10" t="s">
        <v>27</v>
      </c>
      <c r="P915" s="6"/>
      <c r="Q915" s="6"/>
      <c r="R915" s="12"/>
    </row>
    <row r="916" s="1" customFormat="1" ht="15" hidden="1" customHeight="1" spans="1:18">
      <c r="A916" s="6" t="s">
        <v>20</v>
      </c>
      <c r="B916" s="10" t="s">
        <v>249</v>
      </c>
      <c r="C916" s="10" t="s">
        <v>1307</v>
      </c>
      <c r="D916" s="10" t="s">
        <v>1308</v>
      </c>
      <c r="E916" s="10" t="s">
        <v>1308</v>
      </c>
      <c r="F916" s="10" t="s">
        <v>24</v>
      </c>
      <c r="G916" s="10" t="s">
        <v>25</v>
      </c>
      <c r="H916" s="10">
        <v>1</v>
      </c>
      <c r="I916" s="10">
        <v>1</v>
      </c>
      <c r="J916" s="6">
        <v>371</v>
      </c>
      <c r="K916" s="6">
        <f>I916*J916</f>
        <v>371</v>
      </c>
      <c r="L916" s="10" t="s">
        <v>1308</v>
      </c>
      <c r="M916" s="10" t="s">
        <v>26</v>
      </c>
      <c r="N916" s="10" t="s">
        <v>28</v>
      </c>
      <c r="O916" s="10" t="s">
        <v>28</v>
      </c>
      <c r="P916" s="6"/>
      <c r="Q916" s="6"/>
      <c r="R916" s="12"/>
    </row>
    <row r="917" s="1" customFormat="1" ht="15" hidden="1" customHeight="1" spans="1:18">
      <c r="A917" s="6" t="s">
        <v>20</v>
      </c>
      <c r="B917" s="43" t="s">
        <v>419</v>
      </c>
      <c r="C917" s="43" t="s">
        <v>1237</v>
      </c>
      <c r="D917" s="43" t="s">
        <v>1309</v>
      </c>
      <c r="E917" s="43" t="s">
        <v>1309</v>
      </c>
      <c r="F917" s="43" t="s">
        <v>32</v>
      </c>
      <c r="G917" s="43" t="s">
        <v>25</v>
      </c>
      <c r="H917" s="10">
        <v>5</v>
      </c>
      <c r="I917" s="10">
        <v>3</v>
      </c>
      <c r="J917" s="6">
        <v>461</v>
      </c>
      <c r="K917" s="6">
        <f>I917*J917</f>
        <v>1383</v>
      </c>
      <c r="L917" s="43" t="s">
        <v>1309</v>
      </c>
      <c r="M917" s="43" t="s">
        <v>26</v>
      </c>
      <c r="N917" s="10" t="s">
        <v>27</v>
      </c>
      <c r="O917" s="10" t="s">
        <v>28</v>
      </c>
      <c r="P917" s="6"/>
      <c r="Q917" s="6"/>
      <c r="R917" s="12"/>
    </row>
    <row r="918" s="1" customFormat="1" ht="15" hidden="1" customHeight="1" spans="1:18">
      <c r="A918" s="6" t="s">
        <v>20</v>
      </c>
      <c r="B918" s="43" t="s">
        <v>419</v>
      </c>
      <c r="C918" s="43" t="s">
        <v>1237</v>
      </c>
      <c r="D918" s="43" t="s">
        <v>1309</v>
      </c>
      <c r="E918" s="10" t="s">
        <v>1310</v>
      </c>
      <c r="F918" s="43" t="s">
        <v>32</v>
      </c>
      <c r="G918" s="10" t="s">
        <v>211</v>
      </c>
      <c r="H918" s="10">
        <v>5</v>
      </c>
      <c r="I918" s="10"/>
      <c r="J918" s="6">
        <v>461</v>
      </c>
      <c r="K918" s="6"/>
      <c r="L918" s="10"/>
      <c r="M918" s="10"/>
      <c r="N918" s="10" t="s">
        <v>27</v>
      </c>
      <c r="O918" s="10" t="s">
        <v>28</v>
      </c>
      <c r="P918" s="6"/>
      <c r="Q918" s="6"/>
      <c r="R918" s="12"/>
    </row>
    <row r="919" s="1" customFormat="1" ht="15" hidden="1" customHeight="1" spans="1:18">
      <c r="A919" s="6" t="s">
        <v>20</v>
      </c>
      <c r="B919" s="43" t="s">
        <v>419</v>
      </c>
      <c r="C919" s="43" t="s">
        <v>1237</v>
      </c>
      <c r="D919" s="43" t="s">
        <v>1309</v>
      </c>
      <c r="E919" s="10" t="s">
        <v>1311</v>
      </c>
      <c r="F919" s="43" t="s">
        <v>32</v>
      </c>
      <c r="G919" s="10" t="s">
        <v>1017</v>
      </c>
      <c r="H919" s="10">
        <v>5</v>
      </c>
      <c r="I919" s="10"/>
      <c r="J919" s="6">
        <v>461</v>
      </c>
      <c r="K919" s="6"/>
      <c r="L919" s="10"/>
      <c r="M919" s="10"/>
      <c r="N919" s="10" t="s">
        <v>27</v>
      </c>
      <c r="O919" s="10" t="s">
        <v>28</v>
      </c>
      <c r="P919" s="6"/>
      <c r="Q919" s="6"/>
      <c r="R919" s="12"/>
    </row>
    <row r="920" s="1" customFormat="1" ht="15" hidden="1" customHeight="1" spans="1:18">
      <c r="A920" s="6" t="s">
        <v>20</v>
      </c>
      <c r="B920" s="10" t="s">
        <v>562</v>
      </c>
      <c r="C920" s="10" t="s">
        <v>1211</v>
      </c>
      <c r="D920" s="10" t="s">
        <v>1312</v>
      </c>
      <c r="E920" s="10" t="s">
        <v>1312</v>
      </c>
      <c r="F920" s="10" t="s">
        <v>24</v>
      </c>
      <c r="G920" s="10" t="s">
        <v>25</v>
      </c>
      <c r="H920" s="10">
        <v>3</v>
      </c>
      <c r="I920" s="10">
        <v>1</v>
      </c>
      <c r="J920" s="6">
        <v>461</v>
      </c>
      <c r="K920" s="6">
        <f>I920*J920</f>
        <v>461</v>
      </c>
      <c r="L920" s="10" t="s">
        <v>1312</v>
      </c>
      <c r="M920" s="10" t="s">
        <v>26</v>
      </c>
      <c r="N920" s="10" t="s">
        <v>28</v>
      </c>
      <c r="O920" s="10" t="s">
        <v>28</v>
      </c>
      <c r="P920" s="6"/>
      <c r="Q920" s="6"/>
      <c r="R920" s="12"/>
    </row>
    <row r="921" s="1" customFormat="1" ht="15" hidden="1" customHeight="1" spans="1:18">
      <c r="A921" s="6" t="s">
        <v>20</v>
      </c>
      <c r="B921" s="43" t="s">
        <v>456</v>
      </c>
      <c r="C921" s="43" t="s">
        <v>1269</v>
      </c>
      <c r="D921" s="43" t="s">
        <v>1313</v>
      </c>
      <c r="E921" s="43" t="s">
        <v>1313</v>
      </c>
      <c r="F921" s="10" t="s">
        <v>24</v>
      </c>
      <c r="G921" s="43" t="s">
        <v>25</v>
      </c>
      <c r="H921" s="10">
        <v>4</v>
      </c>
      <c r="I921" s="10">
        <v>4</v>
      </c>
      <c r="J921" s="6">
        <v>765</v>
      </c>
      <c r="K921" s="6">
        <f t="shared" ref="K920:K934" si="25">I921*J921</f>
        <v>3060</v>
      </c>
      <c r="L921" s="43" t="s">
        <v>1313</v>
      </c>
      <c r="M921" s="43" t="s">
        <v>26</v>
      </c>
      <c r="N921" s="10" t="s">
        <v>27</v>
      </c>
      <c r="O921" s="10" t="s">
        <v>27</v>
      </c>
      <c r="P921" s="6" t="s">
        <v>65</v>
      </c>
      <c r="Q921" s="6" t="s">
        <v>37</v>
      </c>
      <c r="R921" s="12"/>
    </row>
    <row r="922" s="1" customFormat="1" ht="15" hidden="1" customHeight="1" spans="1:18">
      <c r="A922" s="6" t="s">
        <v>20</v>
      </c>
      <c r="B922" s="43" t="s">
        <v>456</v>
      </c>
      <c r="C922" s="43" t="s">
        <v>1269</v>
      </c>
      <c r="D922" s="43" t="s">
        <v>1313</v>
      </c>
      <c r="E922" s="43" t="s">
        <v>1314</v>
      </c>
      <c r="F922" s="10" t="s">
        <v>32</v>
      </c>
      <c r="G922" s="43" t="s">
        <v>116</v>
      </c>
      <c r="H922" s="10">
        <v>4</v>
      </c>
      <c r="I922" s="10"/>
      <c r="J922" s="6">
        <v>765</v>
      </c>
      <c r="K922" s="6"/>
      <c r="L922" s="43"/>
      <c r="M922" s="43"/>
      <c r="N922" s="10" t="s">
        <v>27</v>
      </c>
      <c r="O922" s="10" t="s">
        <v>27</v>
      </c>
      <c r="P922" s="6"/>
      <c r="Q922" s="6"/>
      <c r="R922" s="12"/>
    </row>
    <row r="923" s="1" customFormat="1" ht="15" hidden="1" customHeight="1" spans="1:18">
      <c r="A923" s="6" t="s">
        <v>20</v>
      </c>
      <c r="B923" s="43" t="s">
        <v>456</v>
      </c>
      <c r="C923" s="43" t="s">
        <v>1269</v>
      </c>
      <c r="D923" s="43" t="s">
        <v>1313</v>
      </c>
      <c r="E923" s="10" t="s">
        <v>1315</v>
      </c>
      <c r="F923" s="10" t="s">
        <v>24</v>
      </c>
      <c r="G923" s="10" t="s">
        <v>209</v>
      </c>
      <c r="H923" s="10">
        <v>4</v>
      </c>
      <c r="I923" s="10"/>
      <c r="J923" s="6">
        <v>765</v>
      </c>
      <c r="K923" s="6"/>
      <c r="L923" s="10"/>
      <c r="M923" s="43"/>
      <c r="N923" s="10" t="s">
        <v>27</v>
      </c>
      <c r="O923" s="10" t="s">
        <v>27</v>
      </c>
      <c r="P923" s="6"/>
      <c r="Q923" s="6"/>
      <c r="R923" s="12"/>
    </row>
    <row r="924" s="1" customFormat="1" ht="15" hidden="1" customHeight="1" spans="1:18">
      <c r="A924" s="6" t="s">
        <v>20</v>
      </c>
      <c r="B924" s="43" t="s">
        <v>456</v>
      </c>
      <c r="C924" s="43" t="s">
        <v>1269</v>
      </c>
      <c r="D924" s="43" t="s">
        <v>1313</v>
      </c>
      <c r="E924" s="10" t="s">
        <v>1316</v>
      </c>
      <c r="F924" s="10" t="s">
        <v>32</v>
      </c>
      <c r="G924" s="10" t="s">
        <v>455</v>
      </c>
      <c r="H924" s="10">
        <v>4</v>
      </c>
      <c r="I924" s="10"/>
      <c r="J924" s="6">
        <v>765</v>
      </c>
      <c r="K924" s="6"/>
      <c r="L924" s="10"/>
      <c r="M924" s="43"/>
      <c r="N924" s="10" t="s">
        <v>27</v>
      </c>
      <c r="O924" s="10" t="s">
        <v>27</v>
      </c>
      <c r="P924" s="6"/>
      <c r="Q924" s="6"/>
      <c r="R924" s="12"/>
    </row>
    <row r="925" s="1" customFormat="1" ht="15" hidden="1" customHeight="1" spans="1:18">
      <c r="A925" s="6" t="s">
        <v>20</v>
      </c>
      <c r="B925" s="10" t="s">
        <v>153</v>
      </c>
      <c r="C925" s="10" t="s">
        <v>162</v>
      </c>
      <c r="D925" s="10" t="s">
        <v>1317</v>
      </c>
      <c r="E925" s="10" t="s">
        <v>1317</v>
      </c>
      <c r="F925" s="10" t="s">
        <v>32</v>
      </c>
      <c r="G925" s="10" t="s">
        <v>25</v>
      </c>
      <c r="H925" s="10">
        <v>1</v>
      </c>
      <c r="I925" s="10">
        <v>1</v>
      </c>
      <c r="J925" s="6">
        <v>765</v>
      </c>
      <c r="K925" s="6">
        <f t="shared" si="25"/>
        <v>765</v>
      </c>
      <c r="L925" s="10" t="s">
        <v>1317</v>
      </c>
      <c r="M925" s="10" t="s">
        <v>26</v>
      </c>
      <c r="N925" s="10" t="s">
        <v>28</v>
      </c>
      <c r="O925" s="10" t="s">
        <v>27</v>
      </c>
      <c r="P925" s="6"/>
      <c r="Q925" s="6"/>
      <c r="R925" s="12"/>
    </row>
    <row r="926" s="1" customFormat="1" ht="15" customHeight="1" spans="1:18">
      <c r="A926" s="6" t="s">
        <v>20</v>
      </c>
      <c r="B926" s="10" t="s">
        <v>77</v>
      </c>
      <c r="C926" s="10" t="s">
        <v>1248</v>
      </c>
      <c r="D926" s="10" t="s">
        <v>1318</v>
      </c>
      <c r="E926" s="10" t="s">
        <v>1318</v>
      </c>
      <c r="F926" s="10" t="s">
        <v>24</v>
      </c>
      <c r="G926" s="10" t="s">
        <v>25</v>
      </c>
      <c r="H926" s="10">
        <v>5</v>
      </c>
      <c r="I926" s="10">
        <v>1</v>
      </c>
      <c r="J926" s="6">
        <v>461</v>
      </c>
      <c r="K926" s="6">
        <f t="shared" si="25"/>
        <v>461</v>
      </c>
      <c r="L926" s="10" t="s">
        <v>1318</v>
      </c>
      <c r="M926" s="10" t="s">
        <v>26</v>
      </c>
      <c r="N926" s="10" t="s">
        <v>28</v>
      </c>
      <c r="O926" s="10" t="s">
        <v>28</v>
      </c>
      <c r="P926" s="6"/>
      <c r="Q926" s="6"/>
      <c r="R926" s="12"/>
    </row>
    <row r="927" s="1" customFormat="1" ht="15" hidden="1" customHeight="1" spans="1:18">
      <c r="A927" s="6" t="s">
        <v>20</v>
      </c>
      <c r="B927" s="10" t="s">
        <v>153</v>
      </c>
      <c r="C927" s="10" t="s">
        <v>189</v>
      </c>
      <c r="D927" s="10" t="s">
        <v>1319</v>
      </c>
      <c r="E927" s="10" t="s">
        <v>1319</v>
      </c>
      <c r="F927" s="10" t="s">
        <v>32</v>
      </c>
      <c r="G927" s="10" t="s">
        <v>25</v>
      </c>
      <c r="H927" s="10">
        <v>6</v>
      </c>
      <c r="I927" s="10">
        <v>3</v>
      </c>
      <c r="J927" s="6">
        <v>461</v>
      </c>
      <c r="K927" s="6">
        <f t="shared" si="25"/>
        <v>1383</v>
      </c>
      <c r="L927" s="10" t="s">
        <v>1319</v>
      </c>
      <c r="M927" s="10" t="s">
        <v>26</v>
      </c>
      <c r="N927" s="10" t="s">
        <v>28</v>
      </c>
      <c r="O927" s="10" t="s">
        <v>28</v>
      </c>
      <c r="P927" s="6"/>
      <c r="Q927" s="6"/>
      <c r="R927" s="12"/>
    </row>
    <row r="928" s="1" customFormat="1" ht="15" hidden="1" customHeight="1" spans="1:18">
      <c r="A928" s="6" t="s">
        <v>20</v>
      </c>
      <c r="B928" s="10" t="s">
        <v>153</v>
      </c>
      <c r="C928" s="10" t="s">
        <v>189</v>
      </c>
      <c r="D928" s="10" t="s">
        <v>1319</v>
      </c>
      <c r="E928" s="10" t="s">
        <v>1320</v>
      </c>
      <c r="F928" s="10" t="s">
        <v>24</v>
      </c>
      <c r="G928" s="10" t="s">
        <v>236</v>
      </c>
      <c r="H928" s="10">
        <v>6</v>
      </c>
      <c r="I928" s="10"/>
      <c r="J928" s="6">
        <v>461</v>
      </c>
      <c r="K928" s="6"/>
      <c r="L928" s="10"/>
      <c r="M928" s="10"/>
      <c r="N928" s="10" t="s">
        <v>28</v>
      </c>
      <c r="O928" s="10" t="s">
        <v>28</v>
      </c>
      <c r="P928" s="6"/>
      <c r="Q928" s="6"/>
      <c r="R928" s="12"/>
    </row>
    <row r="929" s="1" customFormat="1" ht="15" hidden="1" customHeight="1" spans="1:18">
      <c r="A929" s="6" t="s">
        <v>20</v>
      </c>
      <c r="B929" s="10" t="s">
        <v>153</v>
      </c>
      <c r="C929" s="10" t="s">
        <v>189</v>
      </c>
      <c r="D929" s="10" t="s">
        <v>1319</v>
      </c>
      <c r="E929" s="10" t="s">
        <v>1321</v>
      </c>
      <c r="F929" s="10" t="s">
        <v>32</v>
      </c>
      <c r="G929" s="10" t="s">
        <v>211</v>
      </c>
      <c r="H929" s="10">
        <v>6</v>
      </c>
      <c r="I929" s="10"/>
      <c r="J929" s="6">
        <v>461</v>
      </c>
      <c r="K929" s="6"/>
      <c r="L929" s="10"/>
      <c r="M929" s="10"/>
      <c r="N929" s="10" t="s">
        <v>28</v>
      </c>
      <c r="O929" s="10" t="s">
        <v>28</v>
      </c>
      <c r="P929" s="6"/>
      <c r="Q929" s="6"/>
      <c r="R929" s="12"/>
    </row>
    <row r="930" s="1" customFormat="1" ht="15" hidden="1" customHeight="1" spans="1:18">
      <c r="A930" s="6" t="s">
        <v>20</v>
      </c>
      <c r="B930" s="10" t="s">
        <v>328</v>
      </c>
      <c r="C930" s="10" t="s">
        <v>1229</v>
      </c>
      <c r="D930" s="10" t="s">
        <v>1322</v>
      </c>
      <c r="E930" s="10" t="s">
        <v>1322</v>
      </c>
      <c r="F930" s="10" t="s">
        <v>32</v>
      </c>
      <c r="G930" s="10" t="s">
        <v>25</v>
      </c>
      <c r="H930" s="10">
        <v>3</v>
      </c>
      <c r="I930" s="10">
        <v>1</v>
      </c>
      <c r="J930" s="6">
        <v>461</v>
      </c>
      <c r="K930" s="6">
        <f t="shared" si="25"/>
        <v>461</v>
      </c>
      <c r="L930" s="10" t="s">
        <v>1322</v>
      </c>
      <c r="M930" s="10" t="s">
        <v>26</v>
      </c>
      <c r="N930" s="10" t="s">
        <v>28</v>
      </c>
      <c r="O930" s="10" t="s">
        <v>28</v>
      </c>
      <c r="P930" s="6" t="s">
        <v>65</v>
      </c>
      <c r="Q930" s="6" t="s">
        <v>61</v>
      </c>
      <c r="R930" s="12"/>
    </row>
    <row r="931" s="1" customFormat="1" ht="15" hidden="1" customHeight="1" spans="1:18">
      <c r="A931" s="6" t="s">
        <v>20</v>
      </c>
      <c r="B931" s="10" t="s">
        <v>749</v>
      </c>
      <c r="C931" s="10" t="s">
        <v>837</v>
      </c>
      <c r="D931" s="10" t="s">
        <v>1323</v>
      </c>
      <c r="E931" s="10" t="s">
        <v>1323</v>
      </c>
      <c r="F931" s="10" t="s">
        <v>32</v>
      </c>
      <c r="G931" s="10" t="s">
        <v>25</v>
      </c>
      <c r="H931" s="10">
        <v>3</v>
      </c>
      <c r="I931" s="10">
        <v>1</v>
      </c>
      <c r="J931" s="6">
        <v>461</v>
      </c>
      <c r="K931" s="6">
        <f t="shared" si="25"/>
        <v>461</v>
      </c>
      <c r="L931" s="10" t="s">
        <v>1323</v>
      </c>
      <c r="M931" s="10" t="s">
        <v>26</v>
      </c>
      <c r="N931" s="10" t="s">
        <v>28</v>
      </c>
      <c r="O931" s="10" t="s">
        <v>28</v>
      </c>
      <c r="P931" s="6"/>
      <c r="Q931" s="6"/>
      <c r="R931" s="12"/>
    </row>
    <row r="932" s="1" customFormat="1" ht="15" hidden="1" customHeight="1" spans="1:18">
      <c r="A932" s="6" t="s">
        <v>20</v>
      </c>
      <c r="B932" s="10" t="s">
        <v>749</v>
      </c>
      <c r="C932" s="10" t="s">
        <v>1324</v>
      </c>
      <c r="D932" s="10" t="s">
        <v>1325</v>
      </c>
      <c r="E932" s="10" t="s">
        <v>1325</v>
      </c>
      <c r="F932" s="10" t="s">
        <v>24</v>
      </c>
      <c r="G932" s="10" t="s">
        <v>25</v>
      </c>
      <c r="H932" s="10">
        <v>4</v>
      </c>
      <c r="I932" s="10">
        <v>1</v>
      </c>
      <c r="J932" s="6">
        <v>461</v>
      </c>
      <c r="K932" s="6">
        <f t="shared" si="25"/>
        <v>461</v>
      </c>
      <c r="L932" s="10" t="s">
        <v>1325</v>
      </c>
      <c r="M932" s="10" t="s">
        <v>26</v>
      </c>
      <c r="N932" s="10" t="s">
        <v>28</v>
      </c>
      <c r="O932" s="10" t="s">
        <v>28</v>
      </c>
      <c r="P932" s="6" t="s">
        <v>29</v>
      </c>
      <c r="Q932" s="6" t="s">
        <v>61</v>
      </c>
      <c r="R932" s="12"/>
    </row>
    <row r="933" s="1" customFormat="1" ht="15" hidden="1" customHeight="1" spans="1:18">
      <c r="A933" s="6" t="s">
        <v>20</v>
      </c>
      <c r="B933" s="10" t="s">
        <v>749</v>
      </c>
      <c r="C933" s="10" t="s">
        <v>700</v>
      </c>
      <c r="D933" s="10" t="s">
        <v>1326</v>
      </c>
      <c r="E933" s="10" t="s">
        <v>1326</v>
      </c>
      <c r="F933" s="10" t="s">
        <v>24</v>
      </c>
      <c r="G933" s="10" t="s">
        <v>25</v>
      </c>
      <c r="H933" s="10">
        <v>1</v>
      </c>
      <c r="I933" s="10">
        <v>1</v>
      </c>
      <c r="J933" s="6">
        <v>765</v>
      </c>
      <c r="K933" s="6">
        <f t="shared" si="25"/>
        <v>765</v>
      </c>
      <c r="L933" s="10" t="s">
        <v>1326</v>
      </c>
      <c r="M933" s="10" t="s">
        <v>26</v>
      </c>
      <c r="N933" s="10" t="s">
        <v>27</v>
      </c>
      <c r="O933" s="10" t="s">
        <v>27</v>
      </c>
      <c r="P933" s="6"/>
      <c r="Q933" s="6"/>
      <c r="R933" s="12"/>
    </row>
    <row r="934" s="1" customFormat="1" ht="15" hidden="1" customHeight="1" spans="1:18">
      <c r="A934" s="6" t="s">
        <v>20</v>
      </c>
      <c r="B934" s="10" t="s">
        <v>502</v>
      </c>
      <c r="C934" s="10" t="s">
        <v>545</v>
      </c>
      <c r="D934" s="10" t="s">
        <v>1327</v>
      </c>
      <c r="E934" s="10" t="s">
        <v>1327</v>
      </c>
      <c r="F934" s="10" t="s">
        <v>32</v>
      </c>
      <c r="G934" s="10" t="s">
        <v>25</v>
      </c>
      <c r="H934" s="10">
        <v>6</v>
      </c>
      <c r="I934" s="10">
        <v>2</v>
      </c>
      <c r="J934" s="6">
        <v>601</v>
      </c>
      <c r="K934" s="6">
        <f t="shared" si="25"/>
        <v>1202</v>
      </c>
      <c r="L934" s="10" t="s">
        <v>1327</v>
      </c>
      <c r="M934" s="10" t="s">
        <v>26</v>
      </c>
      <c r="N934" s="6" t="s">
        <v>28</v>
      </c>
      <c r="O934" s="10" t="s">
        <v>28</v>
      </c>
      <c r="P934" s="6"/>
      <c r="Q934" s="6"/>
      <c r="R934" s="12"/>
    </row>
    <row r="935" s="1" customFormat="1" ht="15" hidden="1" customHeight="1" spans="1:18">
      <c r="A935" s="6" t="s">
        <v>20</v>
      </c>
      <c r="B935" s="10" t="s">
        <v>502</v>
      </c>
      <c r="C935" s="10" t="s">
        <v>545</v>
      </c>
      <c r="D935" s="10" t="s">
        <v>1327</v>
      </c>
      <c r="E935" s="10" t="s">
        <v>1328</v>
      </c>
      <c r="F935" s="10" t="s">
        <v>24</v>
      </c>
      <c r="G935" s="10" t="s">
        <v>236</v>
      </c>
      <c r="H935" s="10">
        <v>6</v>
      </c>
      <c r="I935" s="10"/>
      <c r="J935" s="6">
        <v>601</v>
      </c>
      <c r="K935" s="6"/>
      <c r="L935" s="10"/>
      <c r="M935" s="10"/>
      <c r="N935" s="6" t="s">
        <v>28</v>
      </c>
      <c r="O935" s="10" t="s">
        <v>28</v>
      </c>
      <c r="P935" s="6"/>
      <c r="Q935" s="6"/>
      <c r="R935" s="12"/>
    </row>
    <row r="936" s="1" customFormat="1" ht="15" hidden="1" customHeight="1" spans="1:18">
      <c r="A936" s="6" t="s">
        <v>20</v>
      </c>
      <c r="B936" s="10" t="s">
        <v>661</v>
      </c>
      <c r="C936" s="10" t="s">
        <v>1064</v>
      </c>
      <c r="D936" s="10" t="s">
        <v>1329</v>
      </c>
      <c r="E936" s="10" t="s">
        <v>1329</v>
      </c>
      <c r="F936" s="10" t="s">
        <v>32</v>
      </c>
      <c r="G936" s="10" t="s">
        <v>25</v>
      </c>
      <c r="H936" s="10">
        <v>4</v>
      </c>
      <c r="I936" s="10">
        <v>2</v>
      </c>
      <c r="J936" s="6">
        <v>721</v>
      </c>
      <c r="K936" s="6">
        <f>I936*J936</f>
        <v>1442</v>
      </c>
      <c r="L936" s="10" t="s">
        <v>1329</v>
      </c>
      <c r="M936" s="10" t="s">
        <v>26</v>
      </c>
      <c r="N936" s="10" t="s">
        <v>28</v>
      </c>
      <c r="O936" s="10" t="s">
        <v>28</v>
      </c>
      <c r="P936" s="6"/>
      <c r="Q936" s="6"/>
      <c r="R936" s="12"/>
    </row>
    <row r="937" s="1" customFormat="1" ht="15" hidden="1" customHeight="1" spans="1:18">
      <c r="A937" s="6" t="s">
        <v>20</v>
      </c>
      <c r="B937" s="10" t="s">
        <v>661</v>
      </c>
      <c r="C937" s="10" t="s">
        <v>1064</v>
      </c>
      <c r="D937" s="10" t="s">
        <v>1329</v>
      </c>
      <c r="E937" s="10" t="s">
        <v>1330</v>
      </c>
      <c r="F937" s="10" t="s">
        <v>24</v>
      </c>
      <c r="G937" s="10" t="s">
        <v>236</v>
      </c>
      <c r="H937" s="10">
        <v>4</v>
      </c>
      <c r="I937" s="10"/>
      <c r="J937" s="6">
        <v>721</v>
      </c>
      <c r="K937" s="6"/>
      <c r="L937" s="10"/>
      <c r="M937" s="10"/>
      <c r="N937" s="10" t="s">
        <v>28</v>
      </c>
      <c r="O937" s="10" t="s">
        <v>28</v>
      </c>
      <c r="P937" s="6"/>
      <c r="Q937" s="6"/>
      <c r="R937" s="12"/>
    </row>
    <row r="938" s="1" customFormat="1" ht="15" hidden="1" customHeight="1" spans="1:18">
      <c r="A938" s="6" t="s">
        <v>20</v>
      </c>
      <c r="B938" s="10" t="s">
        <v>661</v>
      </c>
      <c r="C938" s="10" t="s">
        <v>1331</v>
      </c>
      <c r="D938" s="10" t="s">
        <v>1332</v>
      </c>
      <c r="E938" s="10" t="s">
        <v>1332</v>
      </c>
      <c r="F938" s="10" t="s">
        <v>24</v>
      </c>
      <c r="G938" s="10" t="s">
        <v>25</v>
      </c>
      <c r="H938" s="10">
        <v>5</v>
      </c>
      <c r="I938" s="10">
        <v>1</v>
      </c>
      <c r="J938" s="6">
        <v>461</v>
      </c>
      <c r="K938" s="6">
        <f>I938*J938</f>
        <v>461</v>
      </c>
      <c r="L938" s="10" t="s">
        <v>1332</v>
      </c>
      <c r="M938" s="10" t="s">
        <v>26</v>
      </c>
      <c r="N938" s="10" t="s">
        <v>28</v>
      </c>
      <c r="O938" s="10" t="s">
        <v>28</v>
      </c>
      <c r="P938" s="6"/>
      <c r="Q938" s="6"/>
      <c r="R938" s="12"/>
    </row>
    <row r="939" s="1" customFormat="1" ht="15" hidden="1" customHeight="1" spans="1:18">
      <c r="A939" s="6" t="s">
        <v>20</v>
      </c>
      <c r="B939" s="10" t="s">
        <v>419</v>
      </c>
      <c r="C939" s="10" t="s">
        <v>1333</v>
      </c>
      <c r="D939" s="10" t="s">
        <v>1334</v>
      </c>
      <c r="E939" s="10" t="s">
        <v>1334</v>
      </c>
      <c r="F939" s="10" t="s">
        <v>32</v>
      </c>
      <c r="G939" s="10" t="s">
        <v>25</v>
      </c>
      <c r="H939" s="10">
        <v>4</v>
      </c>
      <c r="I939" s="10">
        <v>3</v>
      </c>
      <c r="J939" s="6">
        <v>461</v>
      </c>
      <c r="K939" s="6">
        <f>I939*J939</f>
        <v>1383</v>
      </c>
      <c r="L939" s="10" t="s">
        <v>1334</v>
      </c>
      <c r="M939" s="10" t="s">
        <v>26</v>
      </c>
      <c r="N939" s="10" t="s">
        <v>27</v>
      </c>
      <c r="O939" s="10" t="s">
        <v>28</v>
      </c>
      <c r="P939" s="6"/>
      <c r="Q939" s="6"/>
      <c r="R939" s="12"/>
    </row>
    <row r="940" s="1" customFormat="1" ht="15" hidden="1" customHeight="1" spans="1:18">
      <c r="A940" s="6" t="s">
        <v>20</v>
      </c>
      <c r="B940" s="10" t="s">
        <v>419</v>
      </c>
      <c r="C940" s="10" t="s">
        <v>1333</v>
      </c>
      <c r="D940" s="10" t="s">
        <v>1334</v>
      </c>
      <c r="E940" s="10" t="s">
        <v>1335</v>
      </c>
      <c r="F940" s="10" t="s">
        <v>32</v>
      </c>
      <c r="G940" s="10" t="s">
        <v>151</v>
      </c>
      <c r="H940" s="10">
        <v>4</v>
      </c>
      <c r="I940" s="10"/>
      <c r="J940" s="6">
        <v>461</v>
      </c>
      <c r="K940" s="6"/>
      <c r="L940" s="10"/>
      <c r="M940" s="10"/>
      <c r="N940" s="10" t="s">
        <v>27</v>
      </c>
      <c r="O940" s="10" t="s">
        <v>28</v>
      </c>
      <c r="P940" s="6"/>
      <c r="Q940" s="6"/>
      <c r="R940" s="12"/>
    </row>
    <row r="941" s="1" customFormat="1" ht="15" hidden="1" customHeight="1" spans="1:18">
      <c r="A941" s="6" t="s">
        <v>20</v>
      </c>
      <c r="B941" s="10" t="s">
        <v>419</v>
      </c>
      <c r="C941" s="10" t="s">
        <v>1333</v>
      </c>
      <c r="D941" s="10" t="s">
        <v>1334</v>
      </c>
      <c r="E941" s="10" t="s">
        <v>1336</v>
      </c>
      <c r="F941" s="10" t="s">
        <v>32</v>
      </c>
      <c r="G941" s="10" t="s">
        <v>151</v>
      </c>
      <c r="H941" s="10">
        <v>4</v>
      </c>
      <c r="I941" s="10"/>
      <c r="J941" s="6">
        <v>461</v>
      </c>
      <c r="K941" s="6"/>
      <c r="L941" s="10"/>
      <c r="M941" s="10"/>
      <c r="N941" s="10" t="s">
        <v>27</v>
      </c>
      <c r="O941" s="10" t="s">
        <v>28</v>
      </c>
      <c r="P941" s="6"/>
      <c r="Q941" s="6"/>
      <c r="R941" s="12"/>
    </row>
    <row r="942" s="1" customFormat="1" ht="15" hidden="1" customHeight="1" spans="1:18">
      <c r="A942" s="6" t="s">
        <v>20</v>
      </c>
      <c r="B942" s="10" t="s">
        <v>502</v>
      </c>
      <c r="C942" s="10" t="s">
        <v>1337</v>
      </c>
      <c r="D942" s="10" t="s">
        <v>1338</v>
      </c>
      <c r="E942" s="10" t="s">
        <v>1338</v>
      </c>
      <c r="F942" s="10" t="s">
        <v>32</v>
      </c>
      <c r="G942" s="10" t="s">
        <v>25</v>
      </c>
      <c r="H942" s="10">
        <v>3</v>
      </c>
      <c r="I942" s="10">
        <v>2</v>
      </c>
      <c r="J942" s="6">
        <v>581</v>
      </c>
      <c r="K942" s="6">
        <f>I942*J942</f>
        <v>1162</v>
      </c>
      <c r="L942" s="10" t="s">
        <v>1338</v>
      </c>
      <c r="M942" s="10" t="s">
        <v>26</v>
      </c>
      <c r="N942" s="10" t="s">
        <v>28</v>
      </c>
      <c r="O942" s="10" t="s">
        <v>28</v>
      </c>
      <c r="P942" s="6"/>
      <c r="Q942" s="6"/>
      <c r="R942" s="12"/>
    </row>
    <row r="943" s="1" customFormat="1" ht="15" hidden="1" customHeight="1" spans="1:18">
      <c r="A943" s="6" t="s">
        <v>20</v>
      </c>
      <c r="B943" s="10" t="s">
        <v>502</v>
      </c>
      <c r="C943" s="10" t="s">
        <v>1337</v>
      </c>
      <c r="D943" s="10" t="s">
        <v>1338</v>
      </c>
      <c r="E943" s="10" t="s">
        <v>1339</v>
      </c>
      <c r="F943" s="10" t="s">
        <v>32</v>
      </c>
      <c r="G943" s="10" t="s">
        <v>213</v>
      </c>
      <c r="H943" s="10">
        <v>3</v>
      </c>
      <c r="I943" s="10"/>
      <c r="J943" s="6">
        <v>581</v>
      </c>
      <c r="K943" s="6"/>
      <c r="L943" s="10"/>
      <c r="M943" s="10"/>
      <c r="N943" s="10" t="s">
        <v>28</v>
      </c>
      <c r="O943" s="10" t="s">
        <v>28</v>
      </c>
      <c r="P943" s="6"/>
      <c r="Q943" s="6"/>
      <c r="R943" s="12"/>
    </row>
    <row r="944" s="1" customFormat="1" ht="15" customHeight="1" spans="1:18">
      <c r="A944" s="6" t="s">
        <v>20</v>
      </c>
      <c r="B944" s="6" t="s">
        <v>77</v>
      </c>
      <c r="C944" s="6" t="s">
        <v>1121</v>
      </c>
      <c r="D944" s="6" t="s">
        <v>1340</v>
      </c>
      <c r="E944" s="6" t="s">
        <v>1340</v>
      </c>
      <c r="F944" s="10" t="s">
        <v>24</v>
      </c>
      <c r="G944" s="10" t="s">
        <v>25</v>
      </c>
      <c r="H944" s="6">
        <v>3</v>
      </c>
      <c r="I944" s="6">
        <v>1</v>
      </c>
      <c r="J944" s="6">
        <v>461</v>
      </c>
      <c r="K944" s="6">
        <f>I944*J944</f>
        <v>461</v>
      </c>
      <c r="L944" s="6" t="s">
        <v>1340</v>
      </c>
      <c r="M944" s="6" t="s">
        <v>26</v>
      </c>
      <c r="N944" s="6" t="s">
        <v>28</v>
      </c>
      <c r="O944" s="6" t="s">
        <v>28</v>
      </c>
      <c r="P944" s="6"/>
      <c r="Q944" s="6"/>
      <c r="R944" s="6"/>
    </row>
    <row r="945" s="1" customFormat="1" ht="15" hidden="1" customHeight="1" spans="1:18">
      <c r="A945" s="6" t="s">
        <v>20</v>
      </c>
      <c r="B945" s="6" t="s">
        <v>661</v>
      </c>
      <c r="C945" s="6" t="s">
        <v>668</v>
      </c>
      <c r="D945" s="6" t="s">
        <v>1341</v>
      </c>
      <c r="E945" s="6" t="s">
        <v>1341</v>
      </c>
      <c r="F945" s="6" t="s">
        <v>32</v>
      </c>
      <c r="G945" s="6" t="s">
        <v>25</v>
      </c>
      <c r="H945" s="6">
        <v>4</v>
      </c>
      <c r="I945" s="6">
        <v>1</v>
      </c>
      <c r="J945" s="6">
        <v>461</v>
      </c>
      <c r="K945" s="6">
        <f>I945*J945</f>
        <v>461</v>
      </c>
      <c r="L945" s="6" t="s">
        <v>1341</v>
      </c>
      <c r="M945" s="6" t="s">
        <v>26</v>
      </c>
      <c r="N945" s="6" t="s">
        <v>28</v>
      </c>
      <c r="O945" s="6" t="s">
        <v>28</v>
      </c>
      <c r="P945" s="6"/>
      <c r="Q945" s="6"/>
      <c r="R945" s="6"/>
    </row>
    <row r="946" s="1" customFormat="1" ht="15" hidden="1" customHeight="1" spans="1:18">
      <c r="A946" s="6" t="s">
        <v>20</v>
      </c>
      <c r="B946" s="6" t="s">
        <v>749</v>
      </c>
      <c r="C946" s="6" t="s">
        <v>1342</v>
      </c>
      <c r="D946" s="6" t="s">
        <v>1343</v>
      </c>
      <c r="E946" s="6" t="s">
        <v>1343</v>
      </c>
      <c r="F946" s="6" t="s">
        <v>24</v>
      </c>
      <c r="G946" s="6" t="s">
        <v>25</v>
      </c>
      <c r="H946" s="6">
        <v>2</v>
      </c>
      <c r="I946" s="6">
        <v>2</v>
      </c>
      <c r="J946" s="6">
        <v>642</v>
      </c>
      <c r="K946" s="6">
        <f>I946*J946</f>
        <v>1284</v>
      </c>
      <c r="L946" s="6" t="s">
        <v>1343</v>
      </c>
      <c r="M946" s="6" t="s">
        <v>26</v>
      </c>
      <c r="N946" s="6" t="s">
        <v>27</v>
      </c>
      <c r="O946" s="6" t="s">
        <v>28</v>
      </c>
      <c r="P946" s="6"/>
      <c r="Q946" s="6"/>
      <c r="R946" s="6"/>
    </row>
    <row r="947" s="1" customFormat="1" ht="15" hidden="1" customHeight="1" spans="1:18">
      <c r="A947" s="6" t="s">
        <v>20</v>
      </c>
      <c r="B947" s="6" t="s">
        <v>749</v>
      </c>
      <c r="C947" s="6" t="s">
        <v>1342</v>
      </c>
      <c r="D947" s="6" t="s">
        <v>1343</v>
      </c>
      <c r="E947" s="6" t="s">
        <v>1344</v>
      </c>
      <c r="F947" s="6" t="s">
        <v>32</v>
      </c>
      <c r="G947" s="6" t="s">
        <v>87</v>
      </c>
      <c r="H947" s="6">
        <v>2</v>
      </c>
      <c r="I947" s="6"/>
      <c r="J947" s="6">
        <v>642</v>
      </c>
      <c r="K947" s="6"/>
      <c r="L947" s="6"/>
      <c r="M947" s="6"/>
      <c r="N947" s="6" t="s">
        <v>27</v>
      </c>
      <c r="O947" s="6" t="s">
        <v>28</v>
      </c>
      <c r="P947" s="6"/>
      <c r="Q947" s="6"/>
      <c r="R947" s="6"/>
    </row>
    <row r="948" s="1" customFormat="1" ht="15" hidden="1" customHeight="1" spans="1:18">
      <c r="A948" s="6" t="s">
        <v>20</v>
      </c>
      <c r="B948" s="6" t="s">
        <v>587</v>
      </c>
      <c r="C948" s="6" t="s">
        <v>1345</v>
      </c>
      <c r="D948" s="6" t="s">
        <v>1346</v>
      </c>
      <c r="E948" s="6" t="s">
        <v>1346</v>
      </c>
      <c r="F948" s="10" t="s">
        <v>24</v>
      </c>
      <c r="G948" s="10" t="s">
        <v>25</v>
      </c>
      <c r="H948" s="10">
        <v>3</v>
      </c>
      <c r="I948" s="10">
        <v>1</v>
      </c>
      <c r="J948" s="6">
        <v>461</v>
      </c>
      <c r="K948" s="6">
        <f>I948*J948</f>
        <v>461</v>
      </c>
      <c r="L948" s="6" t="s">
        <v>1346</v>
      </c>
      <c r="M948" s="10" t="s">
        <v>26</v>
      </c>
      <c r="N948" s="10" t="s">
        <v>28</v>
      </c>
      <c r="O948" s="10" t="s">
        <v>28</v>
      </c>
      <c r="P948" s="6"/>
      <c r="Q948" s="6"/>
      <c r="R948" s="12"/>
    </row>
    <row r="949" s="1" customFormat="1" ht="15" hidden="1" customHeight="1" spans="1:18">
      <c r="A949" s="6" t="s">
        <v>20</v>
      </c>
      <c r="B949" s="6" t="s">
        <v>587</v>
      </c>
      <c r="C949" s="6" t="s">
        <v>994</v>
      </c>
      <c r="D949" s="6" t="s">
        <v>1347</v>
      </c>
      <c r="E949" s="6" t="s">
        <v>1347</v>
      </c>
      <c r="F949" s="10" t="s">
        <v>24</v>
      </c>
      <c r="G949" s="10" t="s">
        <v>25</v>
      </c>
      <c r="H949" s="10">
        <v>3</v>
      </c>
      <c r="I949" s="10">
        <v>1</v>
      </c>
      <c r="J949" s="6">
        <v>461</v>
      </c>
      <c r="K949" s="6">
        <f>I949*J949</f>
        <v>461</v>
      </c>
      <c r="L949" s="6" t="s">
        <v>1347</v>
      </c>
      <c r="M949" s="10" t="s">
        <v>26</v>
      </c>
      <c r="N949" s="10" t="s">
        <v>28</v>
      </c>
      <c r="O949" s="10" t="s">
        <v>28</v>
      </c>
      <c r="P949" s="6"/>
      <c r="Q949" s="6"/>
      <c r="R949" s="12"/>
    </row>
    <row r="950" s="1" customFormat="1" ht="15" hidden="1" customHeight="1" spans="1:18">
      <c r="A950" s="6" t="s">
        <v>20</v>
      </c>
      <c r="B950" s="6" t="s">
        <v>587</v>
      </c>
      <c r="C950" s="6" t="s">
        <v>656</v>
      </c>
      <c r="D950" s="6" t="s">
        <v>1348</v>
      </c>
      <c r="E950" s="6" t="s">
        <v>1348</v>
      </c>
      <c r="F950" s="6" t="s">
        <v>32</v>
      </c>
      <c r="G950" s="6" t="s">
        <v>25</v>
      </c>
      <c r="H950" s="6">
        <v>2</v>
      </c>
      <c r="I950" s="6">
        <v>1</v>
      </c>
      <c r="J950" s="6">
        <v>461</v>
      </c>
      <c r="K950" s="6">
        <f>I950*J950</f>
        <v>461</v>
      </c>
      <c r="L950" s="6" t="s">
        <v>1348</v>
      </c>
      <c r="M950" s="6" t="s">
        <v>26</v>
      </c>
      <c r="N950" s="6" t="s">
        <v>27</v>
      </c>
      <c r="O950" s="6" t="s">
        <v>28</v>
      </c>
      <c r="P950" s="6" t="s">
        <v>29</v>
      </c>
      <c r="Q950" s="6" t="s">
        <v>71</v>
      </c>
      <c r="R950" s="6"/>
    </row>
    <row r="951" s="1" customFormat="1" ht="15" hidden="1" customHeight="1" spans="1:18">
      <c r="A951" s="6" t="s">
        <v>20</v>
      </c>
      <c r="B951" s="6" t="s">
        <v>21</v>
      </c>
      <c r="C951" s="6" t="s">
        <v>1349</v>
      </c>
      <c r="D951" s="6" t="s">
        <v>1350</v>
      </c>
      <c r="E951" s="6" t="s">
        <v>1350</v>
      </c>
      <c r="F951" s="6" t="s">
        <v>32</v>
      </c>
      <c r="G951" s="6" t="s">
        <v>25</v>
      </c>
      <c r="H951" s="6">
        <v>5</v>
      </c>
      <c r="I951" s="6">
        <v>2</v>
      </c>
      <c r="J951" s="6">
        <v>601</v>
      </c>
      <c r="K951" s="6">
        <f>I951*J951</f>
        <v>1202</v>
      </c>
      <c r="L951" s="6" t="s">
        <v>1350</v>
      </c>
      <c r="M951" s="6" t="s">
        <v>26</v>
      </c>
      <c r="N951" s="6" t="s">
        <v>27</v>
      </c>
      <c r="O951" s="6" t="s">
        <v>28</v>
      </c>
      <c r="P951" s="6"/>
      <c r="Q951" s="6"/>
      <c r="R951" s="6"/>
    </row>
    <row r="952" s="1" customFormat="1" ht="15" hidden="1" customHeight="1" spans="1:18">
      <c r="A952" s="6" t="s">
        <v>20</v>
      </c>
      <c r="B952" s="6" t="s">
        <v>21</v>
      </c>
      <c r="C952" s="6" t="s">
        <v>1349</v>
      </c>
      <c r="D952" s="6" t="s">
        <v>1350</v>
      </c>
      <c r="E952" s="6" t="s">
        <v>1351</v>
      </c>
      <c r="F952" s="6" t="s">
        <v>24</v>
      </c>
      <c r="G952" s="6" t="s">
        <v>236</v>
      </c>
      <c r="H952" s="6">
        <v>5</v>
      </c>
      <c r="I952" s="6"/>
      <c r="J952" s="6">
        <v>601</v>
      </c>
      <c r="K952" s="6"/>
      <c r="L952" s="6"/>
      <c r="M952" s="6"/>
      <c r="N952" s="6" t="s">
        <v>27</v>
      </c>
      <c r="O952" s="6" t="s">
        <v>28</v>
      </c>
      <c r="P952" s="6"/>
      <c r="Q952" s="6"/>
      <c r="R952" s="6"/>
    </row>
    <row r="953" s="1" customFormat="1" ht="15" hidden="1" customHeight="1" spans="1:18">
      <c r="A953" s="6" t="s">
        <v>20</v>
      </c>
      <c r="B953" s="6" t="s">
        <v>502</v>
      </c>
      <c r="C953" s="6" t="s">
        <v>1352</v>
      </c>
      <c r="D953" s="6" t="s">
        <v>1353</v>
      </c>
      <c r="E953" s="6" t="s">
        <v>1353</v>
      </c>
      <c r="F953" s="6" t="s">
        <v>32</v>
      </c>
      <c r="G953" s="6" t="s">
        <v>25</v>
      </c>
      <c r="H953" s="6">
        <v>5</v>
      </c>
      <c r="I953" s="6">
        <v>1</v>
      </c>
      <c r="J953" s="6">
        <v>461</v>
      </c>
      <c r="K953" s="6">
        <f t="shared" ref="K953:K1014" si="26">I953*J953</f>
        <v>461</v>
      </c>
      <c r="L953" s="6" t="s">
        <v>1353</v>
      </c>
      <c r="M953" s="6" t="s">
        <v>26</v>
      </c>
      <c r="N953" s="6" t="s">
        <v>28</v>
      </c>
      <c r="O953" s="6" t="s">
        <v>28</v>
      </c>
      <c r="P953" s="6" t="s">
        <v>65</v>
      </c>
      <c r="Q953" s="6" t="s">
        <v>30</v>
      </c>
      <c r="R953" s="6"/>
    </row>
    <row r="954" s="1" customFormat="1" ht="15" hidden="1" customHeight="1" spans="1:18">
      <c r="A954" s="6" t="s">
        <v>20</v>
      </c>
      <c r="B954" s="6" t="s">
        <v>282</v>
      </c>
      <c r="C954" s="6" t="s">
        <v>301</v>
      </c>
      <c r="D954" s="10" t="s">
        <v>1354</v>
      </c>
      <c r="E954" s="10" t="s">
        <v>1354</v>
      </c>
      <c r="F954" s="6" t="s">
        <v>32</v>
      </c>
      <c r="G954" s="6" t="s">
        <v>25</v>
      </c>
      <c r="H954" s="10">
        <v>5</v>
      </c>
      <c r="I954" s="10">
        <v>3</v>
      </c>
      <c r="J954" s="6">
        <v>371</v>
      </c>
      <c r="K954" s="6">
        <f t="shared" si="26"/>
        <v>1113</v>
      </c>
      <c r="L954" s="10" t="s">
        <v>1354</v>
      </c>
      <c r="M954" s="10" t="s">
        <v>26</v>
      </c>
      <c r="N954" s="6" t="s">
        <v>27</v>
      </c>
      <c r="O954" s="6" t="s">
        <v>28</v>
      </c>
      <c r="P954" s="6"/>
      <c r="Q954" s="6"/>
      <c r="R954" s="12"/>
    </row>
    <row r="955" s="1" customFormat="1" ht="15" hidden="1" customHeight="1" spans="1:18">
      <c r="A955" s="6" t="s">
        <v>20</v>
      </c>
      <c r="B955" s="6" t="s">
        <v>282</v>
      </c>
      <c r="C955" s="6" t="s">
        <v>301</v>
      </c>
      <c r="D955" s="10" t="s">
        <v>1354</v>
      </c>
      <c r="E955" s="10" t="s">
        <v>1355</v>
      </c>
      <c r="F955" s="6" t="s">
        <v>24</v>
      </c>
      <c r="G955" s="10" t="s">
        <v>236</v>
      </c>
      <c r="H955" s="10">
        <v>5</v>
      </c>
      <c r="I955" s="10"/>
      <c r="J955" s="6">
        <v>371</v>
      </c>
      <c r="K955" s="6"/>
      <c r="L955" s="10"/>
      <c r="M955" s="10"/>
      <c r="N955" s="6" t="s">
        <v>27</v>
      </c>
      <c r="O955" s="6" t="s">
        <v>28</v>
      </c>
      <c r="P955" s="6"/>
      <c r="Q955" s="6"/>
      <c r="R955" s="12"/>
    </row>
    <row r="956" s="1" customFormat="1" ht="15" hidden="1" customHeight="1" spans="1:18">
      <c r="A956" s="6" t="s">
        <v>20</v>
      </c>
      <c r="B956" s="6" t="s">
        <v>282</v>
      </c>
      <c r="C956" s="6" t="s">
        <v>301</v>
      </c>
      <c r="D956" s="10" t="s">
        <v>1354</v>
      </c>
      <c r="E956" s="10" t="s">
        <v>322</v>
      </c>
      <c r="F956" s="6" t="s">
        <v>32</v>
      </c>
      <c r="G956" s="10" t="s">
        <v>211</v>
      </c>
      <c r="H956" s="10">
        <v>5</v>
      </c>
      <c r="I956" s="10"/>
      <c r="J956" s="6">
        <v>371</v>
      </c>
      <c r="K956" s="6"/>
      <c r="L956" s="10"/>
      <c r="M956" s="10"/>
      <c r="N956" s="6" t="s">
        <v>27</v>
      </c>
      <c r="O956" s="6" t="s">
        <v>28</v>
      </c>
      <c r="P956" s="6"/>
      <c r="Q956" s="6"/>
      <c r="R956" s="12"/>
    </row>
    <row r="957" s="1" customFormat="1" ht="15" hidden="1" customHeight="1" spans="1:18">
      <c r="A957" s="6" t="s">
        <v>20</v>
      </c>
      <c r="B957" s="6" t="s">
        <v>214</v>
      </c>
      <c r="C957" s="6" t="s">
        <v>1194</v>
      </c>
      <c r="D957" s="6" t="s">
        <v>1356</v>
      </c>
      <c r="E957" s="6" t="s">
        <v>1356</v>
      </c>
      <c r="F957" s="6" t="s">
        <v>24</v>
      </c>
      <c r="G957" s="6" t="s">
        <v>25</v>
      </c>
      <c r="H957" s="6">
        <v>3</v>
      </c>
      <c r="I957" s="6">
        <v>1</v>
      </c>
      <c r="J957" s="6">
        <v>561</v>
      </c>
      <c r="K957" s="6">
        <f t="shared" si="26"/>
        <v>561</v>
      </c>
      <c r="L957" s="6" t="s">
        <v>1356</v>
      </c>
      <c r="M957" s="6" t="s">
        <v>26</v>
      </c>
      <c r="N957" s="6" t="s">
        <v>28</v>
      </c>
      <c r="O957" s="6" t="s">
        <v>28</v>
      </c>
      <c r="P957" s="6" t="s">
        <v>124</v>
      </c>
      <c r="Q957" s="6" t="s">
        <v>71</v>
      </c>
      <c r="R957" s="6"/>
    </row>
    <row r="958" s="1" customFormat="1" ht="15" hidden="1" customHeight="1" spans="1:18">
      <c r="A958" s="6" t="s">
        <v>20</v>
      </c>
      <c r="B958" s="6" t="s">
        <v>328</v>
      </c>
      <c r="C958" s="6" t="s">
        <v>1139</v>
      </c>
      <c r="D958" s="6" t="s">
        <v>1357</v>
      </c>
      <c r="E958" s="6" t="s">
        <v>1357</v>
      </c>
      <c r="F958" s="6" t="s">
        <v>32</v>
      </c>
      <c r="G958" s="6" t="s">
        <v>25</v>
      </c>
      <c r="H958" s="6">
        <v>5</v>
      </c>
      <c r="I958" s="6">
        <v>1</v>
      </c>
      <c r="J958" s="6">
        <v>561</v>
      </c>
      <c r="K958" s="6">
        <f t="shared" si="26"/>
        <v>561</v>
      </c>
      <c r="L958" s="6" t="s">
        <v>1357</v>
      </c>
      <c r="M958" s="6" t="s">
        <v>26</v>
      </c>
      <c r="N958" s="6" t="s">
        <v>28</v>
      </c>
      <c r="O958" s="6" t="s">
        <v>28</v>
      </c>
      <c r="P958" s="6"/>
      <c r="Q958" s="6"/>
      <c r="R958" s="6"/>
    </row>
    <row r="959" s="1" customFormat="1" ht="15" hidden="1" customHeight="1" spans="1:18">
      <c r="A959" s="6" t="s">
        <v>20</v>
      </c>
      <c r="B959" s="6" t="s">
        <v>486</v>
      </c>
      <c r="C959" s="6" t="s">
        <v>871</v>
      </c>
      <c r="D959" s="6" t="s">
        <v>1358</v>
      </c>
      <c r="E959" s="6" t="s">
        <v>1358</v>
      </c>
      <c r="F959" s="6" t="s">
        <v>32</v>
      </c>
      <c r="G959" s="6" t="s">
        <v>25</v>
      </c>
      <c r="H959" s="6">
        <v>4</v>
      </c>
      <c r="I959" s="6">
        <v>1</v>
      </c>
      <c r="J959" s="6">
        <v>461</v>
      </c>
      <c r="K959" s="6">
        <f t="shared" si="26"/>
        <v>461</v>
      </c>
      <c r="L959" s="6" t="s">
        <v>1358</v>
      </c>
      <c r="M959" s="6" t="s">
        <v>26</v>
      </c>
      <c r="N959" s="6" t="s">
        <v>28</v>
      </c>
      <c r="O959" s="6" t="s">
        <v>28</v>
      </c>
      <c r="P959" s="6"/>
      <c r="Q959" s="6"/>
      <c r="R959" s="6"/>
    </row>
    <row r="960" s="1" customFormat="1" ht="15" hidden="1" customHeight="1" spans="1:18">
      <c r="A960" s="6" t="s">
        <v>20</v>
      </c>
      <c r="B960" s="6" t="s">
        <v>214</v>
      </c>
      <c r="C960" s="6" t="s">
        <v>1359</v>
      </c>
      <c r="D960" s="6" t="s">
        <v>1360</v>
      </c>
      <c r="E960" s="6" t="s">
        <v>1360</v>
      </c>
      <c r="F960" s="6" t="s">
        <v>24</v>
      </c>
      <c r="G960" s="6" t="s">
        <v>25</v>
      </c>
      <c r="H960" s="6">
        <v>3</v>
      </c>
      <c r="I960" s="6">
        <v>1</v>
      </c>
      <c r="J960" s="6">
        <v>461</v>
      </c>
      <c r="K960" s="6">
        <f t="shared" si="26"/>
        <v>461</v>
      </c>
      <c r="L960" s="6" t="s">
        <v>1360</v>
      </c>
      <c r="M960" s="6" t="s">
        <v>26</v>
      </c>
      <c r="N960" s="6" t="s">
        <v>28</v>
      </c>
      <c r="O960" s="6" t="s">
        <v>28</v>
      </c>
      <c r="P960" s="6" t="s">
        <v>29</v>
      </c>
      <c r="Q960" s="6" t="s">
        <v>30</v>
      </c>
      <c r="R960" s="6"/>
    </row>
    <row r="961" s="1" customFormat="1" ht="15" hidden="1" customHeight="1" spans="1:18">
      <c r="A961" s="6" t="s">
        <v>20</v>
      </c>
      <c r="B961" s="6" t="s">
        <v>153</v>
      </c>
      <c r="C961" s="6" t="s">
        <v>162</v>
      </c>
      <c r="D961" s="6" t="s">
        <v>1361</v>
      </c>
      <c r="E961" s="6" t="s">
        <v>1361</v>
      </c>
      <c r="F961" s="6" t="s">
        <v>32</v>
      </c>
      <c r="G961" s="6" t="s">
        <v>25</v>
      </c>
      <c r="H961" s="6">
        <v>6</v>
      </c>
      <c r="I961" s="6">
        <v>1</v>
      </c>
      <c r="J961" s="6">
        <v>461</v>
      </c>
      <c r="K961" s="6">
        <f t="shared" si="26"/>
        <v>461</v>
      </c>
      <c r="L961" s="6" t="s">
        <v>1361</v>
      </c>
      <c r="M961" s="6" t="s">
        <v>26</v>
      </c>
      <c r="N961" s="6" t="s">
        <v>28</v>
      </c>
      <c r="O961" s="6" t="s">
        <v>28</v>
      </c>
      <c r="P961" s="6" t="s">
        <v>29</v>
      </c>
      <c r="Q961" s="6" t="s">
        <v>71</v>
      </c>
      <c r="R961" s="6"/>
    </row>
    <row r="962" s="1" customFormat="1" ht="15" hidden="1" customHeight="1" spans="1:18">
      <c r="A962" s="6" t="s">
        <v>20</v>
      </c>
      <c r="B962" s="6" t="s">
        <v>214</v>
      </c>
      <c r="C962" s="6" t="s">
        <v>291</v>
      </c>
      <c r="D962" s="6" t="s">
        <v>1362</v>
      </c>
      <c r="E962" s="6" t="s">
        <v>1362</v>
      </c>
      <c r="F962" s="6" t="s">
        <v>32</v>
      </c>
      <c r="G962" s="6" t="s">
        <v>25</v>
      </c>
      <c r="H962" s="6">
        <v>3</v>
      </c>
      <c r="I962" s="6">
        <v>1</v>
      </c>
      <c r="J962" s="6">
        <v>461</v>
      </c>
      <c r="K962" s="6">
        <f t="shared" si="26"/>
        <v>461</v>
      </c>
      <c r="L962" s="6" t="s">
        <v>1362</v>
      </c>
      <c r="M962" s="6" t="s">
        <v>26</v>
      </c>
      <c r="N962" s="6" t="s">
        <v>27</v>
      </c>
      <c r="O962" s="6" t="s">
        <v>28</v>
      </c>
      <c r="P962" s="6"/>
      <c r="Q962" s="6"/>
      <c r="R962" s="6"/>
    </row>
    <row r="963" s="1" customFormat="1" ht="15" hidden="1" customHeight="1" spans="1:18">
      <c r="A963" s="6" t="s">
        <v>20</v>
      </c>
      <c r="B963" s="6" t="s">
        <v>214</v>
      </c>
      <c r="C963" s="6" t="s">
        <v>1115</v>
      </c>
      <c r="D963" s="10" t="s">
        <v>1363</v>
      </c>
      <c r="E963" s="10" t="s">
        <v>1363</v>
      </c>
      <c r="F963" s="10" t="s">
        <v>32</v>
      </c>
      <c r="G963" s="10" t="s">
        <v>25</v>
      </c>
      <c r="H963" s="10">
        <v>5</v>
      </c>
      <c r="I963" s="10">
        <v>2</v>
      </c>
      <c r="J963" s="6">
        <v>461</v>
      </c>
      <c r="K963" s="6">
        <f t="shared" si="26"/>
        <v>922</v>
      </c>
      <c r="L963" s="10" t="s">
        <v>1363</v>
      </c>
      <c r="M963" s="10" t="s">
        <v>400</v>
      </c>
      <c r="N963" s="6" t="s">
        <v>27</v>
      </c>
      <c r="O963" s="6" t="s">
        <v>28</v>
      </c>
      <c r="P963" s="6" t="s">
        <v>65</v>
      </c>
      <c r="Q963" s="6" t="s">
        <v>30</v>
      </c>
      <c r="R963" s="12"/>
    </row>
    <row r="964" s="1" customFormat="1" ht="15" hidden="1" customHeight="1" spans="1:18">
      <c r="A964" s="6" t="s">
        <v>20</v>
      </c>
      <c r="B964" s="6" t="s">
        <v>214</v>
      </c>
      <c r="C964" s="6" t="s">
        <v>1115</v>
      </c>
      <c r="D964" s="10" t="s">
        <v>1363</v>
      </c>
      <c r="E964" s="10" t="s">
        <v>1364</v>
      </c>
      <c r="F964" s="10" t="s">
        <v>24</v>
      </c>
      <c r="G964" s="6" t="s">
        <v>87</v>
      </c>
      <c r="H964" s="10">
        <v>5</v>
      </c>
      <c r="I964" s="10"/>
      <c r="J964" s="6">
        <v>461</v>
      </c>
      <c r="K964" s="6"/>
      <c r="L964" s="10"/>
      <c r="M964" s="10"/>
      <c r="N964" s="6" t="s">
        <v>27</v>
      </c>
      <c r="O964" s="6" t="s">
        <v>28</v>
      </c>
      <c r="P964" s="6" t="s">
        <v>34</v>
      </c>
      <c r="Q964" s="6" t="s">
        <v>30</v>
      </c>
      <c r="R964" s="12"/>
    </row>
    <row r="965" s="1" customFormat="1" ht="15" hidden="1" customHeight="1" spans="1:18">
      <c r="A965" s="6" t="s">
        <v>20</v>
      </c>
      <c r="B965" s="10" t="s">
        <v>587</v>
      </c>
      <c r="C965" s="10" t="s">
        <v>1053</v>
      </c>
      <c r="D965" s="10" t="s">
        <v>1365</v>
      </c>
      <c r="E965" s="10" t="s">
        <v>1365</v>
      </c>
      <c r="F965" s="10" t="s">
        <v>32</v>
      </c>
      <c r="G965" s="6" t="s">
        <v>25</v>
      </c>
      <c r="H965" s="10">
        <v>2</v>
      </c>
      <c r="I965" s="10">
        <v>1</v>
      </c>
      <c r="J965" s="6">
        <v>461</v>
      </c>
      <c r="K965" s="6">
        <f t="shared" si="26"/>
        <v>461</v>
      </c>
      <c r="L965" s="10" t="s">
        <v>1365</v>
      </c>
      <c r="M965" s="10" t="s">
        <v>26</v>
      </c>
      <c r="N965" s="6" t="s">
        <v>28</v>
      </c>
      <c r="O965" s="6" t="s">
        <v>28</v>
      </c>
      <c r="P965" s="6"/>
      <c r="Q965" s="6"/>
      <c r="R965" s="12"/>
    </row>
    <row r="966" s="1" customFormat="1" ht="15" hidden="1" customHeight="1" spans="1:18">
      <c r="A966" s="6" t="s">
        <v>20</v>
      </c>
      <c r="B966" s="10" t="s">
        <v>153</v>
      </c>
      <c r="C966" s="10" t="s">
        <v>1220</v>
      </c>
      <c r="D966" s="10" t="s">
        <v>1366</v>
      </c>
      <c r="E966" s="10" t="s">
        <v>1366</v>
      </c>
      <c r="F966" s="10" t="s">
        <v>24</v>
      </c>
      <c r="G966" s="6" t="s">
        <v>25</v>
      </c>
      <c r="H966" s="10">
        <v>5</v>
      </c>
      <c r="I966" s="10">
        <v>1</v>
      </c>
      <c r="J966" s="6">
        <v>461</v>
      </c>
      <c r="K966" s="6">
        <f t="shared" si="26"/>
        <v>461</v>
      </c>
      <c r="L966" s="10" t="s">
        <v>1366</v>
      </c>
      <c r="M966" s="10" t="s">
        <v>26</v>
      </c>
      <c r="N966" s="6" t="s">
        <v>28</v>
      </c>
      <c r="O966" s="6" t="s">
        <v>28</v>
      </c>
      <c r="P966" s="6"/>
      <c r="Q966" s="6"/>
      <c r="R966" s="12"/>
    </row>
    <row r="967" s="1" customFormat="1" ht="15" hidden="1" customHeight="1" spans="1:18">
      <c r="A967" s="6" t="s">
        <v>20</v>
      </c>
      <c r="B967" s="10" t="s">
        <v>394</v>
      </c>
      <c r="C967" s="10" t="s">
        <v>1100</v>
      </c>
      <c r="D967" s="10" t="s">
        <v>1367</v>
      </c>
      <c r="E967" s="10" t="s">
        <v>1367</v>
      </c>
      <c r="F967" s="10" t="s">
        <v>24</v>
      </c>
      <c r="G967" s="6" t="s">
        <v>25</v>
      </c>
      <c r="H967" s="10">
        <v>5</v>
      </c>
      <c r="I967" s="10">
        <v>3</v>
      </c>
      <c r="J967" s="6">
        <v>461</v>
      </c>
      <c r="K967" s="6">
        <f t="shared" si="26"/>
        <v>1383</v>
      </c>
      <c r="L967" s="10" t="s">
        <v>1367</v>
      </c>
      <c r="M967" s="10" t="s">
        <v>26</v>
      </c>
      <c r="N967" s="6" t="s">
        <v>28</v>
      </c>
      <c r="O967" s="6" t="s">
        <v>28</v>
      </c>
      <c r="P967" s="6"/>
      <c r="Q967" s="6"/>
      <c r="R967" s="12"/>
    </row>
    <row r="968" s="1" customFormat="1" ht="15" hidden="1" customHeight="1" spans="1:18">
      <c r="A968" s="6" t="s">
        <v>20</v>
      </c>
      <c r="B968" s="10" t="s">
        <v>394</v>
      </c>
      <c r="C968" s="10" t="s">
        <v>1100</v>
      </c>
      <c r="D968" s="10" t="s">
        <v>1367</v>
      </c>
      <c r="E968" s="10" t="s">
        <v>1368</v>
      </c>
      <c r="F968" s="10" t="s">
        <v>24</v>
      </c>
      <c r="G968" s="6" t="s">
        <v>43</v>
      </c>
      <c r="H968" s="10">
        <v>5</v>
      </c>
      <c r="I968" s="10"/>
      <c r="J968" s="6">
        <v>461</v>
      </c>
      <c r="K968" s="6"/>
      <c r="L968" s="10"/>
      <c r="M968" s="10"/>
      <c r="N968" s="6" t="s">
        <v>28</v>
      </c>
      <c r="O968" s="6" t="s">
        <v>28</v>
      </c>
      <c r="P968" s="6"/>
      <c r="Q968" s="6"/>
      <c r="R968" s="12"/>
    </row>
    <row r="969" s="1" customFormat="1" ht="15" hidden="1" customHeight="1" spans="1:18">
      <c r="A969" s="6" t="s">
        <v>20</v>
      </c>
      <c r="B969" s="10" t="s">
        <v>394</v>
      </c>
      <c r="C969" s="10" t="s">
        <v>1100</v>
      </c>
      <c r="D969" s="10" t="s">
        <v>1367</v>
      </c>
      <c r="E969" s="10" t="s">
        <v>1369</v>
      </c>
      <c r="F969" s="10" t="s">
        <v>24</v>
      </c>
      <c r="G969" s="6" t="s">
        <v>43</v>
      </c>
      <c r="H969" s="10">
        <v>5</v>
      </c>
      <c r="I969" s="10"/>
      <c r="J969" s="6">
        <v>461</v>
      </c>
      <c r="K969" s="6"/>
      <c r="L969" s="10"/>
      <c r="M969" s="10"/>
      <c r="N969" s="6" t="s">
        <v>28</v>
      </c>
      <c r="O969" s="6" t="s">
        <v>28</v>
      </c>
      <c r="P969" s="6"/>
      <c r="Q969" s="6"/>
      <c r="R969" s="12"/>
    </row>
    <row r="970" s="1" customFormat="1" ht="15" hidden="1" customHeight="1" spans="1:18">
      <c r="A970" s="6" t="s">
        <v>20</v>
      </c>
      <c r="B970" s="10" t="s">
        <v>328</v>
      </c>
      <c r="C970" s="10" t="s">
        <v>863</v>
      </c>
      <c r="D970" s="10" t="s">
        <v>1370</v>
      </c>
      <c r="E970" s="10" t="s">
        <v>1370</v>
      </c>
      <c r="F970" s="10" t="s">
        <v>32</v>
      </c>
      <c r="G970" s="6" t="s">
        <v>25</v>
      </c>
      <c r="H970" s="10">
        <v>2</v>
      </c>
      <c r="I970" s="10">
        <v>1</v>
      </c>
      <c r="J970" s="6">
        <v>461</v>
      </c>
      <c r="K970" s="6">
        <f t="shared" si="26"/>
        <v>461</v>
      </c>
      <c r="L970" s="10" t="s">
        <v>1370</v>
      </c>
      <c r="M970" s="10" t="s">
        <v>26</v>
      </c>
      <c r="N970" s="6" t="s">
        <v>28</v>
      </c>
      <c r="O970" s="6" t="s">
        <v>28</v>
      </c>
      <c r="P970" s="6"/>
      <c r="Q970" s="6"/>
      <c r="R970" s="12"/>
    </row>
    <row r="971" s="1" customFormat="1" ht="15" hidden="1" customHeight="1" spans="1:18">
      <c r="A971" s="6" t="s">
        <v>20</v>
      </c>
      <c r="B971" s="10" t="s">
        <v>749</v>
      </c>
      <c r="C971" s="10" t="s">
        <v>989</v>
      </c>
      <c r="D971" s="10" t="s">
        <v>1371</v>
      </c>
      <c r="E971" s="10" t="s">
        <v>1371</v>
      </c>
      <c r="F971" s="10" t="s">
        <v>24</v>
      </c>
      <c r="G971" s="6" t="s">
        <v>25</v>
      </c>
      <c r="H971" s="10">
        <v>6</v>
      </c>
      <c r="I971" s="10">
        <v>1</v>
      </c>
      <c r="J971" s="6">
        <v>461</v>
      </c>
      <c r="K971" s="6">
        <f t="shared" si="26"/>
        <v>461</v>
      </c>
      <c r="L971" s="10" t="s">
        <v>1371</v>
      </c>
      <c r="M971" s="10" t="s">
        <v>26</v>
      </c>
      <c r="N971" s="6" t="s">
        <v>28</v>
      </c>
      <c r="O971" s="6" t="s">
        <v>28</v>
      </c>
      <c r="P971" s="6" t="s">
        <v>29</v>
      </c>
      <c r="Q971" s="6" t="s">
        <v>30</v>
      </c>
      <c r="R971" s="12"/>
    </row>
    <row r="972" s="1" customFormat="1" ht="15" hidden="1" customHeight="1" spans="1:18">
      <c r="A972" s="6" t="s">
        <v>20</v>
      </c>
      <c r="B972" s="10" t="s">
        <v>749</v>
      </c>
      <c r="C972" s="10" t="s">
        <v>1372</v>
      </c>
      <c r="D972" s="10" t="s">
        <v>1373</v>
      </c>
      <c r="E972" s="10" t="s">
        <v>1373</v>
      </c>
      <c r="F972" s="10" t="s">
        <v>32</v>
      </c>
      <c r="G972" s="6" t="s">
        <v>25</v>
      </c>
      <c r="H972" s="10">
        <v>4</v>
      </c>
      <c r="I972" s="10">
        <v>2</v>
      </c>
      <c r="J972" s="6">
        <v>461</v>
      </c>
      <c r="K972" s="6">
        <f t="shared" si="26"/>
        <v>922</v>
      </c>
      <c r="L972" s="10" t="s">
        <v>1373</v>
      </c>
      <c r="M972" s="10" t="s">
        <v>26</v>
      </c>
      <c r="N972" s="10" t="s">
        <v>27</v>
      </c>
      <c r="O972" s="6" t="s">
        <v>28</v>
      </c>
      <c r="P972" s="6" t="s">
        <v>29</v>
      </c>
      <c r="Q972" s="6" t="s">
        <v>71</v>
      </c>
      <c r="R972" s="12"/>
    </row>
    <row r="973" s="1" customFormat="1" ht="15" hidden="1" customHeight="1" spans="1:18">
      <c r="A973" s="6" t="s">
        <v>20</v>
      </c>
      <c r="B973" s="10" t="s">
        <v>749</v>
      </c>
      <c r="C973" s="10" t="s">
        <v>1372</v>
      </c>
      <c r="D973" s="10" t="s">
        <v>1373</v>
      </c>
      <c r="E973" s="10" t="s">
        <v>1374</v>
      </c>
      <c r="F973" s="10" t="s">
        <v>32</v>
      </c>
      <c r="G973" s="6" t="s">
        <v>455</v>
      </c>
      <c r="H973" s="10">
        <v>4</v>
      </c>
      <c r="I973" s="10"/>
      <c r="J973" s="6">
        <v>461</v>
      </c>
      <c r="K973" s="6"/>
      <c r="L973" s="10"/>
      <c r="M973" s="10"/>
      <c r="N973" s="10" t="s">
        <v>27</v>
      </c>
      <c r="O973" s="6" t="s">
        <v>28</v>
      </c>
      <c r="P973" s="6"/>
      <c r="Q973" s="6"/>
      <c r="R973" s="12"/>
    </row>
    <row r="974" s="1" customFormat="1" ht="15" hidden="1" customHeight="1" spans="1:18">
      <c r="A974" s="6" t="s">
        <v>20</v>
      </c>
      <c r="B974" s="10" t="s">
        <v>502</v>
      </c>
      <c r="C974" s="10" t="s">
        <v>1375</v>
      </c>
      <c r="D974" s="10" t="s">
        <v>1376</v>
      </c>
      <c r="E974" s="10" t="s">
        <v>1376</v>
      </c>
      <c r="F974" s="10" t="s">
        <v>24</v>
      </c>
      <c r="G974" s="6" t="s">
        <v>25</v>
      </c>
      <c r="H974" s="10">
        <v>5</v>
      </c>
      <c r="I974" s="10">
        <v>2</v>
      </c>
      <c r="J974" s="6">
        <v>521</v>
      </c>
      <c r="K974" s="6">
        <f t="shared" si="26"/>
        <v>1042</v>
      </c>
      <c r="L974" s="10" t="s">
        <v>1376</v>
      </c>
      <c r="M974" s="10" t="s">
        <v>26</v>
      </c>
      <c r="N974" s="6" t="s">
        <v>28</v>
      </c>
      <c r="O974" s="6" t="s">
        <v>28</v>
      </c>
      <c r="P974" s="6"/>
      <c r="Q974" s="6"/>
      <c r="R974" s="12"/>
    </row>
    <row r="975" s="1" customFormat="1" ht="15" hidden="1" customHeight="1" spans="1:18">
      <c r="A975" s="6" t="s">
        <v>20</v>
      </c>
      <c r="B975" s="10" t="s">
        <v>502</v>
      </c>
      <c r="C975" s="10" t="s">
        <v>1375</v>
      </c>
      <c r="D975" s="10" t="s">
        <v>1376</v>
      </c>
      <c r="E975" s="10" t="s">
        <v>1377</v>
      </c>
      <c r="F975" s="10" t="s">
        <v>24</v>
      </c>
      <c r="G975" s="6" t="s">
        <v>236</v>
      </c>
      <c r="H975" s="10">
        <v>5</v>
      </c>
      <c r="I975" s="10"/>
      <c r="J975" s="6">
        <v>521</v>
      </c>
      <c r="K975" s="6"/>
      <c r="L975" s="10"/>
      <c r="M975" s="10"/>
      <c r="N975" s="6" t="s">
        <v>28</v>
      </c>
      <c r="O975" s="6" t="s">
        <v>28</v>
      </c>
      <c r="P975" s="6" t="s">
        <v>34</v>
      </c>
      <c r="Q975" s="6" t="s">
        <v>71</v>
      </c>
      <c r="R975" s="12"/>
    </row>
    <row r="976" s="1" customFormat="1" ht="15" hidden="1" customHeight="1" spans="1:18">
      <c r="A976" s="6" t="s">
        <v>20</v>
      </c>
      <c r="B976" s="10" t="s">
        <v>214</v>
      </c>
      <c r="C976" s="10" t="s">
        <v>713</v>
      </c>
      <c r="D976" s="10" t="s">
        <v>1378</v>
      </c>
      <c r="E976" s="10" t="s">
        <v>1378</v>
      </c>
      <c r="F976" s="10" t="s">
        <v>24</v>
      </c>
      <c r="G976" s="6" t="s">
        <v>25</v>
      </c>
      <c r="H976" s="10">
        <v>4</v>
      </c>
      <c r="I976" s="10">
        <v>1</v>
      </c>
      <c r="J976" s="6">
        <v>461</v>
      </c>
      <c r="K976" s="6">
        <f t="shared" si="26"/>
        <v>461</v>
      </c>
      <c r="L976" s="10" t="s">
        <v>1378</v>
      </c>
      <c r="M976" s="10" t="s">
        <v>26</v>
      </c>
      <c r="N976" s="6" t="s">
        <v>28</v>
      </c>
      <c r="O976" s="6" t="s">
        <v>28</v>
      </c>
      <c r="P976" s="6"/>
      <c r="Q976" s="6"/>
      <c r="R976" s="12"/>
    </row>
    <row r="977" s="1" customFormat="1" ht="15" hidden="1" customHeight="1" spans="1:18">
      <c r="A977" s="6" t="s">
        <v>20</v>
      </c>
      <c r="B977" s="10" t="s">
        <v>249</v>
      </c>
      <c r="C977" s="10" t="s">
        <v>1379</v>
      </c>
      <c r="D977" s="10" t="s">
        <v>1380</v>
      </c>
      <c r="E977" s="10" t="s">
        <v>1380</v>
      </c>
      <c r="F977" s="10" t="s">
        <v>24</v>
      </c>
      <c r="G977" s="6" t="s">
        <v>25</v>
      </c>
      <c r="H977" s="10">
        <v>5</v>
      </c>
      <c r="I977" s="10">
        <v>1</v>
      </c>
      <c r="J977" s="6">
        <v>461</v>
      </c>
      <c r="K977" s="6">
        <f t="shared" si="26"/>
        <v>461</v>
      </c>
      <c r="L977" s="10" t="s">
        <v>1380</v>
      </c>
      <c r="M977" s="10" t="s">
        <v>26</v>
      </c>
      <c r="N977" s="6" t="s">
        <v>28</v>
      </c>
      <c r="O977" s="6" t="s">
        <v>28</v>
      </c>
      <c r="P977" s="6" t="s">
        <v>29</v>
      </c>
      <c r="Q977" s="6" t="s">
        <v>61</v>
      </c>
      <c r="R977" s="12"/>
    </row>
    <row r="978" s="1" customFormat="1" ht="15" hidden="1" customHeight="1" spans="1:18">
      <c r="A978" s="6" t="s">
        <v>20</v>
      </c>
      <c r="B978" s="10" t="s">
        <v>21</v>
      </c>
      <c r="C978" s="10" t="s">
        <v>1349</v>
      </c>
      <c r="D978" s="10" t="s">
        <v>1381</v>
      </c>
      <c r="E978" s="10" t="s">
        <v>1381</v>
      </c>
      <c r="F978" s="10" t="s">
        <v>24</v>
      </c>
      <c r="G978" s="6" t="s">
        <v>25</v>
      </c>
      <c r="H978" s="10">
        <v>4</v>
      </c>
      <c r="I978" s="10">
        <v>1</v>
      </c>
      <c r="J978" s="6">
        <v>461</v>
      </c>
      <c r="K978" s="6">
        <f t="shared" si="26"/>
        <v>461</v>
      </c>
      <c r="L978" s="10" t="s">
        <v>1381</v>
      </c>
      <c r="M978" s="10" t="s">
        <v>26</v>
      </c>
      <c r="N978" s="6" t="s">
        <v>28</v>
      </c>
      <c r="O978" s="6" t="s">
        <v>28</v>
      </c>
      <c r="P978" s="6"/>
      <c r="Q978" s="6"/>
      <c r="R978" s="12"/>
    </row>
    <row r="979" s="1" customFormat="1" ht="15" hidden="1" customHeight="1" spans="1:18">
      <c r="A979" s="6" t="s">
        <v>20</v>
      </c>
      <c r="B979" s="10" t="s">
        <v>749</v>
      </c>
      <c r="C979" s="10" t="s">
        <v>991</v>
      </c>
      <c r="D979" s="10" t="s">
        <v>1382</v>
      </c>
      <c r="E979" s="10" t="s">
        <v>1382</v>
      </c>
      <c r="F979" s="10" t="s">
        <v>24</v>
      </c>
      <c r="G979" s="6" t="s">
        <v>25</v>
      </c>
      <c r="H979" s="10">
        <v>1</v>
      </c>
      <c r="I979" s="10">
        <v>1</v>
      </c>
      <c r="J979" s="6">
        <v>765</v>
      </c>
      <c r="K979" s="6">
        <f t="shared" si="26"/>
        <v>765</v>
      </c>
      <c r="L979" s="10" t="s">
        <v>1382</v>
      </c>
      <c r="M979" s="10" t="s">
        <v>26</v>
      </c>
      <c r="N979" s="6" t="s">
        <v>28</v>
      </c>
      <c r="O979" s="6" t="s">
        <v>27</v>
      </c>
      <c r="P979" s="6"/>
      <c r="Q979" s="6"/>
      <c r="R979" s="12"/>
    </row>
    <row r="980" s="1" customFormat="1" ht="15" hidden="1" customHeight="1" spans="1:18">
      <c r="A980" s="10" t="s">
        <v>20</v>
      </c>
      <c r="B980" s="10" t="s">
        <v>587</v>
      </c>
      <c r="C980" s="44" t="s">
        <v>1001</v>
      </c>
      <c r="D980" s="10" t="s">
        <v>1383</v>
      </c>
      <c r="E980" s="10" t="s">
        <v>1383</v>
      </c>
      <c r="F980" s="10" t="s">
        <v>24</v>
      </c>
      <c r="G980" s="6" t="s">
        <v>25</v>
      </c>
      <c r="H980" s="10">
        <v>4</v>
      </c>
      <c r="I980" s="10">
        <v>1</v>
      </c>
      <c r="J980" s="6">
        <v>621</v>
      </c>
      <c r="K980" s="6">
        <f t="shared" si="26"/>
        <v>621</v>
      </c>
      <c r="L980" s="10" t="s">
        <v>1383</v>
      </c>
      <c r="M980" s="10" t="s">
        <v>26</v>
      </c>
      <c r="N980" s="6" t="s">
        <v>28</v>
      </c>
      <c r="O980" s="6" t="s">
        <v>28</v>
      </c>
      <c r="P980" s="6"/>
      <c r="Q980" s="6"/>
      <c r="R980" s="10"/>
    </row>
    <row r="981" s="1" customFormat="1" ht="15" hidden="1" customHeight="1" spans="1:18">
      <c r="A981" s="10" t="s">
        <v>20</v>
      </c>
      <c r="B981" s="10" t="s">
        <v>153</v>
      </c>
      <c r="C981" s="30" t="s">
        <v>162</v>
      </c>
      <c r="D981" s="10" t="s">
        <v>1384</v>
      </c>
      <c r="E981" s="10" t="s">
        <v>1384</v>
      </c>
      <c r="F981" s="10" t="s">
        <v>24</v>
      </c>
      <c r="G981" s="6" t="s">
        <v>25</v>
      </c>
      <c r="H981" s="10">
        <v>4</v>
      </c>
      <c r="I981" s="10">
        <v>2</v>
      </c>
      <c r="J981" s="6">
        <v>461</v>
      </c>
      <c r="K981" s="6">
        <f t="shared" si="26"/>
        <v>922</v>
      </c>
      <c r="L981" s="10" t="s">
        <v>1384</v>
      </c>
      <c r="M981" s="10" t="s">
        <v>26</v>
      </c>
      <c r="N981" s="10" t="s">
        <v>27</v>
      </c>
      <c r="O981" s="6" t="s">
        <v>28</v>
      </c>
      <c r="P981" s="6"/>
      <c r="Q981" s="6"/>
      <c r="R981" s="10"/>
    </row>
    <row r="982" s="1" customFormat="1" ht="15" hidden="1" customHeight="1" spans="1:18">
      <c r="A982" s="10" t="s">
        <v>20</v>
      </c>
      <c r="B982" s="10" t="s">
        <v>153</v>
      </c>
      <c r="C982" s="30" t="s">
        <v>162</v>
      </c>
      <c r="D982" s="10" t="s">
        <v>1384</v>
      </c>
      <c r="E982" s="10" t="s">
        <v>1385</v>
      </c>
      <c r="F982" s="10" t="s">
        <v>24</v>
      </c>
      <c r="G982" s="6" t="s">
        <v>236</v>
      </c>
      <c r="H982" s="10">
        <v>4</v>
      </c>
      <c r="I982" s="10"/>
      <c r="J982" s="6">
        <v>461</v>
      </c>
      <c r="K982" s="6"/>
      <c r="L982" s="10"/>
      <c r="M982" s="10"/>
      <c r="N982" s="10" t="s">
        <v>27</v>
      </c>
      <c r="O982" s="6" t="s">
        <v>28</v>
      </c>
      <c r="P982" s="6"/>
      <c r="Q982" s="6"/>
      <c r="R982" s="10"/>
    </row>
    <row r="983" s="1" customFormat="1" ht="15" hidden="1" customHeight="1" spans="1:18">
      <c r="A983" s="10" t="s">
        <v>20</v>
      </c>
      <c r="B983" s="10" t="s">
        <v>153</v>
      </c>
      <c r="C983" s="30" t="s">
        <v>1386</v>
      </c>
      <c r="D983" s="10" t="s">
        <v>1387</v>
      </c>
      <c r="E983" s="10" t="s">
        <v>1387</v>
      </c>
      <c r="F983" s="10" t="s">
        <v>32</v>
      </c>
      <c r="G983" s="6" t="s">
        <v>25</v>
      </c>
      <c r="H983" s="10">
        <v>5</v>
      </c>
      <c r="I983" s="10">
        <v>1</v>
      </c>
      <c r="J983" s="6">
        <v>461</v>
      </c>
      <c r="K983" s="6">
        <f t="shared" si="26"/>
        <v>461</v>
      </c>
      <c r="L983" s="10" t="s">
        <v>1387</v>
      </c>
      <c r="M983" s="10" t="s">
        <v>26</v>
      </c>
      <c r="N983" s="6" t="s">
        <v>28</v>
      </c>
      <c r="O983" s="6" t="s">
        <v>28</v>
      </c>
      <c r="P983" s="6"/>
      <c r="Q983" s="6"/>
      <c r="R983" s="10"/>
    </row>
    <row r="984" s="1" customFormat="1" ht="15" hidden="1" customHeight="1" spans="1:18">
      <c r="A984" s="10" t="s">
        <v>20</v>
      </c>
      <c r="B984" s="10" t="s">
        <v>328</v>
      </c>
      <c r="C984" s="45" t="s">
        <v>1388</v>
      </c>
      <c r="D984" s="10" t="s">
        <v>1389</v>
      </c>
      <c r="E984" s="10" t="s">
        <v>1389</v>
      </c>
      <c r="F984" s="10" t="s">
        <v>24</v>
      </c>
      <c r="G984" s="6" t="s">
        <v>25</v>
      </c>
      <c r="H984" s="10">
        <v>5</v>
      </c>
      <c r="I984" s="10">
        <v>1</v>
      </c>
      <c r="J984" s="6">
        <v>461</v>
      </c>
      <c r="K984" s="6">
        <f t="shared" si="26"/>
        <v>461</v>
      </c>
      <c r="L984" s="10" t="s">
        <v>1389</v>
      </c>
      <c r="M984" s="10" t="s">
        <v>26</v>
      </c>
      <c r="N984" s="6" t="s">
        <v>28</v>
      </c>
      <c r="O984" s="6" t="s">
        <v>28</v>
      </c>
      <c r="P984" s="6"/>
      <c r="Q984" s="6"/>
      <c r="R984" s="10"/>
    </row>
    <row r="985" s="1" customFormat="1" ht="15" hidden="1" customHeight="1" spans="1:18">
      <c r="A985" s="10" t="s">
        <v>20</v>
      </c>
      <c r="B985" s="10" t="s">
        <v>214</v>
      </c>
      <c r="C985" s="45" t="s">
        <v>291</v>
      </c>
      <c r="D985" s="10" t="s">
        <v>1390</v>
      </c>
      <c r="E985" s="10" t="s">
        <v>1390</v>
      </c>
      <c r="F985" s="10" t="s">
        <v>32</v>
      </c>
      <c r="G985" s="6" t="s">
        <v>25</v>
      </c>
      <c r="H985" s="10">
        <v>7</v>
      </c>
      <c r="I985" s="10">
        <v>1</v>
      </c>
      <c r="J985" s="6">
        <v>561</v>
      </c>
      <c r="K985" s="6">
        <f t="shared" si="26"/>
        <v>561</v>
      </c>
      <c r="L985" s="10" t="s">
        <v>1390</v>
      </c>
      <c r="M985" s="10" t="s">
        <v>1391</v>
      </c>
      <c r="N985" s="6" t="s">
        <v>28</v>
      </c>
      <c r="O985" s="6" t="s">
        <v>28</v>
      </c>
      <c r="P985" s="6" t="s">
        <v>70</v>
      </c>
      <c r="Q985" s="6" t="s">
        <v>30</v>
      </c>
      <c r="R985" s="10"/>
    </row>
    <row r="986" s="1" customFormat="1" ht="15" hidden="1" customHeight="1" spans="1:18">
      <c r="A986" s="10" t="s">
        <v>20</v>
      </c>
      <c r="B986" s="10" t="s">
        <v>486</v>
      </c>
      <c r="C986" s="30" t="s">
        <v>1252</v>
      </c>
      <c r="D986" s="10" t="s">
        <v>1392</v>
      </c>
      <c r="E986" s="10" t="s">
        <v>1392</v>
      </c>
      <c r="F986" s="10" t="s">
        <v>32</v>
      </c>
      <c r="G986" s="6" t="s">
        <v>25</v>
      </c>
      <c r="H986" s="10">
        <v>5</v>
      </c>
      <c r="I986" s="10">
        <v>1</v>
      </c>
      <c r="J986" s="6">
        <v>461</v>
      </c>
      <c r="K986" s="6">
        <f t="shared" si="26"/>
        <v>461</v>
      </c>
      <c r="L986" s="10" t="s">
        <v>1392</v>
      </c>
      <c r="M986" s="10" t="s">
        <v>26</v>
      </c>
      <c r="N986" s="6" t="s">
        <v>28</v>
      </c>
      <c r="O986" s="6" t="s">
        <v>28</v>
      </c>
      <c r="P986" s="6"/>
      <c r="Q986" s="6"/>
      <c r="R986" s="10"/>
    </row>
    <row r="987" s="1" customFormat="1" ht="15" hidden="1" customHeight="1" spans="1:18">
      <c r="A987" s="10" t="s">
        <v>20</v>
      </c>
      <c r="B987" s="10" t="s">
        <v>486</v>
      </c>
      <c r="C987" s="10" t="s">
        <v>1393</v>
      </c>
      <c r="D987" s="10" t="s">
        <v>1394</v>
      </c>
      <c r="E987" s="10" t="s">
        <v>1394</v>
      </c>
      <c r="F987" s="10" t="s">
        <v>24</v>
      </c>
      <c r="G987" s="6" t="s">
        <v>25</v>
      </c>
      <c r="H987" s="10">
        <v>4</v>
      </c>
      <c r="I987" s="10">
        <v>1</v>
      </c>
      <c r="J987" s="6">
        <v>461</v>
      </c>
      <c r="K987" s="6">
        <f t="shared" si="26"/>
        <v>461</v>
      </c>
      <c r="L987" s="10" t="s">
        <v>1394</v>
      </c>
      <c r="M987" s="10" t="s">
        <v>26</v>
      </c>
      <c r="N987" s="6" t="s">
        <v>28</v>
      </c>
      <c r="O987" s="6" t="s">
        <v>28</v>
      </c>
      <c r="P987" s="6" t="s">
        <v>65</v>
      </c>
      <c r="Q987" s="6" t="s">
        <v>30</v>
      </c>
      <c r="R987" s="12"/>
    </row>
    <row r="988" s="1" customFormat="1" ht="15" hidden="1" customHeight="1" spans="1:18">
      <c r="A988" s="10" t="s">
        <v>20</v>
      </c>
      <c r="B988" s="10" t="s">
        <v>587</v>
      </c>
      <c r="C988" s="10" t="s">
        <v>1395</v>
      </c>
      <c r="D988" s="10" t="s">
        <v>1396</v>
      </c>
      <c r="E988" s="10" t="s">
        <v>1396</v>
      </c>
      <c r="F988" s="10" t="s">
        <v>24</v>
      </c>
      <c r="G988" s="6" t="s">
        <v>25</v>
      </c>
      <c r="H988" s="10">
        <v>6</v>
      </c>
      <c r="I988" s="10">
        <v>1</v>
      </c>
      <c r="J988" s="6">
        <v>461</v>
      </c>
      <c r="K988" s="6">
        <f t="shared" si="26"/>
        <v>461</v>
      </c>
      <c r="L988" s="10" t="s">
        <v>1396</v>
      </c>
      <c r="M988" s="10" t="s">
        <v>26</v>
      </c>
      <c r="N988" s="6" t="s">
        <v>28</v>
      </c>
      <c r="O988" s="6" t="s">
        <v>28</v>
      </c>
      <c r="P988" s="6"/>
      <c r="Q988" s="6"/>
      <c r="R988" s="12"/>
    </row>
    <row r="989" s="1" customFormat="1" ht="15" hidden="1" customHeight="1" spans="1:18">
      <c r="A989" s="10" t="s">
        <v>20</v>
      </c>
      <c r="B989" s="10" t="s">
        <v>282</v>
      </c>
      <c r="C989" s="10" t="s">
        <v>301</v>
      </c>
      <c r="D989" s="10" t="s">
        <v>1397</v>
      </c>
      <c r="E989" s="10" t="s">
        <v>1397</v>
      </c>
      <c r="F989" s="10" t="s">
        <v>32</v>
      </c>
      <c r="G989" s="6" t="s">
        <v>25</v>
      </c>
      <c r="H989" s="10">
        <v>4</v>
      </c>
      <c r="I989" s="10">
        <v>1</v>
      </c>
      <c r="J989" s="6">
        <v>461</v>
      </c>
      <c r="K989" s="6">
        <f t="shared" si="26"/>
        <v>461</v>
      </c>
      <c r="L989" s="10" t="s">
        <v>1397</v>
      </c>
      <c r="M989" s="10" t="s">
        <v>26</v>
      </c>
      <c r="N989" s="6" t="s">
        <v>28</v>
      </c>
      <c r="O989" s="6" t="s">
        <v>28</v>
      </c>
      <c r="P989" s="6" t="s">
        <v>65</v>
      </c>
      <c r="Q989" s="6" t="s">
        <v>61</v>
      </c>
      <c r="R989" s="12"/>
    </row>
    <row r="990" s="1" customFormat="1" ht="15" customHeight="1" spans="1:18">
      <c r="A990" s="10" t="s">
        <v>20</v>
      </c>
      <c r="B990" s="10" t="s">
        <v>77</v>
      </c>
      <c r="C990" s="10" t="s">
        <v>1398</v>
      </c>
      <c r="D990" s="10" t="s">
        <v>1399</v>
      </c>
      <c r="E990" s="10" t="s">
        <v>1399</v>
      </c>
      <c r="F990" s="10" t="s">
        <v>32</v>
      </c>
      <c r="G990" s="6" t="s">
        <v>25</v>
      </c>
      <c r="H990" s="10">
        <v>3</v>
      </c>
      <c r="I990" s="10">
        <v>1</v>
      </c>
      <c r="J990" s="6">
        <v>461</v>
      </c>
      <c r="K990" s="6">
        <f t="shared" si="26"/>
        <v>461</v>
      </c>
      <c r="L990" s="10" t="s">
        <v>1399</v>
      </c>
      <c r="M990" s="10" t="s">
        <v>26</v>
      </c>
      <c r="N990" s="6" t="s">
        <v>28</v>
      </c>
      <c r="O990" s="6" t="s">
        <v>28</v>
      </c>
      <c r="P990" s="6"/>
      <c r="Q990" s="6"/>
      <c r="R990" s="12"/>
    </row>
    <row r="991" s="1" customFormat="1" ht="15" hidden="1" customHeight="1" spans="1:18">
      <c r="A991" s="10" t="s">
        <v>20</v>
      </c>
      <c r="B991" s="10" t="s">
        <v>587</v>
      </c>
      <c r="C991" s="10" t="s">
        <v>994</v>
      </c>
      <c r="D991" s="10" t="s">
        <v>1400</v>
      </c>
      <c r="E991" s="10" t="s">
        <v>1400</v>
      </c>
      <c r="F991" s="10" t="s">
        <v>32</v>
      </c>
      <c r="G991" s="6" t="s">
        <v>25</v>
      </c>
      <c r="H991" s="10">
        <v>3</v>
      </c>
      <c r="I991" s="10">
        <v>1</v>
      </c>
      <c r="J991" s="6">
        <v>461</v>
      </c>
      <c r="K991" s="6">
        <f t="shared" si="26"/>
        <v>461</v>
      </c>
      <c r="L991" s="10" t="s">
        <v>1400</v>
      </c>
      <c r="M991" s="10" t="s">
        <v>26</v>
      </c>
      <c r="N991" s="6" t="s">
        <v>28</v>
      </c>
      <c r="O991" s="6" t="s">
        <v>28</v>
      </c>
      <c r="P991" s="6"/>
      <c r="Q991" s="6"/>
      <c r="R991" s="12"/>
    </row>
    <row r="992" s="1" customFormat="1" ht="15" hidden="1" customHeight="1" spans="1:18">
      <c r="A992" s="10" t="s">
        <v>20</v>
      </c>
      <c r="B992" s="10" t="s">
        <v>587</v>
      </c>
      <c r="C992" s="10" t="s">
        <v>1401</v>
      </c>
      <c r="D992" s="10" t="s">
        <v>1402</v>
      </c>
      <c r="E992" s="10" t="s">
        <v>1402</v>
      </c>
      <c r="F992" s="10" t="s">
        <v>24</v>
      </c>
      <c r="G992" s="6" t="s">
        <v>25</v>
      </c>
      <c r="H992" s="10">
        <v>1</v>
      </c>
      <c r="I992" s="10">
        <v>1</v>
      </c>
      <c r="J992" s="6">
        <v>561</v>
      </c>
      <c r="K992" s="6">
        <f t="shared" si="26"/>
        <v>561</v>
      </c>
      <c r="L992" s="10" t="s">
        <v>1402</v>
      </c>
      <c r="M992" s="10" t="s">
        <v>26</v>
      </c>
      <c r="N992" s="6" t="s">
        <v>28</v>
      </c>
      <c r="O992" s="6" t="s">
        <v>28</v>
      </c>
      <c r="P992" s="6"/>
      <c r="Q992" s="6"/>
      <c r="R992" s="12"/>
    </row>
    <row r="993" s="1" customFormat="1" ht="15" hidden="1" customHeight="1" spans="1:18">
      <c r="A993" s="10" t="s">
        <v>20</v>
      </c>
      <c r="B993" s="10" t="s">
        <v>282</v>
      </c>
      <c r="C993" s="10" t="s">
        <v>320</v>
      </c>
      <c r="D993" s="10" t="s">
        <v>1403</v>
      </c>
      <c r="E993" s="10" t="s">
        <v>1403</v>
      </c>
      <c r="F993" s="10" t="s">
        <v>32</v>
      </c>
      <c r="G993" s="6" t="s">
        <v>25</v>
      </c>
      <c r="H993" s="10">
        <v>8</v>
      </c>
      <c r="I993" s="10">
        <v>2</v>
      </c>
      <c r="J993" s="6">
        <v>561</v>
      </c>
      <c r="K993" s="6">
        <f t="shared" si="26"/>
        <v>1122</v>
      </c>
      <c r="L993" s="10" t="s">
        <v>1403</v>
      </c>
      <c r="M993" s="10" t="s">
        <v>26</v>
      </c>
      <c r="N993" s="6" t="s">
        <v>28</v>
      </c>
      <c r="O993" s="6" t="s">
        <v>28</v>
      </c>
      <c r="P993" s="6"/>
      <c r="Q993" s="6"/>
      <c r="R993" s="12"/>
    </row>
    <row r="994" s="1" customFormat="1" ht="15" hidden="1" customHeight="1" spans="1:18">
      <c r="A994" s="10" t="s">
        <v>20</v>
      </c>
      <c r="B994" s="10" t="s">
        <v>282</v>
      </c>
      <c r="C994" s="10" t="s">
        <v>320</v>
      </c>
      <c r="D994" s="10" t="s">
        <v>1403</v>
      </c>
      <c r="E994" s="10" t="s">
        <v>1404</v>
      </c>
      <c r="F994" s="10" t="s">
        <v>32</v>
      </c>
      <c r="G994" s="6" t="s">
        <v>537</v>
      </c>
      <c r="H994" s="10">
        <v>8</v>
      </c>
      <c r="I994" s="10"/>
      <c r="J994" s="6">
        <v>561</v>
      </c>
      <c r="K994" s="6"/>
      <c r="L994" s="10"/>
      <c r="M994" s="10"/>
      <c r="N994" s="6" t="s">
        <v>28</v>
      </c>
      <c r="O994" s="6" t="s">
        <v>28</v>
      </c>
      <c r="P994" s="6"/>
      <c r="Q994" s="6"/>
      <c r="R994" s="12"/>
    </row>
    <row r="995" s="1" customFormat="1" ht="15" hidden="1" customHeight="1" spans="1:18">
      <c r="A995" s="10" t="s">
        <v>20</v>
      </c>
      <c r="B995" s="10" t="s">
        <v>21</v>
      </c>
      <c r="C995" s="10" t="s">
        <v>1349</v>
      </c>
      <c r="D995" s="10" t="s">
        <v>1405</v>
      </c>
      <c r="E995" s="10" t="s">
        <v>1405</v>
      </c>
      <c r="F995" s="10" t="s">
        <v>32</v>
      </c>
      <c r="G995" s="6" t="s">
        <v>25</v>
      </c>
      <c r="H995" s="10">
        <v>4</v>
      </c>
      <c r="I995" s="10">
        <v>1</v>
      </c>
      <c r="J995" s="6">
        <v>461</v>
      </c>
      <c r="K995" s="6">
        <f t="shared" ref="K995:K1000" si="27">I995*J995</f>
        <v>461</v>
      </c>
      <c r="L995" s="10" t="s">
        <v>1405</v>
      </c>
      <c r="M995" s="10" t="s">
        <v>26</v>
      </c>
      <c r="N995" s="6" t="s">
        <v>28</v>
      </c>
      <c r="O995" s="6" t="s">
        <v>28</v>
      </c>
      <c r="P995" s="6"/>
      <c r="Q995" s="6"/>
      <c r="R995" s="12"/>
    </row>
    <row r="996" s="1" customFormat="1" ht="15" hidden="1" customHeight="1" spans="1:18">
      <c r="A996" s="10" t="s">
        <v>20</v>
      </c>
      <c r="B996" s="10" t="s">
        <v>21</v>
      </c>
      <c r="C996" s="10" t="s">
        <v>1349</v>
      </c>
      <c r="D996" s="10" t="s">
        <v>1406</v>
      </c>
      <c r="E996" s="10" t="s">
        <v>1406</v>
      </c>
      <c r="F996" s="10" t="s">
        <v>32</v>
      </c>
      <c r="G996" s="6" t="s">
        <v>25</v>
      </c>
      <c r="H996" s="10">
        <v>9</v>
      </c>
      <c r="I996" s="10">
        <v>1</v>
      </c>
      <c r="J996" s="6">
        <v>461</v>
      </c>
      <c r="K996" s="6">
        <f t="shared" si="27"/>
        <v>461</v>
      </c>
      <c r="L996" s="10" t="s">
        <v>1406</v>
      </c>
      <c r="M996" s="10" t="s">
        <v>26</v>
      </c>
      <c r="N996" s="6" t="s">
        <v>28</v>
      </c>
      <c r="O996" s="6" t="s">
        <v>28</v>
      </c>
      <c r="P996" s="6"/>
      <c r="Q996" s="6"/>
      <c r="R996" s="12"/>
    </row>
    <row r="997" s="1" customFormat="1" ht="15" hidden="1" customHeight="1" spans="1:18">
      <c r="A997" s="10" t="s">
        <v>20</v>
      </c>
      <c r="B997" s="10" t="s">
        <v>249</v>
      </c>
      <c r="C997" s="10" t="s">
        <v>257</v>
      </c>
      <c r="D997" s="10" t="s">
        <v>1407</v>
      </c>
      <c r="E997" s="10" t="s">
        <v>1407</v>
      </c>
      <c r="F997" s="10" t="s">
        <v>24</v>
      </c>
      <c r="G997" s="6" t="s">
        <v>25</v>
      </c>
      <c r="H997" s="10">
        <v>5</v>
      </c>
      <c r="I997" s="10">
        <v>1</v>
      </c>
      <c r="J997" s="6">
        <v>461</v>
      </c>
      <c r="K997" s="6">
        <f t="shared" si="27"/>
        <v>461</v>
      </c>
      <c r="L997" s="10" t="s">
        <v>1407</v>
      </c>
      <c r="M997" s="10" t="s">
        <v>26</v>
      </c>
      <c r="N997" s="6" t="s">
        <v>27</v>
      </c>
      <c r="O997" s="6" t="s">
        <v>28</v>
      </c>
      <c r="P997" s="6"/>
      <c r="Q997" s="6"/>
      <c r="R997" s="12"/>
    </row>
    <row r="998" s="1" customFormat="1" ht="15" customHeight="1" spans="1:18">
      <c r="A998" s="10" t="s">
        <v>20</v>
      </c>
      <c r="B998" s="10" t="s">
        <v>77</v>
      </c>
      <c r="C998" s="10" t="s">
        <v>95</v>
      </c>
      <c r="D998" s="10" t="s">
        <v>1408</v>
      </c>
      <c r="E998" s="10" t="s">
        <v>1408</v>
      </c>
      <c r="F998" s="10" t="s">
        <v>32</v>
      </c>
      <c r="G998" s="10" t="s">
        <v>25</v>
      </c>
      <c r="H998" s="10">
        <v>3</v>
      </c>
      <c r="I998" s="10">
        <v>1</v>
      </c>
      <c r="J998" s="6">
        <v>561</v>
      </c>
      <c r="K998" s="6">
        <f t="shared" si="27"/>
        <v>561</v>
      </c>
      <c r="L998" s="10" t="s">
        <v>1408</v>
      </c>
      <c r="M998" s="10" t="s">
        <v>26</v>
      </c>
      <c r="N998" s="10" t="s">
        <v>28</v>
      </c>
      <c r="O998" s="6" t="s">
        <v>28</v>
      </c>
      <c r="P998" s="6" t="s">
        <v>29</v>
      </c>
      <c r="Q998" s="6" t="s">
        <v>30</v>
      </c>
      <c r="R998" s="12"/>
    </row>
    <row r="999" s="1" customFormat="1" ht="15" hidden="1" customHeight="1" spans="1:18">
      <c r="A999" s="10" t="s">
        <v>20</v>
      </c>
      <c r="B999" s="10" t="s">
        <v>249</v>
      </c>
      <c r="C999" s="10" t="s">
        <v>257</v>
      </c>
      <c r="D999" s="10" t="s">
        <v>1409</v>
      </c>
      <c r="E999" s="10" t="s">
        <v>1409</v>
      </c>
      <c r="F999" s="10" t="s">
        <v>32</v>
      </c>
      <c r="G999" s="10" t="s">
        <v>25</v>
      </c>
      <c r="H999" s="10">
        <v>2</v>
      </c>
      <c r="I999" s="10">
        <v>1</v>
      </c>
      <c r="J999" s="6">
        <v>461</v>
      </c>
      <c r="K999" s="6">
        <f t="shared" si="27"/>
        <v>461</v>
      </c>
      <c r="L999" s="10" t="s">
        <v>1409</v>
      </c>
      <c r="M999" s="10" t="s">
        <v>26</v>
      </c>
      <c r="N999" s="10" t="s">
        <v>27</v>
      </c>
      <c r="O999" s="6" t="s">
        <v>28</v>
      </c>
      <c r="P999" s="6"/>
      <c r="Q999" s="6"/>
      <c r="R999" s="12"/>
    </row>
    <row r="1000" s="1" customFormat="1" ht="15" hidden="1" customHeight="1" spans="1:18">
      <c r="A1000" s="10" t="s">
        <v>20</v>
      </c>
      <c r="B1000" s="10" t="s">
        <v>153</v>
      </c>
      <c r="C1000" s="10" t="s">
        <v>173</v>
      </c>
      <c r="D1000" s="10" t="s">
        <v>1410</v>
      </c>
      <c r="E1000" s="10" t="s">
        <v>1410</v>
      </c>
      <c r="F1000" s="10" t="s">
        <v>24</v>
      </c>
      <c r="G1000" s="10" t="s">
        <v>25</v>
      </c>
      <c r="H1000" s="10">
        <v>3</v>
      </c>
      <c r="I1000" s="10">
        <v>3</v>
      </c>
      <c r="J1000" s="6">
        <v>601</v>
      </c>
      <c r="K1000" s="6">
        <f t="shared" si="27"/>
        <v>1803</v>
      </c>
      <c r="L1000" s="10" t="s">
        <v>1410</v>
      </c>
      <c r="M1000" s="10" t="s">
        <v>26</v>
      </c>
      <c r="N1000" s="10" t="s">
        <v>28</v>
      </c>
      <c r="O1000" s="6" t="s">
        <v>28</v>
      </c>
      <c r="P1000" s="6" t="s">
        <v>29</v>
      </c>
      <c r="Q1000" s="6" t="s">
        <v>61</v>
      </c>
      <c r="R1000" s="12"/>
    </row>
    <row r="1001" s="1" customFormat="1" ht="15" hidden="1" customHeight="1" spans="1:18">
      <c r="A1001" s="10" t="s">
        <v>20</v>
      </c>
      <c r="B1001" s="10" t="s">
        <v>153</v>
      </c>
      <c r="C1001" s="10" t="s">
        <v>173</v>
      </c>
      <c r="D1001" s="10" t="s">
        <v>1410</v>
      </c>
      <c r="E1001" s="10" t="s">
        <v>1411</v>
      </c>
      <c r="F1001" s="10" t="s">
        <v>32</v>
      </c>
      <c r="G1001" s="10" t="s">
        <v>87</v>
      </c>
      <c r="H1001" s="10">
        <v>3</v>
      </c>
      <c r="I1001" s="10"/>
      <c r="J1001" s="6">
        <v>601</v>
      </c>
      <c r="K1001" s="6"/>
      <c r="L1001" s="10"/>
      <c r="M1001" s="10"/>
      <c r="N1001" s="10" t="s">
        <v>28</v>
      </c>
      <c r="O1001" s="6" t="s">
        <v>28</v>
      </c>
      <c r="P1001" s="6" t="s">
        <v>34</v>
      </c>
      <c r="Q1001" s="6" t="s">
        <v>71</v>
      </c>
      <c r="R1001" s="12"/>
    </row>
    <row r="1002" s="1" customFormat="1" ht="15" hidden="1" customHeight="1" spans="1:18">
      <c r="A1002" s="10" t="s">
        <v>20</v>
      </c>
      <c r="B1002" s="10" t="s">
        <v>153</v>
      </c>
      <c r="C1002" s="10" t="s">
        <v>173</v>
      </c>
      <c r="D1002" s="10" t="s">
        <v>1410</v>
      </c>
      <c r="E1002" s="10" t="s">
        <v>1266</v>
      </c>
      <c r="F1002" s="10" t="s">
        <v>32</v>
      </c>
      <c r="G1002" s="10" t="s">
        <v>455</v>
      </c>
      <c r="H1002" s="10">
        <v>3</v>
      </c>
      <c r="I1002" s="10"/>
      <c r="J1002" s="6">
        <v>601</v>
      </c>
      <c r="K1002" s="6"/>
      <c r="L1002" s="10"/>
      <c r="M1002" s="10"/>
      <c r="N1002" s="10" t="s">
        <v>28</v>
      </c>
      <c r="O1002" s="6" t="s">
        <v>28</v>
      </c>
      <c r="P1002" s="6"/>
      <c r="Q1002" s="6"/>
      <c r="R1002" s="12"/>
    </row>
    <row r="1003" s="1" customFormat="1" ht="15" hidden="1" customHeight="1" spans="1:18">
      <c r="A1003" s="10" t="s">
        <v>20</v>
      </c>
      <c r="B1003" s="10" t="s">
        <v>419</v>
      </c>
      <c r="C1003" s="10" t="s">
        <v>429</v>
      </c>
      <c r="D1003" s="10" t="s">
        <v>1412</v>
      </c>
      <c r="E1003" s="10" t="s">
        <v>1412</v>
      </c>
      <c r="F1003" s="10" t="s">
        <v>32</v>
      </c>
      <c r="G1003" s="10" t="s">
        <v>25</v>
      </c>
      <c r="H1003" s="10">
        <v>3</v>
      </c>
      <c r="I1003" s="10">
        <v>1</v>
      </c>
      <c r="J1003" s="6">
        <v>486</v>
      </c>
      <c r="K1003" s="6">
        <f>I1003*J1003</f>
        <v>486</v>
      </c>
      <c r="L1003" s="10" t="s">
        <v>1412</v>
      </c>
      <c r="M1003" s="10" t="s">
        <v>1391</v>
      </c>
      <c r="N1003" s="10" t="s">
        <v>28</v>
      </c>
      <c r="O1003" s="6" t="s">
        <v>28</v>
      </c>
      <c r="P1003" s="6"/>
      <c r="Q1003" s="6"/>
      <c r="R1003" s="12"/>
    </row>
    <row r="1004" s="1" customFormat="1" ht="15" hidden="1" customHeight="1" spans="1:18">
      <c r="A1004" s="10" t="s">
        <v>20</v>
      </c>
      <c r="B1004" s="10" t="s">
        <v>749</v>
      </c>
      <c r="C1004" s="10" t="s">
        <v>1131</v>
      </c>
      <c r="D1004" s="10" t="s">
        <v>1413</v>
      </c>
      <c r="E1004" s="10" t="s">
        <v>1413</v>
      </c>
      <c r="F1004" s="10" t="s">
        <v>24</v>
      </c>
      <c r="G1004" s="10" t="s">
        <v>25</v>
      </c>
      <c r="H1004" s="10">
        <v>2</v>
      </c>
      <c r="I1004" s="10">
        <v>1</v>
      </c>
      <c r="J1004" s="10">
        <v>540</v>
      </c>
      <c r="K1004" s="6">
        <f>I1004*J1004</f>
        <v>540</v>
      </c>
      <c r="L1004" s="10" t="s">
        <v>1413</v>
      </c>
      <c r="M1004" s="10" t="s">
        <v>26</v>
      </c>
      <c r="N1004" s="10" t="s">
        <v>27</v>
      </c>
      <c r="O1004" s="10" t="s">
        <v>28</v>
      </c>
      <c r="P1004" s="6" t="s">
        <v>34</v>
      </c>
      <c r="Q1004" s="6" t="s">
        <v>30</v>
      </c>
      <c r="R1004" s="10"/>
    </row>
    <row r="1005" s="1" customFormat="1" ht="15" hidden="1" customHeight="1" spans="1:18">
      <c r="A1005" s="10" t="s">
        <v>20</v>
      </c>
      <c r="B1005" s="10" t="s">
        <v>749</v>
      </c>
      <c r="C1005" s="10" t="s">
        <v>989</v>
      </c>
      <c r="D1005" s="10" t="s">
        <v>1414</v>
      </c>
      <c r="E1005" s="10" t="s">
        <v>1414</v>
      </c>
      <c r="F1005" s="10" t="s">
        <v>32</v>
      </c>
      <c r="G1005" s="10" t="s">
        <v>25</v>
      </c>
      <c r="H1005" s="10">
        <v>2</v>
      </c>
      <c r="I1005" s="10">
        <v>1</v>
      </c>
      <c r="J1005" s="10">
        <v>440</v>
      </c>
      <c r="K1005" s="6">
        <f>I1005*J1005</f>
        <v>440</v>
      </c>
      <c r="L1005" s="10" t="s">
        <v>1414</v>
      </c>
      <c r="M1005" s="10" t="s">
        <v>26</v>
      </c>
      <c r="N1005" s="10" t="s">
        <v>27</v>
      </c>
      <c r="O1005" s="10" t="s">
        <v>28</v>
      </c>
      <c r="P1005" s="6"/>
      <c r="Q1005" s="6"/>
      <c r="R1005" s="10"/>
    </row>
    <row r="1006" s="1" customFormat="1" ht="15" hidden="1" customHeight="1" spans="1:18">
      <c r="A1006" s="10" t="s">
        <v>20</v>
      </c>
      <c r="B1006" s="10" t="s">
        <v>486</v>
      </c>
      <c r="C1006" s="10" t="s">
        <v>1415</v>
      </c>
      <c r="D1006" s="10" t="s">
        <v>1416</v>
      </c>
      <c r="E1006" s="10" t="s">
        <v>1416</v>
      </c>
      <c r="F1006" s="10" t="s">
        <v>32</v>
      </c>
      <c r="G1006" s="10" t="s">
        <v>25</v>
      </c>
      <c r="H1006" s="10">
        <v>3</v>
      </c>
      <c r="I1006" s="10">
        <v>2</v>
      </c>
      <c r="J1006" s="10">
        <v>590</v>
      </c>
      <c r="K1006" s="6">
        <f>I1006*J1006</f>
        <v>1180</v>
      </c>
      <c r="L1006" s="10" t="s">
        <v>1416</v>
      </c>
      <c r="M1006" s="10" t="s">
        <v>26</v>
      </c>
      <c r="N1006" s="10" t="s">
        <v>28</v>
      </c>
      <c r="O1006" s="10" t="s">
        <v>28</v>
      </c>
      <c r="P1006" s="6"/>
      <c r="Q1006" s="6"/>
      <c r="R1006" s="10"/>
    </row>
    <row r="1007" s="1" customFormat="1" ht="15" hidden="1" customHeight="1" spans="1:18">
      <c r="A1007" s="10" t="s">
        <v>20</v>
      </c>
      <c r="B1007" s="10" t="s">
        <v>486</v>
      </c>
      <c r="C1007" s="10" t="s">
        <v>1415</v>
      </c>
      <c r="D1007" s="10" t="s">
        <v>1416</v>
      </c>
      <c r="E1007" s="10" t="s">
        <v>1417</v>
      </c>
      <c r="F1007" s="10" t="s">
        <v>24</v>
      </c>
      <c r="G1007" s="10" t="s">
        <v>43</v>
      </c>
      <c r="H1007" s="10">
        <v>3</v>
      </c>
      <c r="I1007" s="10"/>
      <c r="J1007" s="10">
        <v>590</v>
      </c>
      <c r="K1007" s="6"/>
      <c r="L1007" s="10"/>
      <c r="M1007" s="10"/>
      <c r="N1007" s="10" t="s">
        <v>28</v>
      </c>
      <c r="O1007" s="10" t="s">
        <v>28</v>
      </c>
      <c r="P1007" s="6"/>
      <c r="Q1007" s="6"/>
      <c r="R1007" s="10"/>
    </row>
    <row r="1008" s="1" customFormat="1" ht="15" hidden="1" customHeight="1" spans="1:18">
      <c r="A1008" s="10" t="s">
        <v>20</v>
      </c>
      <c r="B1008" s="10" t="s">
        <v>21</v>
      </c>
      <c r="C1008" s="10" t="s">
        <v>1241</v>
      </c>
      <c r="D1008" s="10" t="s">
        <v>1418</v>
      </c>
      <c r="E1008" s="10" t="s">
        <v>1418</v>
      </c>
      <c r="F1008" s="10" t="s">
        <v>32</v>
      </c>
      <c r="G1008" s="10" t="s">
        <v>25</v>
      </c>
      <c r="H1008" s="10">
        <v>3</v>
      </c>
      <c r="I1008" s="10">
        <v>1</v>
      </c>
      <c r="J1008" s="10">
        <v>458</v>
      </c>
      <c r="K1008" s="6">
        <f t="shared" ref="K1008:K1013" si="28">I1008*J1008</f>
        <v>458</v>
      </c>
      <c r="L1008" s="10" t="s">
        <v>1418</v>
      </c>
      <c r="M1008" s="10" t="s">
        <v>26</v>
      </c>
      <c r="N1008" s="10" t="s">
        <v>28</v>
      </c>
      <c r="O1008" s="10" t="s">
        <v>28</v>
      </c>
      <c r="P1008" s="6"/>
      <c r="Q1008" s="6"/>
      <c r="R1008" s="10"/>
    </row>
    <row r="1009" s="1" customFormat="1" ht="15" hidden="1" customHeight="1" spans="1:18">
      <c r="A1009" s="10" t="s">
        <v>20</v>
      </c>
      <c r="B1009" s="10" t="s">
        <v>153</v>
      </c>
      <c r="C1009" s="10" t="s">
        <v>162</v>
      </c>
      <c r="D1009" s="10" t="s">
        <v>1419</v>
      </c>
      <c r="E1009" s="10" t="s">
        <v>1419</v>
      </c>
      <c r="F1009" s="10" t="s">
        <v>32</v>
      </c>
      <c r="G1009" s="10" t="s">
        <v>25</v>
      </c>
      <c r="H1009" s="10">
        <v>4</v>
      </c>
      <c r="I1009" s="10">
        <v>1</v>
      </c>
      <c r="J1009" s="10">
        <v>460</v>
      </c>
      <c r="K1009" s="6">
        <f t="shared" si="28"/>
        <v>460</v>
      </c>
      <c r="L1009" s="10" t="s">
        <v>1419</v>
      </c>
      <c r="M1009" s="10" t="s">
        <v>26</v>
      </c>
      <c r="N1009" s="10" t="s">
        <v>27</v>
      </c>
      <c r="O1009" s="10" t="s">
        <v>28</v>
      </c>
      <c r="P1009" s="6" t="s">
        <v>29</v>
      </c>
      <c r="Q1009" s="6" t="s">
        <v>37</v>
      </c>
      <c r="R1009" s="10"/>
    </row>
    <row r="1010" s="1" customFormat="1" ht="15" hidden="1" customHeight="1" spans="1:18">
      <c r="A1010" s="10" t="s">
        <v>20</v>
      </c>
      <c r="B1010" s="10" t="s">
        <v>419</v>
      </c>
      <c r="C1010" s="10" t="s">
        <v>445</v>
      </c>
      <c r="D1010" s="10" t="s">
        <v>1420</v>
      </c>
      <c r="E1010" s="10" t="s">
        <v>1420</v>
      </c>
      <c r="F1010" s="10" t="s">
        <v>24</v>
      </c>
      <c r="G1010" s="10" t="s">
        <v>25</v>
      </c>
      <c r="H1010" s="10">
        <v>5</v>
      </c>
      <c r="I1010" s="10">
        <v>1</v>
      </c>
      <c r="J1010" s="10">
        <v>460</v>
      </c>
      <c r="K1010" s="6">
        <f t="shared" si="28"/>
        <v>460</v>
      </c>
      <c r="L1010" s="10" t="s">
        <v>1420</v>
      </c>
      <c r="M1010" s="10" t="s">
        <v>26</v>
      </c>
      <c r="N1010" s="10" t="s">
        <v>28</v>
      </c>
      <c r="O1010" s="10" t="s">
        <v>28</v>
      </c>
      <c r="P1010" s="6"/>
      <c r="Q1010" s="6"/>
      <c r="R1010" s="10"/>
    </row>
    <row r="1011" s="1" customFormat="1" ht="15" hidden="1" customHeight="1" spans="1:18">
      <c r="A1011" s="10" t="s">
        <v>20</v>
      </c>
      <c r="B1011" s="10" t="s">
        <v>214</v>
      </c>
      <c r="C1011" s="10" t="s">
        <v>1359</v>
      </c>
      <c r="D1011" s="10" t="s">
        <v>1421</v>
      </c>
      <c r="E1011" s="10" t="s">
        <v>1421</v>
      </c>
      <c r="F1011" s="10" t="s">
        <v>32</v>
      </c>
      <c r="G1011" s="10" t="s">
        <v>25</v>
      </c>
      <c r="H1011" s="10">
        <v>3</v>
      </c>
      <c r="I1011" s="10">
        <v>1</v>
      </c>
      <c r="J1011" s="10">
        <v>460</v>
      </c>
      <c r="K1011" s="6">
        <f t="shared" si="28"/>
        <v>460</v>
      </c>
      <c r="L1011" s="10" t="s">
        <v>1421</v>
      </c>
      <c r="M1011" s="10" t="s">
        <v>26</v>
      </c>
      <c r="N1011" s="10" t="s">
        <v>28</v>
      </c>
      <c r="O1011" s="10" t="s">
        <v>28</v>
      </c>
      <c r="P1011" s="6"/>
      <c r="Q1011" s="6"/>
      <c r="R1011" s="10"/>
    </row>
    <row r="1012" s="1" customFormat="1" ht="15" hidden="1" customHeight="1" spans="1:18">
      <c r="A1012" s="10" t="s">
        <v>20</v>
      </c>
      <c r="B1012" s="10" t="s">
        <v>749</v>
      </c>
      <c r="C1012" s="10" t="s">
        <v>1291</v>
      </c>
      <c r="D1012" s="10" t="s">
        <v>1422</v>
      </c>
      <c r="E1012" s="10" t="s">
        <v>1422</v>
      </c>
      <c r="F1012" s="10" t="s">
        <v>32</v>
      </c>
      <c r="G1012" s="10" t="s">
        <v>25</v>
      </c>
      <c r="H1012" s="10">
        <v>4</v>
      </c>
      <c r="I1012" s="10">
        <v>1</v>
      </c>
      <c r="J1012" s="10">
        <v>460</v>
      </c>
      <c r="K1012" s="6">
        <f t="shared" si="28"/>
        <v>460</v>
      </c>
      <c r="L1012" s="10" t="s">
        <v>1422</v>
      </c>
      <c r="M1012" s="10" t="s">
        <v>26</v>
      </c>
      <c r="N1012" s="10" t="s">
        <v>28</v>
      </c>
      <c r="O1012" s="10" t="s">
        <v>28</v>
      </c>
      <c r="P1012" s="6"/>
      <c r="Q1012" s="6"/>
      <c r="R1012" s="10"/>
    </row>
    <row r="1013" s="1" customFormat="1" ht="15" hidden="1" customHeight="1" spans="1:18">
      <c r="A1013" s="10" t="s">
        <v>20</v>
      </c>
      <c r="B1013" s="10" t="s">
        <v>153</v>
      </c>
      <c r="C1013" s="10" t="s">
        <v>173</v>
      </c>
      <c r="D1013" s="10" t="s">
        <v>1423</v>
      </c>
      <c r="E1013" s="10" t="s">
        <v>1423</v>
      </c>
      <c r="F1013" s="10" t="s">
        <v>32</v>
      </c>
      <c r="G1013" s="10" t="s">
        <v>25</v>
      </c>
      <c r="H1013" s="10">
        <v>2</v>
      </c>
      <c r="I1013" s="10">
        <v>2</v>
      </c>
      <c r="J1013" s="10">
        <v>560</v>
      </c>
      <c r="K1013" s="6">
        <f t="shared" si="28"/>
        <v>1120</v>
      </c>
      <c r="L1013" s="10" t="s">
        <v>1423</v>
      </c>
      <c r="M1013" s="10" t="s">
        <v>400</v>
      </c>
      <c r="N1013" s="10" t="s">
        <v>28</v>
      </c>
      <c r="O1013" s="10" t="s">
        <v>28</v>
      </c>
      <c r="P1013" s="6"/>
      <c r="Q1013" s="6"/>
      <c r="R1013" s="10"/>
    </row>
    <row r="1014" s="1" customFormat="1" ht="15" hidden="1" customHeight="1" spans="1:18">
      <c r="A1014" s="10" t="s">
        <v>20</v>
      </c>
      <c r="B1014" s="10" t="s">
        <v>153</v>
      </c>
      <c r="C1014" s="10" t="s">
        <v>173</v>
      </c>
      <c r="D1014" s="10" t="s">
        <v>1423</v>
      </c>
      <c r="E1014" s="10" t="s">
        <v>1424</v>
      </c>
      <c r="F1014" s="10" t="s">
        <v>24</v>
      </c>
      <c r="G1014" s="10" t="s">
        <v>43</v>
      </c>
      <c r="H1014" s="10">
        <v>2</v>
      </c>
      <c r="I1014" s="10"/>
      <c r="J1014" s="10">
        <v>560</v>
      </c>
      <c r="K1014" s="6"/>
      <c r="L1014" s="10"/>
      <c r="M1014" s="10"/>
      <c r="N1014" s="10" t="s">
        <v>28</v>
      </c>
      <c r="O1014" s="10" t="s">
        <v>28</v>
      </c>
      <c r="P1014" s="6"/>
      <c r="Q1014" s="6"/>
      <c r="R1014" s="10"/>
    </row>
    <row r="1015" s="1" customFormat="1" ht="15" hidden="1" customHeight="1" spans="1:18">
      <c r="A1015" s="10" t="s">
        <v>20</v>
      </c>
      <c r="B1015" s="10" t="s">
        <v>153</v>
      </c>
      <c r="C1015" s="10" t="s">
        <v>156</v>
      </c>
      <c r="D1015" s="10" t="s">
        <v>1425</v>
      </c>
      <c r="E1015" s="10" t="s">
        <v>1425</v>
      </c>
      <c r="F1015" s="10" t="s">
        <v>32</v>
      </c>
      <c r="G1015" s="10" t="s">
        <v>25</v>
      </c>
      <c r="H1015" s="10">
        <v>6</v>
      </c>
      <c r="I1015" s="10">
        <v>1</v>
      </c>
      <c r="J1015" s="10">
        <v>640</v>
      </c>
      <c r="K1015" s="6">
        <f t="shared" ref="K1015:K1021" si="29">I1015*J1015</f>
        <v>640</v>
      </c>
      <c r="L1015" s="10" t="s">
        <v>1425</v>
      </c>
      <c r="M1015" s="10" t="s">
        <v>26</v>
      </c>
      <c r="N1015" s="10" t="s">
        <v>28</v>
      </c>
      <c r="O1015" s="10" t="s">
        <v>28</v>
      </c>
      <c r="P1015" s="6" t="s">
        <v>34</v>
      </c>
      <c r="Q1015" s="6" t="s">
        <v>61</v>
      </c>
      <c r="R1015" s="12"/>
    </row>
    <row r="1016" s="1" customFormat="1" ht="15" hidden="1" customHeight="1" spans="1:18">
      <c r="A1016" s="10" t="s">
        <v>20</v>
      </c>
      <c r="B1016" s="10" t="s">
        <v>21</v>
      </c>
      <c r="C1016" s="10" t="s">
        <v>1241</v>
      </c>
      <c r="D1016" s="10" t="s">
        <v>1426</v>
      </c>
      <c r="E1016" s="10" t="s">
        <v>1426</v>
      </c>
      <c r="F1016" s="10" t="s">
        <v>32</v>
      </c>
      <c r="G1016" s="10" t="s">
        <v>25</v>
      </c>
      <c r="H1016" s="10">
        <v>5</v>
      </c>
      <c r="I1016" s="10">
        <v>1</v>
      </c>
      <c r="J1016" s="10">
        <v>515</v>
      </c>
      <c r="K1016" s="6">
        <f t="shared" si="29"/>
        <v>515</v>
      </c>
      <c r="L1016" s="10" t="s">
        <v>1426</v>
      </c>
      <c r="M1016" s="10" t="s">
        <v>26</v>
      </c>
      <c r="N1016" s="10" t="s">
        <v>28</v>
      </c>
      <c r="O1016" s="10" t="s">
        <v>28</v>
      </c>
      <c r="P1016" s="6"/>
      <c r="Q1016" s="6"/>
      <c r="R1016" s="12"/>
    </row>
    <row r="1017" s="1" customFormat="1" ht="15" hidden="1" customHeight="1" spans="1:18">
      <c r="A1017" s="10" t="s">
        <v>20</v>
      </c>
      <c r="B1017" s="10" t="s">
        <v>693</v>
      </c>
      <c r="C1017" s="10" t="s">
        <v>694</v>
      </c>
      <c r="D1017" s="10" t="s">
        <v>1427</v>
      </c>
      <c r="E1017" s="10" t="s">
        <v>1427</v>
      </c>
      <c r="F1017" s="10" t="s">
        <v>24</v>
      </c>
      <c r="G1017" s="10" t="s">
        <v>25</v>
      </c>
      <c r="H1017" s="10">
        <v>4</v>
      </c>
      <c r="I1017" s="10">
        <v>1</v>
      </c>
      <c r="J1017" s="10">
        <v>540</v>
      </c>
      <c r="K1017" s="6">
        <f t="shared" si="29"/>
        <v>540</v>
      </c>
      <c r="L1017" s="10" t="s">
        <v>1427</v>
      </c>
      <c r="M1017" s="10" t="s">
        <v>26</v>
      </c>
      <c r="N1017" s="10" t="s">
        <v>28</v>
      </c>
      <c r="O1017" s="10" t="s">
        <v>28</v>
      </c>
      <c r="P1017" s="6" t="s">
        <v>176</v>
      </c>
      <c r="Q1017" s="6" t="s">
        <v>71</v>
      </c>
      <c r="R1017" s="12"/>
    </row>
    <row r="1018" s="1" customFormat="1" ht="15" hidden="1" customHeight="1" spans="1:18">
      <c r="A1018" s="10" t="s">
        <v>20</v>
      </c>
      <c r="B1018" s="10" t="s">
        <v>693</v>
      </c>
      <c r="C1018" s="10" t="s">
        <v>694</v>
      </c>
      <c r="D1018" s="10" t="s">
        <v>1428</v>
      </c>
      <c r="E1018" s="10" t="s">
        <v>1428</v>
      </c>
      <c r="F1018" s="10" t="s">
        <v>24</v>
      </c>
      <c r="G1018" s="10" t="s">
        <v>25</v>
      </c>
      <c r="H1018" s="10">
        <v>2</v>
      </c>
      <c r="I1018" s="10">
        <v>1</v>
      </c>
      <c r="J1018" s="10">
        <v>550</v>
      </c>
      <c r="K1018" s="6">
        <f t="shared" si="29"/>
        <v>550</v>
      </c>
      <c r="L1018" s="10" t="s">
        <v>1428</v>
      </c>
      <c r="M1018" s="10" t="s">
        <v>26</v>
      </c>
      <c r="N1018" s="10" t="s">
        <v>27</v>
      </c>
      <c r="O1018" s="10" t="s">
        <v>28</v>
      </c>
      <c r="P1018" s="6"/>
      <c r="Q1018" s="6"/>
      <c r="R1018" s="12"/>
    </row>
    <row r="1019" s="1" customFormat="1" ht="15" hidden="1" customHeight="1" spans="1:18">
      <c r="A1019" s="10" t="s">
        <v>20</v>
      </c>
      <c r="B1019" s="10" t="s">
        <v>153</v>
      </c>
      <c r="C1019" s="10" t="s">
        <v>198</v>
      </c>
      <c r="D1019" s="10" t="s">
        <v>1429</v>
      </c>
      <c r="E1019" s="10" t="s">
        <v>1429</v>
      </c>
      <c r="F1019" s="10" t="s">
        <v>32</v>
      </c>
      <c r="G1019" s="10" t="s">
        <v>25</v>
      </c>
      <c r="H1019" s="10">
        <v>5</v>
      </c>
      <c r="I1019" s="10">
        <v>1</v>
      </c>
      <c r="J1019" s="10">
        <v>493</v>
      </c>
      <c r="K1019" s="6">
        <f t="shared" si="29"/>
        <v>493</v>
      </c>
      <c r="L1019" s="10" t="s">
        <v>1429</v>
      </c>
      <c r="M1019" s="10" t="s">
        <v>26</v>
      </c>
      <c r="N1019" s="10" t="s">
        <v>28</v>
      </c>
      <c r="O1019" s="10" t="s">
        <v>28</v>
      </c>
      <c r="P1019" s="6" t="s">
        <v>65</v>
      </c>
      <c r="Q1019" s="6" t="s">
        <v>61</v>
      </c>
      <c r="R1019" s="12"/>
    </row>
    <row r="1020" s="1" customFormat="1" ht="15" hidden="1" customHeight="1" spans="1:18">
      <c r="A1020" s="10" t="s">
        <v>20</v>
      </c>
      <c r="B1020" s="10" t="s">
        <v>21</v>
      </c>
      <c r="C1020" s="10" t="s">
        <v>1241</v>
      </c>
      <c r="D1020" s="10" t="s">
        <v>1430</v>
      </c>
      <c r="E1020" s="10" t="s">
        <v>1430</v>
      </c>
      <c r="F1020" s="10" t="s">
        <v>24</v>
      </c>
      <c r="G1020" s="10" t="s">
        <v>25</v>
      </c>
      <c r="H1020" s="10">
        <v>3</v>
      </c>
      <c r="I1020" s="10">
        <v>1</v>
      </c>
      <c r="J1020" s="10">
        <v>560</v>
      </c>
      <c r="K1020" s="6">
        <f t="shared" si="29"/>
        <v>560</v>
      </c>
      <c r="L1020" s="10" t="s">
        <v>1430</v>
      </c>
      <c r="M1020" s="10" t="s">
        <v>26</v>
      </c>
      <c r="N1020" s="10" t="s">
        <v>28</v>
      </c>
      <c r="O1020" s="10" t="s">
        <v>28</v>
      </c>
      <c r="P1020" s="6" t="s">
        <v>34</v>
      </c>
      <c r="Q1020" s="6" t="s">
        <v>71</v>
      </c>
      <c r="R1020" s="12"/>
    </row>
    <row r="1021" s="1" customFormat="1" ht="15" hidden="1" customHeight="1" spans="1:18">
      <c r="A1021" s="10" t="s">
        <v>20</v>
      </c>
      <c r="B1021" s="10" t="s">
        <v>249</v>
      </c>
      <c r="C1021" s="10" t="s">
        <v>683</v>
      </c>
      <c r="D1021" s="10" t="s">
        <v>1431</v>
      </c>
      <c r="E1021" s="10" t="s">
        <v>1431</v>
      </c>
      <c r="F1021" s="10" t="s">
        <v>24</v>
      </c>
      <c r="G1021" s="10" t="s">
        <v>25</v>
      </c>
      <c r="H1021" s="10">
        <v>4</v>
      </c>
      <c r="I1021" s="10">
        <v>3</v>
      </c>
      <c r="J1021" s="10">
        <v>485</v>
      </c>
      <c r="K1021" s="6">
        <f t="shared" si="29"/>
        <v>1455</v>
      </c>
      <c r="L1021" s="10" t="s">
        <v>1431</v>
      </c>
      <c r="M1021" s="10" t="s">
        <v>26</v>
      </c>
      <c r="N1021" s="10" t="s">
        <v>28</v>
      </c>
      <c r="O1021" s="10" t="s">
        <v>28</v>
      </c>
      <c r="P1021" s="6"/>
      <c r="Q1021" s="6"/>
      <c r="R1021" s="12"/>
    </row>
    <row r="1022" s="1" customFormat="1" ht="15" hidden="1" customHeight="1" spans="1:18">
      <c r="A1022" s="10" t="s">
        <v>20</v>
      </c>
      <c r="B1022" s="10" t="s">
        <v>249</v>
      </c>
      <c r="C1022" s="10" t="s">
        <v>683</v>
      </c>
      <c r="D1022" s="10" t="s">
        <v>1431</v>
      </c>
      <c r="E1022" s="10" t="s">
        <v>1432</v>
      </c>
      <c r="F1022" s="10" t="s">
        <v>32</v>
      </c>
      <c r="G1022" s="10" t="s">
        <v>87</v>
      </c>
      <c r="H1022" s="10">
        <v>4</v>
      </c>
      <c r="I1022" s="10"/>
      <c r="J1022" s="10">
        <v>485</v>
      </c>
      <c r="K1022" s="6"/>
      <c r="L1022" s="10"/>
      <c r="M1022" s="10"/>
      <c r="N1022" s="10" t="s">
        <v>28</v>
      </c>
      <c r="O1022" s="10" t="s">
        <v>28</v>
      </c>
      <c r="P1022" s="6"/>
      <c r="Q1022" s="6"/>
      <c r="R1022" s="12"/>
    </row>
    <row r="1023" s="1" customFormat="1" ht="15" hidden="1" customHeight="1" spans="1:18">
      <c r="A1023" s="10" t="s">
        <v>20</v>
      </c>
      <c r="B1023" s="10" t="s">
        <v>249</v>
      </c>
      <c r="C1023" s="10" t="s">
        <v>683</v>
      </c>
      <c r="D1023" s="10" t="s">
        <v>1431</v>
      </c>
      <c r="E1023" s="10" t="s">
        <v>1433</v>
      </c>
      <c r="F1023" s="10" t="s">
        <v>24</v>
      </c>
      <c r="G1023" s="10" t="s">
        <v>43</v>
      </c>
      <c r="H1023" s="10">
        <v>4</v>
      </c>
      <c r="I1023" s="10"/>
      <c r="J1023" s="10">
        <v>485</v>
      </c>
      <c r="K1023" s="6"/>
      <c r="L1023" s="10"/>
      <c r="M1023" s="10"/>
      <c r="N1023" s="10" t="s">
        <v>28</v>
      </c>
      <c r="O1023" s="10" t="s">
        <v>28</v>
      </c>
      <c r="P1023" s="6"/>
      <c r="Q1023" s="6"/>
      <c r="R1023" s="12"/>
    </row>
    <row r="1024" s="1" customFormat="1" ht="15" hidden="1" customHeight="1" spans="1:18">
      <c r="A1024" s="10" t="s">
        <v>20</v>
      </c>
      <c r="B1024" s="10" t="s">
        <v>661</v>
      </c>
      <c r="C1024" s="10" t="s">
        <v>679</v>
      </c>
      <c r="D1024" s="10" t="s">
        <v>1434</v>
      </c>
      <c r="E1024" s="10" t="s">
        <v>1434</v>
      </c>
      <c r="F1024" s="10" t="s">
        <v>24</v>
      </c>
      <c r="G1024" s="10" t="s">
        <v>25</v>
      </c>
      <c r="H1024" s="10">
        <v>3</v>
      </c>
      <c r="I1024" s="10">
        <v>2</v>
      </c>
      <c r="J1024" s="10">
        <v>520</v>
      </c>
      <c r="K1024" s="6">
        <f>I1024*J1024</f>
        <v>1040</v>
      </c>
      <c r="L1024" s="10" t="s">
        <v>1434</v>
      </c>
      <c r="M1024" s="10" t="s">
        <v>26</v>
      </c>
      <c r="N1024" s="10" t="s">
        <v>27</v>
      </c>
      <c r="O1024" s="10" t="s">
        <v>28</v>
      </c>
      <c r="P1024" s="6"/>
      <c r="Q1024" s="6"/>
      <c r="R1024" s="12"/>
    </row>
    <row r="1025" s="1" customFormat="1" ht="15" hidden="1" customHeight="1" spans="1:18">
      <c r="A1025" s="10" t="s">
        <v>20</v>
      </c>
      <c r="B1025" s="10" t="s">
        <v>661</v>
      </c>
      <c r="C1025" s="10" t="s">
        <v>679</v>
      </c>
      <c r="D1025" s="10" t="s">
        <v>1434</v>
      </c>
      <c r="E1025" s="10" t="s">
        <v>1435</v>
      </c>
      <c r="F1025" s="10" t="s">
        <v>24</v>
      </c>
      <c r="G1025" s="10" t="s">
        <v>122</v>
      </c>
      <c r="H1025" s="10">
        <v>3</v>
      </c>
      <c r="I1025" s="10"/>
      <c r="J1025" s="10">
        <v>520</v>
      </c>
      <c r="K1025" s="6"/>
      <c r="L1025" s="10"/>
      <c r="M1025" s="10"/>
      <c r="N1025" s="10" t="s">
        <v>27</v>
      </c>
      <c r="O1025" s="10" t="s">
        <v>28</v>
      </c>
      <c r="P1025" s="6"/>
      <c r="Q1025" s="6"/>
      <c r="R1025" s="12"/>
    </row>
    <row r="1026" s="1" customFormat="1" ht="15" hidden="1" customHeight="1" spans="1:18">
      <c r="A1026" s="10" t="s">
        <v>20</v>
      </c>
      <c r="B1026" s="10" t="s">
        <v>21</v>
      </c>
      <c r="C1026" s="10" t="s">
        <v>1241</v>
      </c>
      <c r="D1026" s="10" t="s">
        <v>1436</v>
      </c>
      <c r="E1026" s="10" t="s">
        <v>1436</v>
      </c>
      <c r="F1026" s="10" t="s">
        <v>32</v>
      </c>
      <c r="G1026" s="10" t="s">
        <v>25</v>
      </c>
      <c r="H1026" s="10">
        <v>2</v>
      </c>
      <c r="I1026" s="10">
        <v>2</v>
      </c>
      <c r="J1026" s="10">
        <v>765</v>
      </c>
      <c r="K1026" s="10">
        <f t="shared" ref="K1025:K1041" si="30">I1026*J1026</f>
        <v>1530</v>
      </c>
      <c r="L1026" s="10" t="s">
        <v>1436</v>
      </c>
      <c r="M1026" s="10" t="s">
        <v>26</v>
      </c>
      <c r="N1026" s="10" t="s">
        <v>28</v>
      </c>
      <c r="O1026" s="10" t="s">
        <v>27</v>
      </c>
      <c r="P1026" s="6"/>
      <c r="Q1026" s="6"/>
      <c r="R1026" s="10"/>
    </row>
    <row r="1027" s="1" customFormat="1" ht="15" hidden="1" customHeight="1" spans="1:18">
      <c r="A1027" s="10" t="s">
        <v>20</v>
      </c>
      <c r="B1027" s="10" t="s">
        <v>21</v>
      </c>
      <c r="C1027" s="10" t="s">
        <v>1241</v>
      </c>
      <c r="D1027" s="10" t="s">
        <v>1436</v>
      </c>
      <c r="E1027" s="10" t="s">
        <v>1437</v>
      </c>
      <c r="F1027" s="10" t="s">
        <v>32</v>
      </c>
      <c r="G1027" s="10" t="s">
        <v>211</v>
      </c>
      <c r="H1027" s="10">
        <v>2</v>
      </c>
      <c r="I1027" s="10"/>
      <c r="J1027" s="10">
        <v>765</v>
      </c>
      <c r="K1027" s="10"/>
      <c r="L1027" s="10"/>
      <c r="M1027" s="10"/>
      <c r="N1027" s="10" t="s">
        <v>28</v>
      </c>
      <c r="O1027" s="10" t="s">
        <v>27</v>
      </c>
      <c r="P1027" s="6"/>
      <c r="Q1027" s="6"/>
      <c r="R1027" s="10"/>
    </row>
    <row r="1028" s="1" customFormat="1" ht="15" customHeight="1" spans="1:18">
      <c r="A1028" s="10" t="s">
        <v>20</v>
      </c>
      <c r="B1028" s="10" t="s">
        <v>77</v>
      </c>
      <c r="C1028" s="10" t="s">
        <v>1438</v>
      </c>
      <c r="D1028" s="10" t="s">
        <v>1439</v>
      </c>
      <c r="E1028" s="10" t="s">
        <v>1439</v>
      </c>
      <c r="F1028" s="10" t="s">
        <v>24</v>
      </c>
      <c r="G1028" s="10" t="s">
        <v>25</v>
      </c>
      <c r="H1028" s="10">
        <v>5</v>
      </c>
      <c r="I1028" s="10">
        <v>1</v>
      </c>
      <c r="J1028" s="10">
        <v>520</v>
      </c>
      <c r="K1028" s="10">
        <f t="shared" si="30"/>
        <v>520</v>
      </c>
      <c r="L1028" s="10" t="s">
        <v>1439</v>
      </c>
      <c r="M1028" s="10" t="s">
        <v>26</v>
      </c>
      <c r="N1028" s="10" t="s">
        <v>28</v>
      </c>
      <c r="O1028" s="10" t="s">
        <v>28</v>
      </c>
      <c r="P1028" s="6"/>
      <c r="Q1028" s="6"/>
      <c r="R1028" s="10"/>
    </row>
    <row r="1029" s="1" customFormat="1" ht="15" hidden="1" customHeight="1" spans="1:18">
      <c r="A1029" s="10" t="s">
        <v>20</v>
      </c>
      <c r="B1029" s="10" t="s">
        <v>214</v>
      </c>
      <c r="C1029" s="10" t="s">
        <v>700</v>
      </c>
      <c r="D1029" s="10" t="s">
        <v>1440</v>
      </c>
      <c r="E1029" s="10" t="s">
        <v>1440</v>
      </c>
      <c r="F1029" s="10" t="s">
        <v>32</v>
      </c>
      <c r="G1029" s="10" t="s">
        <v>25</v>
      </c>
      <c r="H1029" s="10">
        <v>3</v>
      </c>
      <c r="I1029" s="10">
        <v>1</v>
      </c>
      <c r="J1029" s="10">
        <v>515</v>
      </c>
      <c r="K1029" s="10">
        <f t="shared" si="30"/>
        <v>515</v>
      </c>
      <c r="L1029" s="10" t="s">
        <v>1440</v>
      </c>
      <c r="M1029" s="10" t="s">
        <v>26</v>
      </c>
      <c r="N1029" s="10" t="s">
        <v>28</v>
      </c>
      <c r="O1029" s="10" t="s">
        <v>28</v>
      </c>
      <c r="P1029" s="6"/>
      <c r="Q1029" s="6"/>
      <c r="R1029" s="10"/>
    </row>
    <row r="1030" s="1" customFormat="1" ht="15" hidden="1" customHeight="1" spans="1:18">
      <c r="A1030" s="10" t="s">
        <v>20</v>
      </c>
      <c r="B1030" s="10" t="s">
        <v>214</v>
      </c>
      <c r="C1030" s="10" t="s">
        <v>1441</v>
      </c>
      <c r="D1030" s="10" t="s">
        <v>1442</v>
      </c>
      <c r="E1030" s="10" t="s">
        <v>1442</v>
      </c>
      <c r="F1030" s="10" t="s">
        <v>32</v>
      </c>
      <c r="G1030" s="10" t="s">
        <v>25</v>
      </c>
      <c r="H1030" s="10">
        <v>3</v>
      </c>
      <c r="I1030" s="10">
        <v>1</v>
      </c>
      <c r="J1030" s="10">
        <v>540</v>
      </c>
      <c r="K1030" s="10">
        <f t="shared" si="30"/>
        <v>540</v>
      </c>
      <c r="L1030" s="10" t="s">
        <v>1442</v>
      </c>
      <c r="M1030" s="10" t="s">
        <v>26</v>
      </c>
      <c r="N1030" s="10" t="s">
        <v>28</v>
      </c>
      <c r="O1030" s="10" t="s">
        <v>28</v>
      </c>
      <c r="P1030" s="6"/>
      <c r="Q1030" s="6"/>
      <c r="R1030" s="10"/>
    </row>
    <row r="1031" s="1" customFormat="1" ht="15" hidden="1" customHeight="1" spans="1:18">
      <c r="A1031" s="10" t="s">
        <v>20</v>
      </c>
      <c r="B1031" s="10" t="s">
        <v>486</v>
      </c>
      <c r="C1031" s="10" t="s">
        <v>1443</v>
      </c>
      <c r="D1031" s="10" t="s">
        <v>1444</v>
      </c>
      <c r="E1031" s="10" t="s">
        <v>1444</v>
      </c>
      <c r="F1031" s="10" t="s">
        <v>32</v>
      </c>
      <c r="G1031" s="10" t="s">
        <v>25</v>
      </c>
      <c r="H1031" s="10">
        <v>5</v>
      </c>
      <c r="I1031" s="10">
        <v>1</v>
      </c>
      <c r="J1031" s="10">
        <v>650</v>
      </c>
      <c r="K1031" s="10">
        <f t="shared" si="30"/>
        <v>650</v>
      </c>
      <c r="L1031" s="10" t="s">
        <v>1444</v>
      </c>
      <c r="M1031" s="10" t="s">
        <v>26</v>
      </c>
      <c r="N1031" s="10" t="s">
        <v>28</v>
      </c>
      <c r="O1031" s="10" t="s">
        <v>28</v>
      </c>
      <c r="P1031" s="6" t="s">
        <v>65</v>
      </c>
      <c r="Q1031" s="6" t="s">
        <v>61</v>
      </c>
      <c r="R1031" s="10"/>
    </row>
    <row r="1032" s="1" customFormat="1" ht="15" hidden="1" customHeight="1" spans="1:18">
      <c r="A1032" s="10" t="s">
        <v>20</v>
      </c>
      <c r="B1032" s="10" t="s">
        <v>749</v>
      </c>
      <c r="C1032" s="10" t="s">
        <v>1324</v>
      </c>
      <c r="D1032" s="10" t="s">
        <v>1445</v>
      </c>
      <c r="E1032" s="10" t="s">
        <v>1445</v>
      </c>
      <c r="F1032" s="10" t="s">
        <v>24</v>
      </c>
      <c r="G1032" s="10" t="s">
        <v>25</v>
      </c>
      <c r="H1032" s="10">
        <v>1</v>
      </c>
      <c r="I1032" s="10">
        <v>1</v>
      </c>
      <c r="J1032" s="10">
        <v>350</v>
      </c>
      <c r="K1032" s="10">
        <f t="shared" si="30"/>
        <v>350</v>
      </c>
      <c r="L1032" s="10" t="s">
        <v>1445</v>
      </c>
      <c r="M1032" s="10" t="s">
        <v>26</v>
      </c>
      <c r="N1032" s="10" t="s">
        <v>28</v>
      </c>
      <c r="O1032" s="10" t="s">
        <v>28</v>
      </c>
      <c r="P1032" s="6"/>
      <c r="Q1032" s="6"/>
      <c r="R1032" s="12"/>
    </row>
    <row r="1033" s="1" customFormat="1" ht="15" hidden="1" customHeight="1" spans="1:18">
      <c r="A1033" s="10" t="s">
        <v>20</v>
      </c>
      <c r="B1033" s="10" t="s">
        <v>749</v>
      </c>
      <c r="C1033" s="10" t="s">
        <v>1446</v>
      </c>
      <c r="D1033" s="10" t="s">
        <v>1447</v>
      </c>
      <c r="E1033" s="10" t="s">
        <v>1447</v>
      </c>
      <c r="F1033" s="10" t="s">
        <v>32</v>
      </c>
      <c r="G1033" s="10" t="s">
        <v>25</v>
      </c>
      <c r="H1033" s="10">
        <v>2</v>
      </c>
      <c r="I1033" s="10">
        <v>1</v>
      </c>
      <c r="J1033" s="10">
        <v>550</v>
      </c>
      <c r="K1033" s="10">
        <f t="shared" si="30"/>
        <v>550</v>
      </c>
      <c r="L1033" s="10" t="s">
        <v>1447</v>
      </c>
      <c r="M1033" s="10" t="s">
        <v>26</v>
      </c>
      <c r="N1033" s="10" t="s">
        <v>28</v>
      </c>
      <c r="O1033" s="10" t="s">
        <v>28</v>
      </c>
      <c r="P1033" s="6" t="s">
        <v>34</v>
      </c>
      <c r="Q1033" s="6" t="s">
        <v>61</v>
      </c>
      <c r="R1033" s="12"/>
    </row>
    <row r="1034" s="1" customFormat="1" ht="15" hidden="1" customHeight="1" spans="1:18">
      <c r="A1034" s="10" t="s">
        <v>20</v>
      </c>
      <c r="B1034" s="10" t="s">
        <v>214</v>
      </c>
      <c r="C1034" s="10" t="s">
        <v>1076</v>
      </c>
      <c r="D1034" s="10" t="s">
        <v>1448</v>
      </c>
      <c r="E1034" s="10" t="s">
        <v>1448</v>
      </c>
      <c r="F1034" s="10" t="s">
        <v>32</v>
      </c>
      <c r="G1034" s="10" t="s">
        <v>25</v>
      </c>
      <c r="H1034" s="10">
        <v>1</v>
      </c>
      <c r="I1034" s="10">
        <v>1</v>
      </c>
      <c r="J1034" s="10">
        <v>685</v>
      </c>
      <c r="K1034" s="10">
        <f t="shared" si="30"/>
        <v>685</v>
      </c>
      <c r="L1034" s="10" t="s">
        <v>1448</v>
      </c>
      <c r="M1034" s="10" t="s">
        <v>26</v>
      </c>
      <c r="N1034" s="10" t="s">
        <v>28</v>
      </c>
      <c r="O1034" s="10" t="s">
        <v>28</v>
      </c>
      <c r="P1034" s="10"/>
      <c r="Q1034" s="10"/>
      <c r="R1034" s="10"/>
    </row>
    <row r="1035" s="1" customFormat="1" ht="15" hidden="1" customHeight="1" spans="1:18">
      <c r="A1035" s="10" t="s">
        <v>20</v>
      </c>
      <c r="B1035" s="10" t="s">
        <v>282</v>
      </c>
      <c r="C1035" s="10" t="s">
        <v>1449</v>
      </c>
      <c r="D1035" s="10" t="s">
        <v>1450</v>
      </c>
      <c r="E1035" s="10" t="s">
        <v>1450</v>
      </c>
      <c r="F1035" s="10" t="s">
        <v>24</v>
      </c>
      <c r="G1035" s="10" t="s">
        <v>25</v>
      </c>
      <c r="H1035" s="10">
        <v>8</v>
      </c>
      <c r="I1035" s="10">
        <v>1</v>
      </c>
      <c r="J1035" s="10">
        <v>450</v>
      </c>
      <c r="K1035" s="10">
        <f t="shared" si="30"/>
        <v>450</v>
      </c>
      <c r="L1035" s="10" t="s">
        <v>1450</v>
      </c>
      <c r="M1035" s="10" t="s">
        <v>26</v>
      </c>
      <c r="N1035" s="10" t="s">
        <v>28</v>
      </c>
      <c r="O1035" s="10" t="s">
        <v>28</v>
      </c>
      <c r="P1035" s="10"/>
      <c r="Q1035" s="10"/>
      <c r="R1035" s="10"/>
    </row>
    <row r="1036" s="1" customFormat="1" ht="15" hidden="1" customHeight="1" spans="1:18">
      <c r="A1036" s="10" t="s">
        <v>20</v>
      </c>
      <c r="B1036" s="10" t="s">
        <v>587</v>
      </c>
      <c r="C1036" s="10" t="s">
        <v>167</v>
      </c>
      <c r="D1036" s="10" t="s">
        <v>1451</v>
      </c>
      <c r="E1036" s="10" t="s">
        <v>1451</v>
      </c>
      <c r="F1036" s="10" t="s">
        <v>24</v>
      </c>
      <c r="G1036" s="10" t="s">
        <v>25</v>
      </c>
      <c r="H1036" s="10">
        <v>3</v>
      </c>
      <c r="I1036" s="10">
        <v>1</v>
      </c>
      <c r="J1036" s="10">
        <v>540</v>
      </c>
      <c r="K1036" s="10">
        <f t="shared" si="30"/>
        <v>540</v>
      </c>
      <c r="L1036" s="10" t="s">
        <v>1451</v>
      </c>
      <c r="M1036" s="10" t="s">
        <v>26</v>
      </c>
      <c r="N1036" s="10" t="s">
        <v>28</v>
      </c>
      <c r="O1036" s="10" t="s">
        <v>28</v>
      </c>
      <c r="P1036" s="10"/>
      <c r="Q1036" s="10"/>
      <c r="R1036" s="10"/>
    </row>
    <row r="1037" s="1" customFormat="1" ht="15" hidden="1" customHeight="1" spans="1:18">
      <c r="A1037" s="10" t="s">
        <v>20</v>
      </c>
      <c r="B1037" s="10" t="s">
        <v>282</v>
      </c>
      <c r="C1037" s="10" t="s">
        <v>1452</v>
      </c>
      <c r="D1037" s="10" t="s">
        <v>1453</v>
      </c>
      <c r="E1037" s="10" t="s">
        <v>1453</v>
      </c>
      <c r="F1037" s="10" t="s">
        <v>24</v>
      </c>
      <c r="G1037" s="10" t="s">
        <v>25</v>
      </c>
      <c r="H1037" s="10">
        <v>3</v>
      </c>
      <c r="I1037" s="10">
        <v>1</v>
      </c>
      <c r="J1037" s="10">
        <v>540</v>
      </c>
      <c r="K1037" s="10">
        <f t="shared" si="30"/>
        <v>540</v>
      </c>
      <c r="L1037" s="10" t="s">
        <v>1453</v>
      </c>
      <c r="M1037" s="10" t="s">
        <v>26</v>
      </c>
      <c r="N1037" s="10" t="s">
        <v>27</v>
      </c>
      <c r="O1037" s="10" t="s">
        <v>28</v>
      </c>
      <c r="P1037" s="10"/>
      <c r="Q1037" s="10"/>
      <c r="R1037" s="10"/>
    </row>
    <row r="1038" s="1" customFormat="1" ht="15" hidden="1" customHeight="1" spans="1:18">
      <c r="A1038" s="10" t="s">
        <v>20</v>
      </c>
      <c r="B1038" s="10" t="s">
        <v>693</v>
      </c>
      <c r="C1038" s="10" t="s">
        <v>716</v>
      </c>
      <c r="D1038" s="10" t="s">
        <v>1454</v>
      </c>
      <c r="E1038" s="10" t="s">
        <v>1454</v>
      </c>
      <c r="F1038" s="10" t="s">
        <v>32</v>
      </c>
      <c r="G1038" s="10" t="s">
        <v>25</v>
      </c>
      <c r="H1038" s="10">
        <v>4</v>
      </c>
      <c r="I1038" s="10">
        <v>1</v>
      </c>
      <c r="J1038" s="10">
        <v>400</v>
      </c>
      <c r="K1038" s="10">
        <f t="shared" si="30"/>
        <v>400</v>
      </c>
      <c r="L1038" s="10" t="s">
        <v>1454</v>
      </c>
      <c r="M1038" s="10" t="s">
        <v>26</v>
      </c>
      <c r="N1038" s="10" t="s">
        <v>28</v>
      </c>
      <c r="O1038" s="10" t="s">
        <v>28</v>
      </c>
      <c r="P1038" s="10"/>
      <c r="Q1038" s="10"/>
      <c r="R1038" s="10"/>
    </row>
    <row r="1039" s="1" customFormat="1" ht="15" hidden="1" customHeight="1" spans="1:18">
      <c r="A1039" s="10" t="s">
        <v>20</v>
      </c>
      <c r="B1039" s="10" t="s">
        <v>214</v>
      </c>
      <c r="C1039" s="10" t="s">
        <v>700</v>
      </c>
      <c r="D1039" s="10" t="s">
        <v>1455</v>
      </c>
      <c r="E1039" s="10" t="s">
        <v>1455</v>
      </c>
      <c r="F1039" s="10" t="s">
        <v>24</v>
      </c>
      <c r="G1039" s="10" t="s">
        <v>25</v>
      </c>
      <c r="H1039" s="10">
        <v>2</v>
      </c>
      <c r="I1039" s="10">
        <v>1</v>
      </c>
      <c r="J1039" s="10">
        <v>750</v>
      </c>
      <c r="K1039" s="10">
        <f t="shared" si="30"/>
        <v>750</v>
      </c>
      <c r="L1039" s="10" t="s">
        <v>1455</v>
      </c>
      <c r="M1039" s="10" t="s">
        <v>26</v>
      </c>
      <c r="N1039" s="10" t="s">
        <v>27</v>
      </c>
      <c r="O1039" s="10" t="s">
        <v>28</v>
      </c>
      <c r="P1039" s="10"/>
      <c r="Q1039" s="10"/>
      <c r="R1039" s="10"/>
    </row>
    <row r="1040" s="1" customFormat="1" ht="15" hidden="1" customHeight="1" spans="1:18">
      <c r="A1040" s="10" t="s">
        <v>20</v>
      </c>
      <c r="B1040" s="10" t="s">
        <v>214</v>
      </c>
      <c r="C1040" s="10" t="s">
        <v>700</v>
      </c>
      <c r="D1040" s="10" t="s">
        <v>1456</v>
      </c>
      <c r="E1040" s="10" t="s">
        <v>1456</v>
      </c>
      <c r="F1040" s="10" t="s">
        <v>32</v>
      </c>
      <c r="G1040" s="10" t="s">
        <v>25</v>
      </c>
      <c r="H1040" s="10">
        <v>2</v>
      </c>
      <c r="I1040" s="10">
        <v>1</v>
      </c>
      <c r="J1040" s="10">
        <v>650</v>
      </c>
      <c r="K1040" s="10">
        <f t="shared" si="30"/>
        <v>650</v>
      </c>
      <c r="L1040" s="10" t="s">
        <v>1456</v>
      </c>
      <c r="M1040" s="10" t="s">
        <v>26</v>
      </c>
      <c r="N1040" s="10" t="s">
        <v>28</v>
      </c>
      <c r="O1040" s="10" t="s">
        <v>28</v>
      </c>
      <c r="P1040" s="10"/>
      <c r="Q1040" s="10"/>
      <c r="R1040" s="10"/>
    </row>
    <row r="1041" s="1" customFormat="1" ht="15" hidden="1" customHeight="1" spans="1:18">
      <c r="A1041" s="10" t="s">
        <v>20</v>
      </c>
      <c r="B1041" s="10" t="s">
        <v>661</v>
      </c>
      <c r="C1041" s="10" t="s">
        <v>662</v>
      </c>
      <c r="D1041" s="10" t="s">
        <v>1457</v>
      </c>
      <c r="E1041" s="10" t="s">
        <v>1457</v>
      </c>
      <c r="F1041" s="10" t="s">
        <v>24</v>
      </c>
      <c r="G1041" s="10" t="s">
        <v>25</v>
      </c>
      <c r="H1041" s="10">
        <v>3</v>
      </c>
      <c r="I1041" s="10">
        <v>2</v>
      </c>
      <c r="J1041" s="10">
        <v>750</v>
      </c>
      <c r="K1041" s="10">
        <f t="shared" si="30"/>
        <v>1500</v>
      </c>
      <c r="L1041" s="10" t="s">
        <v>1457</v>
      </c>
      <c r="M1041" s="10" t="s">
        <v>26</v>
      </c>
      <c r="N1041" s="10" t="s">
        <v>27</v>
      </c>
      <c r="O1041" s="10" t="s">
        <v>28</v>
      </c>
      <c r="P1041" s="10"/>
      <c r="Q1041" s="10"/>
      <c r="R1041" s="10"/>
    </row>
    <row r="1042" s="1" customFormat="1" ht="15" hidden="1" customHeight="1" spans="1:18">
      <c r="A1042" s="10" t="s">
        <v>20</v>
      </c>
      <c r="B1042" s="10" t="s">
        <v>661</v>
      </c>
      <c r="C1042" s="10" t="s">
        <v>662</v>
      </c>
      <c r="D1042" s="10" t="s">
        <v>1457</v>
      </c>
      <c r="E1042" s="10" t="s">
        <v>1458</v>
      </c>
      <c r="F1042" s="10" t="s">
        <v>32</v>
      </c>
      <c r="G1042" s="10" t="s">
        <v>211</v>
      </c>
      <c r="H1042" s="10">
        <v>3</v>
      </c>
      <c r="I1042" s="10"/>
      <c r="J1042" s="10">
        <v>750</v>
      </c>
      <c r="K1042" s="10"/>
      <c r="L1042" s="10"/>
      <c r="M1042" s="10"/>
      <c r="N1042" s="10" t="s">
        <v>27</v>
      </c>
      <c r="O1042" s="10" t="s">
        <v>28</v>
      </c>
      <c r="P1042" s="10"/>
      <c r="Q1042" s="10"/>
      <c r="R1042" s="10"/>
    </row>
    <row r="1043" s="1" customFormat="1" ht="15" hidden="1" customHeight="1" spans="1:18">
      <c r="A1043" s="10" t="s">
        <v>20</v>
      </c>
      <c r="B1043" s="10" t="s">
        <v>587</v>
      </c>
      <c r="C1043" s="10" t="s">
        <v>1001</v>
      </c>
      <c r="D1043" s="10" t="s">
        <v>1459</v>
      </c>
      <c r="E1043" s="10" t="s">
        <v>1459</v>
      </c>
      <c r="F1043" s="10" t="s">
        <v>24</v>
      </c>
      <c r="G1043" s="10" t="s">
        <v>25</v>
      </c>
      <c r="H1043" s="10">
        <v>4</v>
      </c>
      <c r="I1043" s="10">
        <v>1</v>
      </c>
      <c r="J1043" s="10">
        <v>450</v>
      </c>
      <c r="K1043" s="10">
        <f t="shared" ref="K1042:K1056" si="31">I1043*J1043</f>
        <v>450</v>
      </c>
      <c r="L1043" s="10" t="s">
        <v>1459</v>
      </c>
      <c r="M1043" s="10" t="s">
        <v>26</v>
      </c>
      <c r="N1043" s="10" t="s">
        <v>28</v>
      </c>
      <c r="O1043" s="10" t="s">
        <v>28</v>
      </c>
      <c r="P1043" s="10"/>
      <c r="Q1043" s="6"/>
      <c r="R1043" s="12"/>
    </row>
    <row r="1044" s="1" customFormat="1" ht="15" hidden="1" customHeight="1" spans="1:18">
      <c r="A1044" s="10" t="s">
        <v>20</v>
      </c>
      <c r="B1044" s="10" t="s">
        <v>282</v>
      </c>
      <c r="C1044" s="10" t="s">
        <v>288</v>
      </c>
      <c r="D1044" s="10" t="s">
        <v>1460</v>
      </c>
      <c r="E1044" s="10" t="s">
        <v>1460</v>
      </c>
      <c r="F1044" s="10" t="s">
        <v>24</v>
      </c>
      <c r="G1044" s="10" t="s">
        <v>25</v>
      </c>
      <c r="H1044" s="10">
        <v>2</v>
      </c>
      <c r="I1044" s="10">
        <v>1</v>
      </c>
      <c r="J1044" s="10">
        <v>625</v>
      </c>
      <c r="K1044" s="10">
        <f t="shared" si="31"/>
        <v>625</v>
      </c>
      <c r="L1044" s="10" t="s">
        <v>1460</v>
      </c>
      <c r="M1044" s="10" t="s">
        <v>26</v>
      </c>
      <c r="N1044" s="10" t="s">
        <v>28</v>
      </c>
      <c r="O1044" s="10" t="s">
        <v>28</v>
      </c>
      <c r="P1044" s="10"/>
      <c r="Q1044" s="6"/>
      <c r="R1044" s="12"/>
    </row>
    <row r="1045" s="1" customFormat="1" ht="15" hidden="1" customHeight="1" spans="1:18">
      <c r="A1045" s="10" t="s">
        <v>20</v>
      </c>
      <c r="B1045" s="10" t="s">
        <v>282</v>
      </c>
      <c r="C1045" s="10" t="s">
        <v>283</v>
      </c>
      <c r="D1045" s="10" t="s">
        <v>1461</v>
      </c>
      <c r="E1045" s="10" t="s">
        <v>1461</v>
      </c>
      <c r="F1045" s="10" t="s">
        <v>32</v>
      </c>
      <c r="G1045" s="10" t="s">
        <v>25</v>
      </c>
      <c r="H1045" s="10">
        <v>6</v>
      </c>
      <c r="I1045" s="10">
        <v>2</v>
      </c>
      <c r="J1045" s="10">
        <v>680</v>
      </c>
      <c r="K1045" s="10">
        <f t="shared" si="31"/>
        <v>1360</v>
      </c>
      <c r="L1045" s="10" t="s">
        <v>1461</v>
      </c>
      <c r="M1045" s="10" t="s">
        <v>26</v>
      </c>
      <c r="N1045" s="10" t="s">
        <v>28</v>
      </c>
      <c r="O1045" s="10" t="s">
        <v>28</v>
      </c>
      <c r="P1045" s="10" t="s">
        <v>29</v>
      </c>
      <c r="Q1045" s="6" t="s">
        <v>37</v>
      </c>
      <c r="R1045" s="12"/>
    </row>
    <row r="1046" s="1" customFormat="1" ht="15" hidden="1" customHeight="1" spans="1:18">
      <c r="A1046" s="10" t="s">
        <v>20</v>
      </c>
      <c r="B1046" s="10" t="s">
        <v>282</v>
      </c>
      <c r="C1046" s="10" t="s">
        <v>283</v>
      </c>
      <c r="D1046" s="10" t="s">
        <v>1461</v>
      </c>
      <c r="E1046" s="10" t="s">
        <v>1462</v>
      </c>
      <c r="F1046" s="10" t="s">
        <v>32</v>
      </c>
      <c r="G1046" s="10" t="s">
        <v>1463</v>
      </c>
      <c r="H1046" s="10">
        <v>6</v>
      </c>
      <c r="I1046" s="10"/>
      <c r="J1046" s="10">
        <v>680</v>
      </c>
      <c r="K1046" s="10"/>
      <c r="L1046" s="10"/>
      <c r="M1046" s="10"/>
      <c r="N1046" s="10" t="s">
        <v>28</v>
      </c>
      <c r="O1046" s="10" t="s">
        <v>28</v>
      </c>
      <c r="P1046" s="10"/>
      <c r="Q1046" s="6"/>
      <c r="R1046" s="12"/>
    </row>
    <row r="1047" s="1" customFormat="1" ht="15" hidden="1" customHeight="1" spans="1:18">
      <c r="A1047" s="10" t="s">
        <v>20</v>
      </c>
      <c r="B1047" s="10" t="s">
        <v>749</v>
      </c>
      <c r="C1047" s="10" t="s">
        <v>1324</v>
      </c>
      <c r="D1047" s="10" t="s">
        <v>1464</v>
      </c>
      <c r="E1047" s="10" t="s">
        <v>1464</v>
      </c>
      <c r="F1047" s="10" t="s">
        <v>24</v>
      </c>
      <c r="G1047" s="10" t="s">
        <v>25</v>
      </c>
      <c r="H1047" s="10">
        <v>3</v>
      </c>
      <c r="I1047" s="10">
        <v>1</v>
      </c>
      <c r="J1047" s="10">
        <v>520</v>
      </c>
      <c r="K1047" s="10">
        <f t="shared" si="31"/>
        <v>520</v>
      </c>
      <c r="L1047" s="10" t="s">
        <v>1464</v>
      </c>
      <c r="M1047" s="10" t="s">
        <v>26</v>
      </c>
      <c r="N1047" s="10" t="s">
        <v>28</v>
      </c>
      <c r="O1047" s="10" t="s">
        <v>28</v>
      </c>
      <c r="P1047" s="10" t="s">
        <v>65</v>
      </c>
      <c r="Q1047" s="10" t="s">
        <v>30</v>
      </c>
      <c r="R1047" s="12"/>
    </row>
    <row r="1048" s="1" customFormat="1" ht="15" hidden="1" customHeight="1" spans="1:18">
      <c r="A1048" s="10" t="s">
        <v>20</v>
      </c>
      <c r="B1048" s="10" t="s">
        <v>214</v>
      </c>
      <c r="C1048" s="10" t="s">
        <v>1115</v>
      </c>
      <c r="D1048" s="10" t="s">
        <v>1465</v>
      </c>
      <c r="E1048" s="10" t="s">
        <v>1465</v>
      </c>
      <c r="F1048" s="10" t="s">
        <v>32</v>
      </c>
      <c r="G1048" s="10" t="s">
        <v>25</v>
      </c>
      <c r="H1048" s="10">
        <v>6</v>
      </c>
      <c r="I1048" s="10">
        <v>2</v>
      </c>
      <c r="J1048" s="10">
        <v>560</v>
      </c>
      <c r="K1048" s="10">
        <f t="shared" si="31"/>
        <v>1120</v>
      </c>
      <c r="L1048" s="10" t="s">
        <v>1465</v>
      </c>
      <c r="M1048" s="10" t="s">
        <v>26</v>
      </c>
      <c r="N1048" s="10" t="s">
        <v>27</v>
      </c>
      <c r="O1048" s="10" t="s">
        <v>28</v>
      </c>
      <c r="P1048" s="10"/>
      <c r="Q1048" s="6"/>
      <c r="R1048" s="12"/>
    </row>
    <row r="1049" s="1" customFormat="1" ht="15" hidden="1" customHeight="1" spans="1:18">
      <c r="A1049" s="10" t="s">
        <v>20</v>
      </c>
      <c r="B1049" s="10" t="s">
        <v>214</v>
      </c>
      <c r="C1049" s="10" t="s">
        <v>1115</v>
      </c>
      <c r="D1049" s="10" t="s">
        <v>1465</v>
      </c>
      <c r="E1049" s="10" t="s">
        <v>1466</v>
      </c>
      <c r="F1049" s="10" t="s">
        <v>32</v>
      </c>
      <c r="G1049" s="10" t="s">
        <v>45</v>
      </c>
      <c r="H1049" s="10">
        <v>6</v>
      </c>
      <c r="I1049" s="10"/>
      <c r="J1049" s="10">
        <v>560</v>
      </c>
      <c r="K1049" s="10"/>
      <c r="L1049" s="10"/>
      <c r="M1049" s="10"/>
      <c r="N1049" s="10" t="s">
        <v>27</v>
      </c>
      <c r="O1049" s="10" t="s">
        <v>28</v>
      </c>
      <c r="P1049" s="10"/>
      <c r="Q1049" s="6"/>
      <c r="R1049" s="12"/>
    </row>
    <row r="1050" s="1" customFormat="1" ht="15" hidden="1" customHeight="1" spans="1:18">
      <c r="A1050" s="10" t="s">
        <v>20</v>
      </c>
      <c r="B1050" s="10" t="s">
        <v>214</v>
      </c>
      <c r="C1050" s="10" t="s">
        <v>1115</v>
      </c>
      <c r="D1050" s="10" t="s">
        <v>1467</v>
      </c>
      <c r="E1050" s="10" t="s">
        <v>1467</v>
      </c>
      <c r="F1050" s="10" t="s">
        <v>32</v>
      </c>
      <c r="G1050" s="10" t="s">
        <v>25</v>
      </c>
      <c r="H1050" s="10">
        <v>5</v>
      </c>
      <c r="I1050" s="10">
        <v>1</v>
      </c>
      <c r="J1050" s="10">
        <v>580</v>
      </c>
      <c r="K1050" s="10">
        <f t="shared" si="31"/>
        <v>580</v>
      </c>
      <c r="L1050" s="10" t="s">
        <v>1467</v>
      </c>
      <c r="M1050" s="10" t="s">
        <v>26</v>
      </c>
      <c r="N1050" s="10" t="s">
        <v>28</v>
      </c>
      <c r="O1050" s="10" t="s">
        <v>28</v>
      </c>
      <c r="P1050" s="10"/>
      <c r="Q1050" s="6"/>
      <c r="R1050" s="12"/>
    </row>
    <row r="1051" s="1" customFormat="1" ht="15" hidden="1" customHeight="1" spans="1:18">
      <c r="A1051" s="10" t="s">
        <v>20</v>
      </c>
      <c r="B1051" s="10" t="s">
        <v>486</v>
      </c>
      <c r="C1051" s="10" t="s">
        <v>1190</v>
      </c>
      <c r="D1051" s="10" t="s">
        <v>1468</v>
      </c>
      <c r="E1051" s="10" t="s">
        <v>1468</v>
      </c>
      <c r="F1051" s="10" t="s">
        <v>32</v>
      </c>
      <c r="G1051" s="10" t="s">
        <v>25</v>
      </c>
      <c r="H1051" s="10">
        <v>3</v>
      </c>
      <c r="I1051" s="10">
        <v>1</v>
      </c>
      <c r="J1051" s="10">
        <v>540</v>
      </c>
      <c r="K1051" s="10">
        <f t="shared" si="31"/>
        <v>540</v>
      </c>
      <c r="L1051" s="10" t="s">
        <v>1468</v>
      </c>
      <c r="M1051" s="10" t="s">
        <v>26</v>
      </c>
      <c r="N1051" s="10" t="s">
        <v>28</v>
      </c>
      <c r="O1051" s="10" t="s">
        <v>28</v>
      </c>
      <c r="P1051" s="10"/>
      <c r="Q1051" s="6"/>
      <c r="R1051" s="12"/>
    </row>
    <row r="1052" s="1" customFormat="1" ht="15" hidden="1" customHeight="1" spans="1:18">
      <c r="A1052" s="10" t="s">
        <v>20</v>
      </c>
      <c r="B1052" s="10" t="s">
        <v>587</v>
      </c>
      <c r="C1052" s="10" t="s">
        <v>1001</v>
      </c>
      <c r="D1052" s="10" t="s">
        <v>1469</v>
      </c>
      <c r="E1052" s="10" t="s">
        <v>1469</v>
      </c>
      <c r="F1052" s="10" t="e">
        <f>IF(OR(LEN(#REF!)=15,LEN(#REF!)=18),IF(MOD(MID(#REF!,15,3)*1,2),"男","女"),#N/A)</f>
        <v>#REF!</v>
      </c>
      <c r="G1052" s="10" t="s">
        <v>25</v>
      </c>
      <c r="H1052" s="10">
        <v>3</v>
      </c>
      <c r="I1052" s="10">
        <v>1</v>
      </c>
      <c r="J1052" s="10">
        <v>580</v>
      </c>
      <c r="K1052" s="10">
        <f t="shared" si="31"/>
        <v>580</v>
      </c>
      <c r="L1052" s="10" t="s">
        <v>1469</v>
      </c>
      <c r="M1052" s="10" t="s">
        <v>26</v>
      </c>
      <c r="N1052" s="10" t="s">
        <v>28</v>
      </c>
      <c r="O1052" s="10" t="s">
        <v>28</v>
      </c>
      <c r="P1052" s="10"/>
      <c r="Q1052" s="10"/>
      <c r="R1052" s="10"/>
    </row>
    <row r="1053" s="1" customFormat="1" ht="15" hidden="1" customHeight="1" spans="1:18">
      <c r="A1053" s="10" t="s">
        <v>20</v>
      </c>
      <c r="B1053" s="10" t="s">
        <v>282</v>
      </c>
      <c r="C1053" s="10" t="s">
        <v>318</v>
      </c>
      <c r="D1053" s="10" t="s">
        <v>1470</v>
      </c>
      <c r="E1053" s="10" t="s">
        <v>1470</v>
      </c>
      <c r="F1053" s="10" t="e">
        <f>IF(OR(LEN(#REF!)=15,LEN(#REF!)=18),IF(MOD(MID(#REF!,15,3)*1,2),"男","女"),#N/A)</f>
        <v>#REF!</v>
      </c>
      <c r="G1053" s="10" t="s">
        <v>25</v>
      </c>
      <c r="H1053" s="10">
        <v>4</v>
      </c>
      <c r="I1053" s="10">
        <v>1</v>
      </c>
      <c r="J1053" s="10">
        <v>520</v>
      </c>
      <c r="K1053" s="10">
        <f t="shared" si="31"/>
        <v>520</v>
      </c>
      <c r="L1053" s="10" t="s">
        <v>1470</v>
      </c>
      <c r="M1053" s="10" t="s">
        <v>26</v>
      </c>
      <c r="N1053" s="10" t="s">
        <v>28</v>
      </c>
      <c r="O1053" s="10" t="s">
        <v>28</v>
      </c>
      <c r="P1053" s="10"/>
      <c r="Q1053" s="10"/>
      <c r="R1053" s="10"/>
    </row>
    <row r="1054" s="1" customFormat="1" ht="15" hidden="1" customHeight="1" spans="1:18">
      <c r="A1054" s="10" t="s">
        <v>20</v>
      </c>
      <c r="B1054" s="10" t="s">
        <v>21</v>
      </c>
      <c r="C1054" s="10" t="s">
        <v>1091</v>
      </c>
      <c r="D1054" s="10" t="s">
        <v>1471</v>
      </c>
      <c r="E1054" s="10" t="s">
        <v>1471</v>
      </c>
      <c r="F1054" s="10" t="e">
        <f>IF(OR(LEN(#REF!)=15,LEN(#REF!)=18),IF(MOD(MID(#REF!,15,3)*1,2),"男","女"),#N/A)</f>
        <v>#REF!</v>
      </c>
      <c r="G1054" s="10" t="s">
        <v>25</v>
      </c>
      <c r="H1054" s="10">
        <v>2</v>
      </c>
      <c r="I1054" s="10">
        <v>1</v>
      </c>
      <c r="J1054" s="10">
        <v>450</v>
      </c>
      <c r="K1054" s="10">
        <f t="shared" si="31"/>
        <v>450</v>
      </c>
      <c r="L1054" s="10" t="s">
        <v>1471</v>
      </c>
      <c r="M1054" s="10" t="s">
        <v>26</v>
      </c>
      <c r="N1054" s="10" t="s">
        <v>27</v>
      </c>
      <c r="O1054" s="10" t="s">
        <v>28</v>
      </c>
      <c r="P1054" s="10"/>
      <c r="Q1054" s="10"/>
      <c r="R1054" s="10"/>
    </row>
    <row r="1055" s="1" customFormat="1" ht="15" customHeight="1" spans="1:18">
      <c r="A1055" s="10" t="s">
        <v>20</v>
      </c>
      <c r="B1055" s="10" t="s">
        <v>77</v>
      </c>
      <c r="C1055" s="10" t="s">
        <v>1121</v>
      </c>
      <c r="D1055" s="10" t="s">
        <v>1472</v>
      </c>
      <c r="E1055" s="10" t="s">
        <v>1472</v>
      </c>
      <c r="F1055" s="10" t="e">
        <f>IF(OR(LEN(#REF!)=15,LEN(#REF!)=18),IF(MOD(MID(#REF!,15,3)*1,2),"男","女"),#N/A)</f>
        <v>#REF!</v>
      </c>
      <c r="G1055" s="10" t="s">
        <v>25</v>
      </c>
      <c r="H1055" s="10">
        <v>5</v>
      </c>
      <c r="I1055" s="10">
        <v>1</v>
      </c>
      <c r="J1055" s="10">
        <v>480</v>
      </c>
      <c r="K1055" s="10">
        <f t="shared" si="31"/>
        <v>480</v>
      </c>
      <c r="L1055" s="10" t="s">
        <v>1472</v>
      </c>
      <c r="M1055" s="10" t="s">
        <v>26</v>
      </c>
      <c r="N1055" s="10" t="s">
        <v>28</v>
      </c>
      <c r="O1055" s="10" t="s">
        <v>28</v>
      </c>
      <c r="P1055" s="10"/>
      <c r="Q1055" s="10"/>
      <c r="R1055" s="10"/>
    </row>
    <row r="1056" s="1" customFormat="1" ht="15" customHeight="1" spans="1:18">
      <c r="A1056" s="10" t="s">
        <v>20</v>
      </c>
      <c r="B1056" s="10" t="s">
        <v>77</v>
      </c>
      <c r="C1056" s="10" t="s">
        <v>921</v>
      </c>
      <c r="D1056" s="10" t="s">
        <v>1473</v>
      </c>
      <c r="E1056" s="10" t="s">
        <v>1473</v>
      </c>
      <c r="F1056" s="10" t="e">
        <f>IF(OR(LEN(#REF!)=15,LEN(#REF!)=18),IF(MOD(MID(#REF!,15,3)*1,2),"男","女"),#N/A)</f>
        <v>#REF!</v>
      </c>
      <c r="G1056" s="10" t="s">
        <v>25</v>
      </c>
      <c r="H1056" s="10">
        <v>3</v>
      </c>
      <c r="I1056" s="10">
        <v>1</v>
      </c>
      <c r="J1056" s="10">
        <v>520</v>
      </c>
      <c r="K1056" s="10">
        <f t="shared" si="31"/>
        <v>520</v>
      </c>
      <c r="L1056" s="10" t="s">
        <v>1473</v>
      </c>
      <c r="M1056" s="10" t="s">
        <v>26</v>
      </c>
      <c r="N1056" s="10" t="s">
        <v>27</v>
      </c>
      <c r="O1056" s="10" t="s">
        <v>28</v>
      </c>
      <c r="P1056" s="10"/>
      <c r="Q1056" s="10"/>
      <c r="R1056" s="10"/>
    </row>
    <row r="1057" s="1" customFormat="1" ht="15" hidden="1" customHeight="1" spans="1:18">
      <c r="A1057" s="10" t="s">
        <v>20</v>
      </c>
      <c r="B1057" s="10" t="s">
        <v>328</v>
      </c>
      <c r="C1057" s="10" t="s">
        <v>903</v>
      </c>
      <c r="D1057" s="10" t="s">
        <v>1474</v>
      </c>
      <c r="E1057" s="10" t="s">
        <v>1474</v>
      </c>
      <c r="F1057" s="10" t="e">
        <f>IF(OR(LEN(#REF!)=15,LEN(#REF!)=18),IF(MOD(MID(#REF!,15,3)*1,2),"男","女"),#N/A)</f>
        <v>#REF!</v>
      </c>
      <c r="G1057" s="10" t="s">
        <v>25</v>
      </c>
      <c r="H1057" s="10">
        <v>4</v>
      </c>
      <c r="I1057" s="10">
        <v>2</v>
      </c>
      <c r="J1057" s="10">
        <v>565</v>
      </c>
      <c r="K1057" s="10">
        <f t="shared" ref="K1057:K1066" si="32">I1057*J1057</f>
        <v>1130</v>
      </c>
      <c r="L1057" s="10" t="s">
        <v>1474</v>
      </c>
      <c r="M1057" s="10" t="s">
        <v>26</v>
      </c>
      <c r="N1057" s="10" t="s">
        <v>28</v>
      </c>
      <c r="O1057" s="10" t="s">
        <v>28</v>
      </c>
      <c r="P1057" s="10"/>
      <c r="Q1057" s="10"/>
      <c r="R1057" s="10"/>
    </row>
    <row r="1058" s="1" customFormat="1" ht="15" hidden="1" customHeight="1" spans="1:18">
      <c r="A1058" s="10" t="s">
        <v>20</v>
      </c>
      <c r="B1058" s="10" t="s">
        <v>328</v>
      </c>
      <c r="C1058" s="10" t="s">
        <v>903</v>
      </c>
      <c r="D1058" s="10" t="s">
        <v>1474</v>
      </c>
      <c r="E1058" s="10" t="s">
        <v>1475</v>
      </c>
      <c r="F1058" s="10" t="e">
        <f>IF(OR(LEN(#REF!)=15,LEN(#REF!)=18),IF(MOD(MID(#REF!,15,3)*1,2),"男","女"),#N/A)</f>
        <v>#REF!</v>
      </c>
      <c r="G1058" s="10" t="s">
        <v>1476</v>
      </c>
      <c r="H1058" s="10">
        <v>4</v>
      </c>
      <c r="I1058" s="10"/>
      <c r="J1058" s="10">
        <v>565</v>
      </c>
      <c r="K1058" s="10"/>
      <c r="L1058" s="10"/>
      <c r="M1058" s="10"/>
      <c r="N1058" s="10" t="s">
        <v>28</v>
      </c>
      <c r="O1058" s="10" t="s">
        <v>28</v>
      </c>
      <c r="P1058" s="10"/>
      <c r="Q1058" s="10"/>
      <c r="R1058" s="10"/>
    </row>
    <row r="1059" s="1" customFormat="1" ht="15" hidden="1" customHeight="1" spans="1:18">
      <c r="A1059" s="10" t="s">
        <v>20</v>
      </c>
      <c r="B1059" s="10" t="s">
        <v>693</v>
      </c>
      <c r="C1059" s="10" t="s">
        <v>740</v>
      </c>
      <c r="D1059" s="10" t="s">
        <v>1477</v>
      </c>
      <c r="E1059" s="10" t="s">
        <v>1477</v>
      </c>
      <c r="F1059" s="10" t="e">
        <f>IF(OR(LEN(#REF!)=15,LEN(#REF!)=18),IF(MOD(MID(#REF!,15,3)*1,2),"男","女"),#N/A)</f>
        <v>#REF!</v>
      </c>
      <c r="G1059" s="10" t="s">
        <v>25</v>
      </c>
      <c r="H1059" s="10">
        <v>4</v>
      </c>
      <c r="I1059" s="10">
        <v>1</v>
      </c>
      <c r="J1059" s="10">
        <v>465</v>
      </c>
      <c r="K1059" s="10">
        <f t="shared" si="32"/>
        <v>465</v>
      </c>
      <c r="L1059" s="10" t="s">
        <v>1477</v>
      </c>
      <c r="M1059" s="10" t="s">
        <v>26</v>
      </c>
      <c r="N1059" s="10" t="s">
        <v>27</v>
      </c>
      <c r="O1059" s="10" t="s">
        <v>28</v>
      </c>
      <c r="P1059" s="46" t="s">
        <v>29</v>
      </c>
      <c r="Q1059" s="46" t="s">
        <v>30</v>
      </c>
      <c r="R1059" s="10"/>
    </row>
    <row r="1060" s="1" customFormat="1" ht="15" hidden="1" customHeight="1" spans="1:18">
      <c r="A1060" s="10" t="s">
        <v>20</v>
      </c>
      <c r="B1060" s="10" t="s">
        <v>214</v>
      </c>
      <c r="C1060" s="10" t="s">
        <v>1478</v>
      </c>
      <c r="D1060" s="10" t="s">
        <v>1479</v>
      </c>
      <c r="E1060" s="10" t="s">
        <v>1479</v>
      </c>
      <c r="F1060" s="10" t="e">
        <f>IF(OR(LEN(#REF!)=15,LEN(#REF!)=18),IF(MOD(MID(#REF!,15,3)*1,2),"男","女"),#N/A)</f>
        <v>#REF!</v>
      </c>
      <c r="G1060" s="10" t="s">
        <v>25</v>
      </c>
      <c r="H1060" s="10">
        <v>4</v>
      </c>
      <c r="I1060" s="10">
        <v>1</v>
      </c>
      <c r="J1060" s="10">
        <v>460</v>
      </c>
      <c r="K1060" s="10">
        <f t="shared" si="32"/>
        <v>460</v>
      </c>
      <c r="L1060" s="10" t="s">
        <v>1479</v>
      </c>
      <c r="M1060" s="10" t="s">
        <v>26</v>
      </c>
      <c r="N1060" s="10" t="s">
        <v>28</v>
      </c>
      <c r="O1060" s="10" t="s">
        <v>28</v>
      </c>
      <c r="P1060" s="10"/>
      <c r="Q1060" s="10"/>
      <c r="R1060" s="10"/>
    </row>
    <row r="1061" s="1" customFormat="1" ht="15" hidden="1" customHeight="1" spans="1:18">
      <c r="A1061" s="10" t="s">
        <v>20</v>
      </c>
      <c r="B1061" s="10" t="s">
        <v>214</v>
      </c>
      <c r="C1061" s="10" t="s">
        <v>713</v>
      </c>
      <c r="D1061" s="10" t="s">
        <v>1480</v>
      </c>
      <c r="E1061" s="10" t="s">
        <v>1480</v>
      </c>
      <c r="F1061" s="10" t="e">
        <f>IF(OR(LEN(#REF!)=15,LEN(#REF!)=18),IF(MOD(MID(#REF!,15,3)*1,2),"男","女"),#N/A)</f>
        <v>#REF!</v>
      </c>
      <c r="G1061" s="10" t="s">
        <v>25</v>
      </c>
      <c r="H1061" s="10">
        <v>5</v>
      </c>
      <c r="I1061" s="10">
        <v>2</v>
      </c>
      <c r="J1061" s="10">
        <v>480</v>
      </c>
      <c r="K1061" s="10">
        <f t="shared" si="32"/>
        <v>960</v>
      </c>
      <c r="L1061" s="10" t="s">
        <v>1480</v>
      </c>
      <c r="M1061" s="10" t="s">
        <v>26</v>
      </c>
      <c r="N1061" s="10" t="s">
        <v>27</v>
      </c>
      <c r="O1061" s="10" t="s">
        <v>28</v>
      </c>
      <c r="P1061" s="10"/>
      <c r="Q1061" s="10"/>
      <c r="R1061" s="10"/>
    </row>
    <row r="1062" s="1" customFormat="1" ht="15" hidden="1" customHeight="1" spans="1:18">
      <c r="A1062" s="10" t="s">
        <v>20</v>
      </c>
      <c r="B1062" s="10" t="s">
        <v>214</v>
      </c>
      <c r="C1062" s="10" t="s">
        <v>713</v>
      </c>
      <c r="D1062" s="10" t="s">
        <v>1480</v>
      </c>
      <c r="E1062" s="10" t="s">
        <v>1481</v>
      </c>
      <c r="F1062" s="10" t="e">
        <f>IF(OR(LEN(#REF!)=15,LEN(#REF!)=18),IF(MOD(MID(#REF!,15,3)*1,2),"男","女"),#N/A)</f>
        <v>#REF!</v>
      </c>
      <c r="G1062" s="10" t="s">
        <v>455</v>
      </c>
      <c r="H1062" s="10">
        <v>5</v>
      </c>
      <c r="I1062" s="10"/>
      <c r="J1062" s="10">
        <v>480</v>
      </c>
      <c r="K1062" s="10"/>
      <c r="L1062" s="10"/>
      <c r="M1062" s="10"/>
      <c r="N1062" s="10" t="s">
        <v>27</v>
      </c>
      <c r="O1062" s="10" t="s">
        <v>28</v>
      </c>
      <c r="P1062" s="10"/>
      <c r="Q1062" s="10"/>
      <c r="R1062" s="10"/>
    </row>
    <row r="1063" s="1" customFormat="1" ht="15" hidden="1" customHeight="1" spans="1:18">
      <c r="A1063" s="10" t="s">
        <v>20</v>
      </c>
      <c r="B1063" s="10" t="s">
        <v>249</v>
      </c>
      <c r="C1063" s="10" t="s">
        <v>252</v>
      </c>
      <c r="D1063" s="10" t="s">
        <v>1356</v>
      </c>
      <c r="E1063" s="10" t="s">
        <v>1356</v>
      </c>
      <c r="F1063" s="10" t="e">
        <f>IF(OR(LEN(#REF!)=15,LEN(#REF!)=18),IF(MOD(MID(#REF!,15,3)*1,2),"男","女"),#N/A)</f>
        <v>#REF!</v>
      </c>
      <c r="G1063" s="10" t="s">
        <v>25</v>
      </c>
      <c r="H1063" s="10">
        <v>5</v>
      </c>
      <c r="I1063" s="10">
        <v>1</v>
      </c>
      <c r="J1063" s="10">
        <v>520</v>
      </c>
      <c r="K1063" s="10">
        <f t="shared" si="32"/>
        <v>520</v>
      </c>
      <c r="L1063" s="10" t="s">
        <v>1356</v>
      </c>
      <c r="M1063" s="10" t="s">
        <v>26</v>
      </c>
      <c r="N1063" s="10" t="s">
        <v>27</v>
      </c>
      <c r="O1063" s="10" t="s">
        <v>28</v>
      </c>
      <c r="P1063" s="10"/>
      <c r="Q1063" s="10"/>
      <c r="R1063" s="10"/>
    </row>
    <row r="1064" s="1" customFormat="1" ht="15" hidden="1" customHeight="1" spans="1:18">
      <c r="A1064" s="10" t="s">
        <v>20</v>
      </c>
      <c r="B1064" s="10" t="s">
        <v>661</v>
      </c>
      <c r="C1064" s="10" t="s">
        <v>679</v>
      </c>
      <c r="D1064" s="10" t="s">
        <v>1482</v>
      </c>
      <c r="E1064" s="10" t="s">
        <v>1482</v>
      </c>
      <c r="F1064" s="10" t="e">
        <f>IF(OR(LEN(#REF!)=15,LEN(#REF!)=18),IF(MOD(MID(#REF!,15,3)*1,2),"男","女"),#N/A)</f>
        <v>#REF!</v>
      </c>
      <c r="G1064" s="10" t="s">
        <v>25</v>
      </c>
      <c r="H1064" s="10">
        <v>7</v>
      </c>
      <c r="I1064" s="10">
        <v>1</v>
      </c>
      <c r="J1064" s="10">
        <v>520</v>
      </c>
      <c r="K1064" s="10">
        <f t="shared" si="32"/>
        <v>520</v>
      </c>
      <c r="L1064" s="10" t="s">
        <v>1482</v>
      </c>
      <c r="M1064" s="10" t="s">
        <v>26</v>
      </c>
      <c r="N1064" s="10" t="s">
        <v>28</v>
      </c>
      <c r="O1064" s="10" t="s">
        <v>28</v>
      </c>
      <c r="P1064" s="10"/>
      <c r="Q1064" s="10"/>
      <c r="R1064" s="10"/>
    </row>
    <row r="1065" s="1" customFormat="1" ht="15" hidden="1" customHeight="1" spans="1:18">
      <c r="A1065" s="10" t="s">
        <v>20</v>
      </c>
      <c r="B1065" s="10" t="s">
        <v>456</v>
      </c>
      <c r="C1065" s="10" t="s">
        <v>286</v>
      </c>
      <c r="D1065" s="10" t="s">
        <v>1483</v>
      </c>
      <c r="E1065" s="10" t="s">
        <v>1483</v>
      </c>
      <c r="F1065" s="10" t="e">
        <f>IF(OR(LEN(#REF!)=15,LEN(#REF!)=18),IF(MOD(MID(#REF!,15,3)*1,2),"男","女"),#N/A)</f>
        <v>#REF!</v>
      </c>
      <c r="G1065" s="10" t="s">
        <v>25</v>
      </c>
      <c r="H1065" s="10">
        <v>6</v>
      </c>
      <c r="I1065" s="10">
        <v>1</v>
      </c>
      <c r="J1065" s="10">
        <v>450</v>
      </c>
      <c r="K1065" s="10">
        <f t="shared" si="32"/>
        <v>450</v>
      </c>
      <c r="L1065" s="10" t="s">
        <v>1483</v>
      </c>
      <c r="M1065" s="10" t="s">
        <v>26</v>
      </c>
      <c r="N1065" s="10" t="s">
        <v>27</v>
      </c>
      <c r="O1065" s="10" t="s">
        <v>28</v>
      </c>
      <c r="P1065" s="46" t="s">
        <v>176</v>
      </c>
      <c r="Q1065" s="46" t="s">
        <v>71</v>
      </c>
      <c r="R1065" s="10"/>
    </row>
    <row r="1066" s="1" customFormat="1" ht="15" hidden="1" customHeight="1" spans="1:18">
      <c r="A1066" s="10" t="s">
        <v>20</v>
      </c>
      <c r="B1066" s="10" t="s">
        <v>587</v>
      </c>
      <c r="C1066" s="10" t="s">
        <v>605</v>
      </c>
      <c r="D1066" s="10" t="s">
        <v>1484</v>
      </c>
      <c r="E1066" s="10" t="s">
        <v>1484</v>
      </c>
      <c r="F1066" s="10" t="e">
        <f>IF(OR(LEN(#REF!)=15,LEN(#REF!)=18),IF(MOD(MID(#REF!,15,3)*1,2),"男","女"),#N/A)</f>
        <v>#REF!</v>
      </c>
      <c r="G1066" s="10" t="s">
        <v>25</v>
      </c>
      <c r="H1066" s="6">
        <v>6</v>
      </c>
      <c r="I1066" s="6">
        <v>2</v>
      </c>
      <c r="J1066" s="10">
        <v>520</v>
      </c>
      <c r="K1066" s="10">
        <f t="shared" si="32"/>
        <v>1040</v>
      </c>
      <c r="L1066" s="10" t="s">
        <v>1484</v>
      </c>
      <c r="M1066" s="10" t="s">
        <v>26</v>
      </c>
      <c r="N1066" s="10" t="s">
        <v>28</v>
      </c>
      <c r="O1066" s="10" t="s">
        <v>28</v>
      </c>
      <c r="P1066" s="6"/>
      <c r="Q1066" s="6"/>
      <c r="R1066" s="12"/>
    </row>
    <row r="1067" s="1" customFormat="1" ht="15" hidden="1" customHeight="1" spans="1:18">
      <c r="A1067" s="10" t="s">
        <v>20</v>
      </c>
      <c r="B1067" s="10" t="s">
        <v>587</v>
      </c>
      <c r="C1067" s="10" t="s">
        <v>605</v>
      </c>
      <c r="D1067" s="10" t="s">
        <v>1484</v>
      </c>
      <c r="E1067" s="10" t="s">
        <v>1485</v>
      </c>
      <c r="F1067" s="10" t="s">
        <v>32</v>
      </c>
      <c r="G1067" s="10" t="s">
        <v>733</v>
      </c>
      <c r="H1067" s="10">
        <v>6</v>
      </c>
      <c r="I1067" s="10"/>
      <c r="J1067" s="10">
        <v>520</v>
      </c>
      <c r="K1067" s="10"/>
      <c r="L1067" s="10"/>
      <c r="M1067" s="10"/>
      <c r="N1067" s="10" t="s">
        <v>28</v>
      </c>
      <c r="O1067" s="10" t="s">
        <v>28</v>
      </c>
      <c r="P1067" s="6"/>
      <c r="Q1067" s="6"/>
      <c r="R1067" s="12"/>
    </row>
    <row r="1068" s="1" customFormat="1" ht="15" hidden="1" customHeight="1" spans="1:18">
      <c r="A1068" s="10" t="s">
        <v>20</v>
      </c>
      <c r="B1068" s="10" t="s">
        <v>21</v>
      </c>
      <c r="C1068" s="10" t="s">
        <v>839</v>
      </c>
      <c r="D1068" s="10" t="s">
        <v>1486</v>
      </c>
      <c r="E1068" s="10" t="s">
        <v>1486</v>
      </c>
      <c r="F1068" s="10" t="e">
        <f>IF(OR(LEN(#REF!)=15,LEN(#REF!)=18),IF(MOD(MID(#REF!,15,3)*1,2),"男","女"),#N/A)</f>
        <v>#REF!</v>
      </c>
      <c r="G1068" s="10" t="s">
        <v>25</v>
      </c>
      <c r="H1068" s="6">
        <v>5</v>
      </c>
      <c r="I1068" s="6">
        <v>1</v>
      </c>
      <c r="J1068" s="10">
        <v>485</v>
      </c>
      <c r="K1068" s="10">
        <f>I1068*J1068</f>
        <v>485</v>
      </c>
      <c r="L1068" s="10" t="s">
        <v>1486</v>
      </c>
      <c r="M1068" s="10" t="s">
        <v>26</v>
      </c>
      <c r="N1068" s="10" t="s">
        <v>28</v>
      </c>
      <c r="O1068" s="10" t="s">
        <v>28</v>
      </c>
      <c r="P1068" s="6"/>
      <c r="Q1068" s="6"/>
      <c r="R1068" s="12"/>
    </row>
    <row r="1069" s="1" customFormat="1" ht="15" hidden="1" customHeight="1" spans="1:18">
      <c r="A1069" s="10" t="s">
        <v>20</v>
      </c>
      <c r="B1069" s="10" t="s">
        <v>328</v>
      </c>
      <c r="C1069" s="10" t="s">
        <v>167</v>
      </c>
      <c r="D1069" s="10" t="s">
        <v>1487</v>
      </c>
      <c r="E1069" s="10" t="s">
        <v>1487</v>
      </c>
      <c r="F1069" s="10" t="e">
        <f>IF(OR(LEN(#REF!)=15,LEN(#REF!)=18),IF(MOD(MID(#REF!,15,3)*1,2),"男","女"),#N/A)</f>
        <v>#REF!</v>
      </c>
      <c r="G1069" s="10" t="s">
        <v>25</v>
      </c>
      <c r="H1069" s="6">
        <v>6</v>
      </c>
      <c r="I1069" s="6">
        <v>1</v>
      </c>
      <c r="J1069" s="10">
        <v>465</v>
      </c>
      <c r="K1069" s="10">
        <f>I1069*J1069</f>
        <v>465</v>
      </c>
      <c r="L1069" s="10" t="s">
        <v>1487</v>
      </c>
      <c r="M1069" s="10" t="s">
        <v>26</v>
      </c>
      <c r="N1069" s="10" t="s">
        <v>28</v>
      </c>
      <c r="O1069" s="10" t="s">
        <v>28</v>
      </c>
      <c r="P1069" s="6" t="s">
        <v>29</v>
      </c>
      <c r="Q1069" s="6" t="s">
        <v>61</v>
      </c>
      <c r="R1069" s="12"/>
    </row>
    <row r="1070" s="1" customFormat="1" ht="15" hidden="1" customHeight="1" spans="1:18">
      <c r="A1070" s="10" t="s">
        <v>20</v>
      </c>
      <c r="B1070" s="10" t="s">
        <v>693</v>
      </c>
      <c r="C1070" s="10" t="s">
        <v>301</v>
      </c>
      <c r="D1070" s="10" t="s">
        <v>1488</v>
      </c>
      <c r="E1070" s="10" t="s">
        <v>1488</v>
      </c>
      <c r="F1070" s="10" t="e">
        <f>IF(OR(LEN(#REF!)=15,LEN(#REF!)=18),IF(MOD(MID(#REF!,15,3)*1,2),"男","女"),#N/A)</f>
        <v>#REF!</v>
      </c>
      <c r="G1070" s="10" t="s">
        <v>25</v>
      </c>
      <c r="H1070" s="6">
        <v>5</v>
      </c>
      <c r="I1070" s="6">
        <v>1</v>
      </c>
      <c r="J1070" s="10">
        <v>540</v>
      </c>
      <c r="K1070" s="10">
        <f t="shared" ref="K1070:K1077" si="33">I1070*J1070</f>
        <v>540</v>
      </c>
      <c r="L1070" s="10" t="s">
        <v>1488</v>
      </c>
      <c r="M1070" s="10" t="s">
        <v>400</v>
      </c>
      <c r="N1070" s="10" t="s">
        <v>28</v>
      </c>
      <c r="O1070" s="10" t="s">
        <v>28</v>
      </c>
      <c r="P1070" s="6"/>
      <c r="Q1070" s="6"/>
      <c r="R1070" s="12"/>
    </row>
    <row r="1071" s="1" customFormat="1" ht="15" hidden="1" customHeight="1" spans="1:18">
      <c r="A1071" s="10" t="s">
        <v>20</v>
      </c>
      <c r="B1071" s="10" t="s">
        <v>693</v>
      </c>
      <c r="C1071" s="10" t="s">
        <v>730</v>
      </c>
      <c r="D1071" s="10" t="s">
        <v>1489</v>
      </c>
      <c r="E1071" s="10" t="s">
        <v>1489</v>
      </c>
      <c r="F1071" s="10" t="e">
        <f>IF(OR(LEN(#REF!)=15,LEN(#REF!)=18),IF(MOD(MID(#REF!,15,3)*1,2),"男","女"),#N/A)</f>
        <v>#REF!</v>
      </c>
      <c r="G1071" s="10" t="s">
        <v>25</v>
      </c>
      <c r="H1071" s="6">
        <v>3</v>
      </c>
      <c r="I1071" s="6">
        <v>1</v>
      </c>
      <c r="J1071" s="10">
        <v>550</v>
      </c>
      <c r="K1071" s="10">
        <f t="shared" si="33"/>
        <v>550</v>
      </c>
      <c r="L1071" s="10" t="s">
        <v>1489</v>
      </c>
      <c r="M1071" s="10" t="s">
        <v>26</v>
      </c>
      <c r="N1071" s="10" t="s">
        <v>27</v>
      </c>
      <c r="O1071" s="10" t="s">
        <v>28</v>
      </c>
      <c r="P1071" s="6"/>
      <c r="Q1071" s="6"/>
      <c r="R1071" s="12"/>
    </row>
    <row r="1072" s="1" customFormat="1" ht="15" hidden="1" customHeight="1" spans="1:18">
      <c r="A1072" s="10" t="s">
        <v>20</v>
      </c>
      <c r="B1072" s="10" t="s">
        <v>749</v>
      </c>
      <c r="C1072" s="10" t="s">
        <v>1131</v>
      </c>
      <c r="D1072" s="10" t="s">
        <v>1490</v>
      </c>
      <c r="E1072" s="10" t="s">
        <v>1490</v>
      </c>
      <c r="F1072" s="10" t="e">
        <f>IF(OR(LEN(#REF!)=15,LEN(#REF!)=18),IF(MOD(MID(#REF!,15,3)*1,2),"男","女"),#N/A)</f>
        <v>#REF!</v>
      </c>
      <c r="G1072" s="10" t="s">
        <v>25</v>
      </c>
      <c r="H1072" s="6">
        <v>8</v>
      </c>
      <c r="I1072" s="6">
        <v>5</v>
      </c>
      <c r="J1072" s="10">
        <v>585</v>
      </c>
      <c r="K1072" s="10">
        <f t="shared" si="33"/>
        <v>2925</v>
      </c>
      <c r="L1072" s="10" t="s">
        <v>1490</v>
      </c>
      <c r="M1072" s="10" t="s">
        <v>26</v>
      </c>
      <c r="N1072" s="10" t="s">
        <v>27</v>
      </c>
      <c r="O1072" s="10" t="s">
        <v>28</v>
      </c>
      <c r="P1072" s="6"/>
      <c r="Q1072" s="6"/>
      <c r="R1072" s="12"/>
    </row>
    <row r="1073" s="1" customFormat="1" ht="15" hidden="1" customHeight="1" spans="1:18">
      <c r="A1073" s="10" t="s">
        <v>20</v>
      </c>
      <c r="B1073" s="10" t="s">
        <v>749</v>
      </c>
      <c r="C1073" s="10" t="s">
        <v>1131</v>
      </c>
      <c r="D1073" s="10" t="s">
        <v>1490</v>
      </c>
      <c r="E1073" s="10" t="s">
        <v>1491</v>
      </c>
      <c r="F1073" s="10" t="e">
        <f>IF(OR(LEN(#REF!)=15,LEN(#REF!)=18),IF(MOD(MID(#REF!,15,3)*1,2),"男","女"),#N/A)</f>
        <v>#REF!</v>
      </c>
      <c r="G1073" s="10" t="s">
        <v>151</v>
      </c>
      <c r="H1073" s="6">
        <v>8</v>
      </c>
      <c r="I1073" s="6"/>
      <c r="J1073" s="10">
        <v>585</v>
      </c>
      <c r="K1073" s="10"/>
      <c r="L1073" s="10"/>
      <c r="M1073" s="10"/>
      <c r="N1073" s="10" t="s">
        <v>27</v>
      </c>
      <c r="O1073" s="10" t="s">
        <v>28</v>
      </c>
      <c r="P1073" s="6"/>
      <c r="Q1073" s="6"/>
      <c r="R1073" s="12"/>
    </row>
    <row r="1074" s="1" customFormat="1" ht="15" hidden="1" customHeight="1" spans="1:18">
      <c r="A1074" s="10" t="s">
        <v>20</v>
      </c>
      <c r="B1074" s="10" t="s">
        <v>749</v>
      </c>
      <c r="C1074" s="10" t="s">
        <v>1131</v>
      </c>
      <c r="D1074" s="10" t="s">
        <v>1490</v>
      </c>
      <c r="E1074" s="10" t="s">
        <v>1492</v>
      </c>
      <c r="F1074" s="10" t="s">
        <v>32</v>
      </c>
      <c r="G1074" s="10" t="s">
        <v>151</v>
      </c>
      <c r="H1074" s="6">
        <v>8</v>
      </c>
      <c r="I1074" s="6"/>
      <c r="J1074" s="10">
        <v>585</v>
      </c>
      <c r="K1074" s="10"/>
      <c r="L1074" s="10"/>
      <c r="M1074" s="10"/>
      <c r="N1074" s="10" t="s">
        <v>27</v>
      </c>
      <c r="O1074" s="10" t="s">
        <v>28</v>
      </c>
      <c r="P1074" s="6"/>
      <c r="Q1074" s="6"/>
      <c r="R1074" s="12"/>
    </row>
    <row r="1075" s="1" customFormat="1" ht="15" hidden="1" customHeight="1" spans="1:18">
      <c r="A1075" s="10" t="s">
        <v>20</v>
      </c>
      <c r="B1075" s="10" t="s">
        <v>749</v>
      </c>
      <c r="C1075" s="10" t="s">
        <v>1131</v>
      </c>
      <c r="D1075" s="10" t="s">
        <v>1490</v>
      </c>
      <c r="E1075" s="10" t="s">
        <v>1493</v>
      </c>
      <c r="F1075" s="10" t="e">
        <f>IF(OR(LEN(#REF!)=15,LEN(#REF!)=18),IF(MOD(MID(#REF!,15,3)*1,2),"男","女"),#N/A)</f>
        <v>#REF!</v>
      </c>
      <c r="G1075" s="10" t="s">
        <v>43</v>
      </c>
      <c r="H1075" s="6">
        <v>8</v>
      </c>
      <c r="I1075" s="6"/>
      <c r="J1075" s="10">
        <v>585</v>
      </c>
      <c r="K1075" s="10"/>
      <c r="L1075" s="10"/>
      <c r="M1075" s="10"/>
      <c r="N1075" s="10" t="s">
        <v>27</v>
      </c>
      <c r="O1075" s="10" t="s">
        <v>28</v>
      </c>
      <c r="P1075" s="6"/>
      <c r="Q1075" s="6"/>
      <c r="R1075" s="12"/>
    </row>
    <row r="1076" s="1" customFormat="1" ht="15" hidden="1" customHeight="1" spans="1:18">
      <c r="A1076" s="10" t="s">
        <v>20</v>
      </c>
      <c r="B1076" s="10" t="s">
        <v>749</v>
      </c>
      <c r="C1076" s="10" t="s">
        <v>1131</v>
      </c>
      <c r="D1076" s="10" t="s">
        <v>1490</v>
      </c>
      <c r="E1076" s="10" t="s">
        <v>1494</v>
      </c>
      <c r="F1076" s="10" t="e">
        <f>IF(OR(LEN(#REF!)=15,LEN(#REF!)=18),IF(MOD(MID(#REF!,15,3)*1,2),"男","女"),#N/A)</f>
        <v>#REF!</v>
      </c>
      <c r="G1076" s="10" t="s">
        <v>43</v>
      </c>
      <c r="H1076" s="6">
        <v>8</v>
      </c>
      <c r="I1076" s="6"/>
      <c r="J1076" s="10">
        <v>585</v>
      </c>
      <c r="K1076" s="10"/>
      <c r="L1076" s="10"/>
      <c r="M1076" s="10"/>
      <c r="N1076" s="10" t="s">
        <v>27</v>
      </c>
      <c r="O1076" s="10" t="s">
        <v>28</v>
      </c>
      <c r="P1076" s="6"/>
      <c r="Q1076" s="6"/>
      <c r="R1076" s="12"/>
    </row>
    <row r="1077" s="1" customFormat="1" ht="15" hidden="1" customHeight="1" spans="1:18">
      <c r="A1077" s="10" t="s">
        <v>20</v>
      </c>
      <c r="B1077" s="10" t="s">
        <v>749</v>
      </c>
      <c r="C1077" s="10" t="s">
        <v>1291</v>
      </c>
      <c r="D1077" s="10" t="s">
        <v>1495</v>
      </c>
      <c r="E1077" s="10" t="s">
        <v>1495</v>
      </c>
      <c r="F1077" s="10" t="e">
        <f>IF(OR(LEN(#REF!)=15,LEN(#REF!)=18),IF(MOD(MID(#REF!,15,3)*1,2),"男","女"),#N/A)</f>
        <v>#REF!</v>
      </c>
      <c r="G1077" s="10" t="s">
        <v>25</v>
      </c>
      <c r="H1077" s="6">
        <v>1</v>
      </c>
      <c r="I1077" s="6">
        <v>1</v>
      </c>
      <c r="J1077" s="10">
        <v>550</v>
      </c>
      <c r="K1077" s="10">
        <f>I1077*J1077</f>
        <v>550</v>
      </c>
      <c r="L1077" s="10" t="s">
        <v>1495</v>
      </c>
      <c r="M1077" s="10" t="s">
        <v>26</v>
      </c>
      <c r="N1077" s="10" t="s">
        <v>27</v>
      </c>
      <c r="O1077" s="10" t="s">
        <v>28</v>
      </c>
      <c r="P1077" s="6"/>
      <c r="Q1077" s="6"/>
      <c r="R1077" s="12"/>
    </row>
    <row r="1078" s="1" customFormat="1" ht="15" hidden="1" customHeight="1" spans="1:18">
      <c r="A1078" s="10" t="s">
        <v>20</v>
      </c>
      <c r="B1078" s="10" t="s">
        <v>502</v>
      </c>
      <c r="C1078" s="10" t="s">
        <v>1496</v>
      </c>
      <c r="D1078" s="10" t="s">
        <v>1497</v>
      </c>
      <c r="E1078" s="10" t="s">
        <v>1497</v>
      </c>
      <c r="F1078" s="10" t="e">
        <f>IF(OR(LEN(#REF!)=15,LEN(#REF!)=18),IF(MOD(MID(#REF!,15,3)*1,2),"男","女"),#N/A)</f>
        <v>#REF!</v>
      </c>
      <c r="G1078" s="10" t="s">
        <v>25</v>
      </c>
      <c r="H1078" s="6">
        <v>3</v>
      </c>
      <c r="I1078" s="6">
        <v>2</v>
      </c>
      <c r="J1078" s="10">
        <v>515</v>
      </c>
      <c r="K1078" s="10">
        <f>I1078*J1078</f>
        <v>1030</v>
      </c>
      <c r="L1078" s="10" t="s">
        <v>1497</v>
      </c>
      <c r="M1078" s="10" t="s">
        <v>26</v>
      </c>
      <c r="N1078" s="10" t="s">
        <v>28</v>
      </c>
      <c r="O1078" s="10" t="s">
        <v>28</v>
      </c>
      <c r="P1078" s="6"/>
      <c r="Q1078" s="6"/>
      <c r="R1078" s="12"/>
    </row>
    <row r="1079" s="1" customFormat="1" ht="15" hidden="1" customHeight="1" spans="1:18">
      <c r="A1079" s="10" t="s">
        <v>20</v>
      </c>
      <c r="B1079" s="10" t="s">
        <v>502</v>
      </c>
      <c r="C1079" s="10" t="s">
        <v>1496</v>
      </c>
      <c r="D1079" s="10" t="s">
        <v>1497</v>
      </c>
      <c r="E1079" s="10" t="s">
        <v>1498</v>
      </c>
      <c r="F1079" s="10" t="s">
        <v>32</v>
      </c>
      <c r="G1079" s="10" t="s">
        <v>45</v>
      </c>
      <c r="H1079" s="10">
        <v>3</v>
      </c>
      <c r="I1079" s="10"/>
      <c r="J1079" s="10">
        <v>515</v>
      </c>
      <c r="K1079" s="10"/>
      <c r="L1079" s="10"/>
      <c r="M1079" s="10"/>
      <c r="N1079" s="10" t="s">
        <v>28</v>
      </c>
      <c r="O1079" s="10" t="s">
        <v>28</v>
      </c>
      <c r="P1079" s="6"/>
      <c r="Q1079" s="6"/>
      <c r="R1079" s="12"/>
    </row>
    <row r="1080" s="1" customFormat="1" ht="15" hidden="1" customHeight="1" spans="1:18">
      <c r="A1080" s="10" t="s">
        <v>20</v>
      </c>
      <c r="B1080" s="10" t="s">
        <v>502</v>
      </c>
      <c r="C1080" s="10" t="s">
        <v>1499</v>
      </c>
      <c r="D1080" s="10" t="s">
        <v>1500</v>
      </c>
      <c r="E1080" s="10" t="s">
        <v>1500</v>
      </c>
      <c r="F1080" s="10" t="e">
        <f>IF(OR(LEN(#REF!)=15,LEN(#REF!)=18),IF(MOD(MID(#REF!,15,3)*1,2),"男","女"),#N/A)</f>
        <v>#REF!</v>
      </c>
      <c r="G1080" s="10" t="s">
        <v>25</v>
      </c>
      <c r="H1080" s="6">
        <v>3</v>
      </c>
      <c r="I1080" s="6">
        <v>1</v>
      </c>
      <c r="J1080" s="10">
        <v>580</v>
      </c>
      <c r="K1080" s="10">
        <f>I1080*J1080</f>
        <v>580</v>
      </c>
      <c r="L1080" s="10" t="s">
        <v>1500</v>
      </c>
      <c r="M1080" s="10" t="s">
        <v>26</v>
      </c>
      <c r="N1080" s="10" t="s">
        <v>28</v>
      </c>
      <c r="O1080" s="10" t="s">
        <v>28</v>
      </c>
      <c r="P1080" s="6"/>
      <c r="Q1080" s="6"/>
      <c r="R1080" s="12"/>
    </row>
    <row r="1081" s="1" customFormat="1" ht="15" hidden="1" customHeight="1" spans="1:18">
      <c r="A1081" s="10" t="s">
        <v>20</v>
      </c>
      <c r="B1081" s="10" t="s">
        <v>502</v>
      </c>
      <c r="C1081" s="10" t="s">
        <v>1501</v>
      </c>
      <c r="D1081" s="10" t="s">
        <v>1502</v>
      </c>
      <c r="E1081" s="10" t="s">
        <v>1502</v>
      </c>
      <c r="F1081" s="10" t="e">
        <f>IF(OR(LEN(#REF!)=15,LEN(#REF!)=18),IF(MOD(MID(#REF!,15,3)*1,2),"男","女"),#N/A)</f>
        <v>#REF!</v>
      </c>
      <c r="G1081" s="10" t="s">
        <v>25</v>
      </c>
      <c r="H1081" s="6">
        <v>3</v>
      </c>
      <c r="I1081" s="6">
        <v>1</v>
      </c>
      <c r="J1081" s="10">
        <v>565</v>
      </c>
      <c r="K1081" s="10">
        <f>I1081*J1081</f>
        <v>565</v>
      </c>
      <c r="L1081" s="10" t="s">
        <v>1502</v>
      </c>
      <c r="M1081" s="10" t="s">
        <v>26</v>
      </c>
      <c r="N1081" s="10" t="s">
        <v>28</v>
      </c>
      <c r="O1081" s="10" t="s">
        <v>28</v>
      </c>
      <c r="P1081" s="6" t="s">
        <v>70</v>
      </c>
      <c r="Q1081" s="6" t="s">
        <v>71</v>
      </c>
      <c r="R1081" s="12"/>
    </row>
    <row r="1082" s="1" customFormat="1" ht="15" customHeight="1" spans="1:18">
      <c r="A1082" s="10" t="s">
        <v>20</v>
      </c>
      <c r="B1082" s="10" t="s">
        <v>77</v>
      </c>
      <c r="C1082" s="10" t="s">
        <v>1503</v>
      </c>
      <c r="D1082" s="10" t="s">
        <v>1504</v>
      </c>
      <c r="E1082" s="10" t="s">
        <v>1504</v>
      </c>
      <c r="F1082" s="10" t="e">
        <f>IF(OR(LEN(#REF!)=15,LEN(#REF!)=18),IF(MOD(MID(#REF!,15,3)*1,2),"男","女"),#N/A)</f>
        <v>#REF!</v>
      </c>
      <c r="G1082" s="10" t="s">
        <v>25</v>
      </c>
      <c r="H1082" s="10">
        <v>5</v>
      </c>
      <c r="I1082" s="10">
        <v>1</v>
      </c>
      <c r="J1082" s="10">
        <v>535</v>
      </c>
      <c r="K1082" s="10">
        <f t="shared" ref="K1082:K1094" si="34">I1082*J1082</f>
        <v>535</v>
      </c>
      <c r="L1082" s="10" t="s">
        <v>1504</v>
      </c>
      <c r="M1082" s="10" t="s">
        <v>26</v>
      </c>
      <c r="N1082" s="10" t="s">
        <v>28</v>
      </c>
      <c r="O1082" s="10" t="s">
        <v>28</v>
      </c>
      <c r="P1082" s="6" t="s">
        <v>34</v>
      </c>
      <c r="Q1082" s="6" t="s">
        <v>30</v>
      </c>
      <c r="R1082" s="12"/>
    </row>
    <row r="1083" s="1" customFormat="1" ht="15" hidden="1" customHeight="1" spans="1:18">
      <c r="A1083" s="10" t="s">
        <v>20</v>
      </c>
      <c r="B1083" s="10" t="s">
        <v>328</v>
      </c>
      <c r="C1083" s="10" t="s">
        <v>1505</v>
      </c>
      <c r="D1083" s="10" t="s">
        <v>1506</v>
      </c>
      <c r="E1083" s="10" t="s">
        <v>1506</v>
      </c>
      <c r="F1083" s="10" t="e">
        <f>IF(OR(LEN(#REF!)=15,LEN(#REF!)=18),IF(MOD(MID(#REF!,15,3)*1,2),"男","女"),#N/A)</f>
        <v>#REF!</v>
      </c>
      <c r="G1083" s="10" t="s">
        <v>25</v>
      </c>
      <c r="H1083" s="10">
        <v>7</v>
      </c>
      <c r="I1083" s="10">
        <v>1</v>
      </c>
      <c r="J1083" s="10">
        <v>540</v>
      </c>
      <c r="K1083" s="10">
        <f t="shared" si="34"/>
        <v>540</v>
      </c>
      <c r="L1083" s="10" t="s">
        <v>1506</v>
      </c>
      <c r="M1083" s="10" t="s">
        <v>26</v>
      </c>
      <c r="N1083" s="10" t="s">
        <v>27</v>
      </c>
      <c r="O1083" s="10" t="s">
        <v>28</v>
      </c>
      <c r="P1083" s="6" t="s">
        <v>29</v>
      </c>
      <c r="Q1083" s="6" t="s">
        <v>37</v>
      </c>
      <c r="R1083" s="12"/>
    </row>
    <row r="1084" s="1" customFormat="1" ht="15" hidden="1" customHeight="1" spans="1:18">
      <c r="A1084" s="10" t="s">
        <v>20</v>
      </c>
      <c r="B1084" s="10" t="s">
        <v>749</v>
      </c>
      <c r="C1084" s="10" t="s">
        <v>837</v>
      </c>
      <c r="D1084" s="10" t="s">
        <v>1507</v>
      </c>
      <c r="E1084" s="10" t="s">
        <v>1507</v>
      </c>
      <c r="F1084" s="10" t="e">
        <f>IF(OR(LEN(#REF!)=15,LEN(#REF!)=18),IF(MOD(MID(#REF!,15,3)*1,2),"男","女"),#N/A)</f>
        <v>#REF!</v>
      </c>
      <c r="G1084" s="10" t="s">
        <v>25</v>
      </c>
      <c r="H1084" s="10">
        <v>3</v>
      </c>
      <c r="I1084" s="10">
        <v>1</v>
      </c>
      <c r="J1084" s="10">
        <v>505</v>
      </c>
      <c r="K1084" s="10">
        <f t="shared" si="34"/>
        <v>505</v>
      </c>
      <c r="L1084" s="10" t="s">
        <v>1507</v>
      </c>
      <c r="M1084" s="10" t="s">
        <v>26</v>
      </c>
      <c r="N1084" s="10" t="s">
        <v>28</v>
      </c>
      <c r="O1084" s="10" t="s">
        <v>28</v>
      </c>
      <c r="P1084" s="6" t="s">
        <v>29</v>
      </c>
      <c r="Q1084" s="6" t="s">
        <v>61</v>
      </c>
      <c r="R1084" s="12"/>
    </row>
    <row r="1085" s="1" customFormat="1" ht="15" hidden="1" customHeight="1" spans="1:18">
      <c r="A1085" s="10" t="s">
        <v>20</v>
      </c>
      <c r="B1085" s="10" t="s">
        <v>249</v>
      </c>
      <c r="C1085" s="10" t="s">
        <v>299</v>
      </c>
      <c r="D1085" s="10" t="s">
        <v>1508</v>
      </c>
      <c r="E1085" s="10" t="s">
        <v>1508</v>
      </c>
      <c r="F1085" s="10" t="e">
        <f>IF(OR(LEN(#REF!)=15,LEN(#REF!)=18),IF(MOD(MID(#REF!,15,3)*1,2),"男","女"),#N/A)</f>
        <v>#REF!</v>
      </c>
      <c r="G1085" s="10" t="s">
        <v>25</v>
      </c>
      <c r="H1085" s="10">
        <v>4</v>
      </c>
      <c r="I1085" s="10">
        <v>2</v>
      </c>
      <c r="J1085" s="10">
        <v>520</v>
      </c>
      <c r="K1085" s="10">
        <f t="shared" si="34"/>
        <v>1040</v>
      </c>
      <c r="L1085" s="10" t="s">
        <v>1508</v>
      </c>
      <c r="M1085" s="10" t="s">
        <v>26</v>
      </c>
      <c r="N1085" s="10" t="s">
        <v>28</v>
      </c>
      <c r="O1085" s="10" t="s">
        <v>28</v>
      </c>
      <c r="P1085" s="6"/>
      <c r="Q1085" s="6"/>
      <c r="R1085" s="12"/>
    </row>
    <row r="1086" s="1" customFormat="1" ht="15" hidden="1" customHeight="1" spans="1:18">
      <c r="A1086" s="10" t="s">
        <v>20</v>
      </c>
      <c r="B1086" s="10" t="s">
        <v>249</v>
      </c>
      <c r="C1086" s="10" t="s">
        <v>299</v>
      </c>
      <c r="D1086" s="10" t="s">
        <v>1508</v>
      </c>
      <c r="E1086" s="10" t="s">
        <v>1509</v>
      </c>
      <c r="F1086" s="10" t="s">
        <v>24</v>
      </c>
      <c r="G1086" s="10" t="s">
        <v>43</v>
      </c>
      <c r="H1086" s="2">
        <v>4</v>
      </c>
      <c r="I1086" s="6"/>
      <c r="J1086" s="10">
        <v>520</v>
      </c>
      <c r="K1086" s="10"/>
      <c r="L1086" s="10"/>
      <c r="M1086" s="10"/>
      <c r="N1086" s="10" t="s">
        <v>28</v>
      </c>
      <c r="O1086" s="10" t="s">
        <v>28</v>
      </c>
      <c r="P1086" s="6" t="s">
        <v>34</v>
      </c>
      <c r="Q1086" s="6" t="s">
        <v>61</v>
      </c>
      <c r="R1086" s="12"/>
    </row>
    <row r="1087" s="1" customFormat="1" ht="15" hidden="1" customHeight="1" spans="1:18">
      <c r="A1087" s="10" t="s">
        <v>20</v>
      </c>
      <c r="B1087" s="10" t="s">
        <v>419</v>
      </c>
      <c r="C1087" s="10" t="s">
        <v>438</v>
      </c>
      <c r="D1087" s="10" t="s">
        <v>1510</v>
      </c>
      <c r="E1087" s="10" t="s">
        <v>1510</v>
      </c>
      <c r="F1087" s="10" t="e">
        <f>IF(OR(LEN(#REF!)=15,LEN(#REF!)=18),IF(MOD(MID(#REF!,15,3)*1,2),"男","女"),#N/A)</f>
        <v>#REF!</v>
      </c>
      <c r="G1087" s="10" t="s">
        <v>25</v>
      </c>
      <c r="H1087" s="47">
        <v>6</v>
      </c>
      <c r="I1087" s="10">
        <v>2</v>
      </c>
      <c r="J1087" s="10">
        <v>485</v>
      </c>
      <c r="K1087" s="10">
        <f t="shared" si="34"/>
        <v>970</v>
      </c>
      <c r="L1087" s="10" t="s">
        <v>1510</v>
      </c>
      <c r="M1087" s="10" t="s">
        <v>26</v>
      </c>
      <c r="N1087" s="10" t="s">
        <v>27</v>
      </c>
      <c r="O1087" s="10" t="s">
        <v>28</v>
      </c>
      <c r="P1087" s="6" t="s">
        <v>29</v>
      </c>
      <c r="Q1087" s="6" t="s">
        <v>37</v>
      </c>
      <c r="R1087" s="12"/>
    </row>
    <row r="1088" s="1" customFormat="1" ht="15" hidden="1" customHeight="1" spans="1:18">
      <c r="A1088" s="10" t="s">
        <v>20</v>
      </c>
      <c r="B1088" s="10" t="s">
        <v>419</v>
      </c>
      <c r="C1088" s="10" t="s">
        <v>438</v>
      </c>
      <c r="D1088" s="10" t="s">
        <v>1510</v>
      </c>
      <c r="E1088" s="10" t="s">
        <v>1511</v>
      </c>
      <c r="F1088" s="10" t="s">
        <v>32</v>
      </c>
      <c r="G1088" s="10" t="s">
        <v>151</v>
      </c>
      <c r="H1088" s="2">
        <v>6</v>
      </c>
      <c r="I1088" s="6"/>
      <c r="J1088" s="10">
        <v>485</v>
      </c>
      <c r="K1088" s="10"/>
      <c r="L1088" s="10"/>
      <c r="M1088" s="10"/>
      <c r="N1088" s="10" t="s">
        <v>27</v>
      </c>
      <c r="O1088" s="10" t="s">
        <v>28</v>
      </c>
      <c r="P1088" s="6"/>
      <c r="Q1088" s="6"/>
      <c r="R1088" s="12"/>
    </row>
    <row r="1089" s="1" customFormat="1" ht="15" hidden="1" customHeight="1" spans="1:18">
      <c r="A1089" s="10" t="s">
        <v>20</v>
      </c>
      <c r="B1089" s="10" t="s">
        <v>419</v>
      </c>
      <c r="C1089" s="10" t="s">
        <v>198</v>
      </c>
      <c r="D1089" s="10" t="s">
        <v>1512</v>
      </c>
      <c r="E1089" s="10" t="s">
        <v>1512</v>
      </c>
      <c r="F1089" s="10" t="e">
        <f>IF(OR(LEN(#REF!)=15,LEN(#REF!)=18),IF(MOD(MID(#REF!,15,3)*1,2),"男","女"),#N/A)</f>
        <v>#REF!</v>
      </c>
      <c r="G1089" s="10" t="s">
        <v>25</v>
      </c>
      <c r="H1089" s="47">
        <v>3</v>
      </c>
      <c r="I1089" s="10">
        <v>1</v>
      </c>
      <c r="J1089" s="10">
        <v>510</v>
      </c>
      <c r="K1089" s="10">
        <f t="shared" si="34"/>
        <v>510</v>
      </c>
      <c r="L1089" s="10" t="s">
        <v>1512</v>
      </c>
      <c r="M1089" s="10" t="s">
        <v>26</v>
      </c>
      <c r="N1089" s="10" t="s">
        <v>28</v>
      </c>
      <c r="O1089" s="10" t="s">
        <v>28</v>
      </c>
      <c r="P1089" s="6" t="s">
        <v>65</v>
      </c>
      <c r="Q1089" s="6" t="s">
        <v>61</v>
      </c>
      <c r="R1089" s="12"/>
    </row>
    <row r="1090" s="1" customFormat="1" ht="15" hidden="1" customHeight="1" spans="1:18">
      <c r="A1090" s="10" t="s">
        <v>20</v>
      </c>
      <c r="B1090" s="10" t="s">
        <v>419</v>
      </c>
      <c r="C1090" s="10" t="s">
        <v>427</v>
      </c>
      <c r="D1090" s="10" t="s">
        <v>1513</v>
      </c>
      <c r="E1090" s="10" t="s">
        <v>1513</v>
      </c>
      <c r="F1090" s="10" t="e">
        <f>IF(OR(LEN(#REF!)=15,LEN(#REF!)=18),IF(MOD(MID(#REF!,15,3)*1,2),"男","女"),#N/A)</f>
        <v>#REF!</v>
      </c>
      <c r="G1090" s="10" t="s">
        <v>25</v>
      </c>
      <c r="H1090" s="47">
        <v>4</v>
      </c>
      <c r="I1090" s="10">
        <v>2</v>
      </c>
      <c r="J1090" s="10">
        <v>520</v>
      </c>
      <c r="K1090" s="10">
        <f t="shared" si="34"/>
        <v>1040</v>
      </c>
      <c r="L1090" s="10" t="s">
        <v>1513</v>
      </c>
      <c r="M1090" s="10" t="s">
        <v>26</v>
      </c>
      <c r="N1090" s="10" t="s">
        <v>28</v>
      </c>
      <c r="O1090" s="10" t="s">
        <v>28</v>
      </c>
      <c r="P1090" s="6"/>
      <c r="Q1090" s="6"/>
      <c r="R1090" s="12"/>
    </row>
    <row r="1091" s="1" customFormat="1" ht="15" hidden="1" customHeight="1" spans="1:18">
      <c r="A1091" s="10" t="s">
        <v>20</v>
      </c>
      <c r="B1091" s="10" t="s">
        <v>419</v>
      </c>
      <c r="C1091" s="10" t="s">
        <v>427</v>
      </c>
      <c r="D1091" s="10" t="s">
        <v>1513</v>
      </c>
      <c r="E1091" s="10" t="s">
        <v>1514</v>
      </c>
      <c r="F1091" s="10" t="s">
        <v>32</v>
      </c>
      <c r="G1091" s="10" t="s">
        <v>959</v>
      </c>
      <c r="H1091" s="2">
        <v>4</v>
      </c>
      <c r="I1091" s="6"/>
      <c r="J1091" s="10">
        <v>520</v>
      </c>
      <c r="K1091" s="10"/>
      <c r="L1091" s="10"/>
      <c r="M1091" s="10"/>
      <c r="N1091" s="10" t="s">
        <v>28</v>
      </c>
      <c r="O1091" s="10" t="s">
        <v>28</v>
      </c>
      <c r="P1091" s="6"/>
      <c r="Q1091" s="6"/>
      <c r="R1091" s="12"/>
    </row>
    <row r="1092" s="1" customFormat="1" ht="15" hidden="1" customHeight="1" spans="1:18">
      <c r="A1092" s="10" t="s">
        <v>20</v>
      </c>
      <c r="B1092" s="10" t="s">
        <v>486</v>
      </c>
      <c r="C1092" s="10" t="s">
        <v>1252</v>
      </c>
      <c r="D1092" s="10" t="s">
        <v>1515</v>
      </c>
      <c r="E1092" s="10" t="s">
        <v>1515</v>
      </c>
      <c r="F1092" s="10" t="e">
        <f>IF(OR(LEN(#REF!)=15,LEN(#REF!)=18),IF(MOD(MID(#REF!,15,3)*1,2),"男","女"),#N/A)</f>
        <v>#REF!</v>
      </c>
      <c r="G1092" s="10" t="s">
        <v>25</v>
      </c>
      <c r="H1092" s="47">
        <v>5</v>
      </c>
      <c r="I1092" s="10">
        <v>3</v>
      </c>
      <c r="J1092" s="10">
        <v>585</v>
      </c>
      <c r="K1092" s="10">
        <f t="shared" si="34"/>
        <v>1755</v>
      </c>
      <c r="L1092" s="10" t="s">
        <v>1515</v>
      </c>
      <c r="M1092" s="10" t="s">
        <v>26</v>
      </c>
      <c r="N1092" s="10" t="s">
        <v>27</v>
      </c>
      <c r="O1092" s="10" t="s">
        <v>28</v>
      </c>
      <c r="P1092" s="6"/>
      <c r="Q1092" s="6"/>
      <c r="R1092" s="12"/>
    </row>
    <row r="1093" s="1" customFormat="1" ht="15" hidden="1" customHeight="1" spans="1:18">
      <c r="A1093" s="10" t="s">
        <v>20</v>
      </c>
      <c r="B1093" s="10" t="s">
        <v>486</v>
      </c>
      <c r="C1093" s="10" t="s">
        <v>1252</v>
      </c>
      <c r="D1093" s="10" t="s">
        <v>1515</v>
      </c>
      <c r="E1093" s="43" t="s">
        <v>1516</v>
      </c>
      <c r="F1093" s="43" t="s">
        <v>24</v>
      </c>
      <c r="G1093" s="43" t="s">
        <v>209</v>
      </c>
      <c r="H1093" s="48">
        <v>5</v>
      </c>
      <c r="I1093" s="49"/>
      <c r="J1093" s="10">
        <v>585</v>
      </c>
      <c r="K1093" s="10"/>
      <c r="L1093" s="10"/>
      <c r="M1093" s="10"/>
      <c r="N1093" s="10" t="s">
        <v>27</v>
      </c>
      <c r="O1093" s="10" t="s">
        <v>28</v>
      </c>
      <c r="P1093" s="6"/>
      <c r="Q1093" s="6"/>
      <c r="R1093" s="12"/>
    </row>
    <row r="1094" s="1" customFormat="1" ht="15" hidden="1" customHeight="1" spans="1:18">
      <c r="A1094" s="10" t="s">
        <v>20</v>
      </c>
      <c r="B1094" s="10" t="s">
        <v>486</v>
      </c>
      <c r="C1094" s="10" t="s">
        <v>1252</v>
      </c>
      <c r="D1094" s="10" t="s">
        <v>1515</v>
      </c>
      <c r="E1094" s="43" t="s">
        <v>1517</v>
      </c>
      <c r="F1094" s="43" t="s">
        <v>24</v>
      </c>
      <c r="G1094" s="43" t="s">
        <v>236</v>
      </c>
      <c r="H1094" s="48">
        <v>5</v>
      </c>
      <c r="I1094" s="49"/>
      <c r="J1094" s="10">
        <v>585</v>
      </c>
      <c r="K1094" s="10"/>
      <c r="L1094" s="10"/>
      <c r="M1094" s="10"/>
      <c r="N1094" s="10" t="s">
        <v>27</v>
      </c>
      <c r="O1094" s="10" t="s">
        <v>28</v>
      </c>
      <c r="P1094" s="6"/>
      <c r="Q1094" s="6"/>
      <c r="R1094" s="12"/>
    </row>
    <row r="1095" s="1" customFormat="1" ht="15" hidden="1" customHeight="1" spans="1:18">
      <c r="A1095" s="10" t="s">
        <v>20</v>
      </c>
      <c r="B1095" s="10" t="s">
        <v>587</v>
      </c>
      <c r="C1095" s="10" t="s">
        <v>1079</v>
      </c>
      <c r="D1095" s="10" t="s">
        <v>1518</v>
      </c>
      <c r="E1095" s="10" t="s">
        <v>1518</v>
      </c>
      <c r="F1095" s="10" t="e">
        <f>IF(OR(LEN(#REF!)=15,LEN(#REF!)=18),IF(MOD(MID(#REF!,15,3)*1,2),"男","女"),#N/A)</f>
        <v>#REF!</v>
      </c>
      <c r="G1095" s="10" t="s">
        <v>25</v>
      </c>
      <c r="H1095" s="10">
        <v>6</v>
      </c>
      <c r="I1095" s="10">
        <v>1</v>
      </c>
      <c r="J1095" s="10">
        <v>560</v>
      </c>
      <c r="K1095" s="10">
        <f t="shared" ref="K1093:K1099" si="35">I1095*J1095</f>
        <v>560</v>
      </c>
      <c r="L1095" s="10" t="s">
        <v>1518</v>
      </c>
      <c r="M1095" s="10" t="s">
        <v>26</v>
      </c>
      <c r="N1095" s="10" t="s">
        <v>28</v>
      </c>
      <c r="O1095" s="10" t="s">
        <v>28</v>
      </c>
      <c r="P1095" s="6"/>
      <c r="Q1095" s="6"/>
      <c r="R1095" s="12"/>
    </row>
    <row r="1096" s="1" customFormat="1" ht="15" hidden="1" customHeight="1" spans="1:18">
      <c r="A1096" s="10" t="s">
        <v>20</v>
      </c>
      <c r="B1096" s="10" t="s">
        <v>661</v>
      </c>
      <c r="C1096" s="10" t="s">
        <v>673</v>
      </c>
      <c r="D1096" s="10" t="s">
        <v>1519</v>
      </c>
      <c r="E1096" s="10" t="s">
        <v>1519</v>
      </c>
      <c r="F1096" s="10" t="e">
        <f>IF(OR(LEN(#REF!)=15,LEN(#REF!)=18),IF(MOD(MID(#REF!,15,3)*1,2),"男","女"),#N/A)</f>
        <v>#REF!</v>
      </c>
      <c r="G1096" s="10" t="s">
        <v>25</v>
      </c>
      <c r="H1096" s="10">
        <v>6</v>
      </c>
      <c r="I1096" s="10">
        <v>2</v>
      </c>
      <c r="J1096" s="10">
        <v>485</v>
      </c>
      <c r="K1096" s="10">
        <f t="shared" si="35"/>
        <v>970</v>
      </c>
      <c r="L1096" s="10" t="s">
        <v>1519</v>
      </c>
      <c r="M1096" s="10" t="s">
        <v>26</v>
      </c>
      <c r="N1096" s="10" t="s">
        <v>28</v>
      </c>
      <c r="O1096" s="10" t="s">
        <v>28</v>
      </c>
      <c r="P1096" s="6"/>
      <c r="Q1096" s="6"/>
      <c r="R1096" s="12"/>
    </row>
    <row r="1097" s="1" customFormat="1" ht="15" hidden="1" customHeight="1" spans="1:18">
      <c r="A1097" s="10" t="s">
        <v>20</v>
      </c>
      <c r="B1097" s="10" t="s">
        <v>661</v>
      </c>
      <c r="C1097" s="10" t="s">
        <v>673</v>
      </c>
      <c r="D1097" s="10" t="s">
        <v>1519</v>
      </c>
      <c r="E1097" s="10" t="s">
        <v>1520</v>
      </c>
      <c r="F1097" s="10" t="s">
        <v>24</v>
      </c>
      <c r="G1097" s="10" t="s">
        <v>236</v>
      </c>
      <c r="H1097" s="10">
        <v>6</v>
      </c>
      <c r="I1097" s="10"/>
      <c r="J1097" s="10">
        <v>485</v>
      </c>
      <c r="K1097" s="10"/>
      <c r="L1097" s="10"/>
      <c r="M1097" s="10"/>
      <c r="N1097" s="10" t="s">
        <v>28</v>
      </c>
      <c r="O1097" s="10" t="s">
        <v>28</v>
      </c>
      <c r="P1097" s="6"/>
      <c r="Q1097" s="6"/>
      <c r="R1097" s="12"/>
    </row>
    <row r="1098" s="1" customFormat="1" ht="15" hidden="1" customHeight="1" spans="1:18">
      <c r="A1098" s="10" t="s">
        <v>20</v>
      </c>
      <c r="B1098" s="10" t="s">
        <v>456</v>
      </c>
      <c r="C1098" s="10" t="s">
        <v>1104</v>
      </c>
      <c r="D1098" s="10" t="s">
        <v>1521</v>
      </c>
      <c r="E1098" s="10" t="s">
        <v>1521</v>
      </c>
      <c r="F1098" s="10" t="e">
        <f>IF(OR(LEN(#REF!)=15,LEN(#REF!)=18),IF(MOD(MID(#REF!,15,3)*1,2),"男","女"),#N/A)</f>
        <v>#REF!</v>
      </c>
      <c r="G1098" s="10" t="s">
        <v>25</v>
      </c>
      <c r="H1098" s="10">
        <v>3</v>
      </c>
      <c r="I1098" s="10">
        <v>1</v>
      </c>
      <c r="J1098" s="10">
        <v>620</v>
      </c>
      <c r="K1098" s="10">
        <f t="shared" si="35"/>
        <v>620</v>
      </c>
      <c r="L1098" s="10" t="s">
        <v>1521</v>
      </c>
      <c r="M1098" s="10" t="s">
        <v>26</v>
      </c>
      <c r="N1098" s="10" t="s">
        <v>27</v>
      </c>
      <c r="O1098" s="10" t="s">
        <v>28</v>
      </c>
      <c r="P1098" s="6" t="s">
        <v>70</v>
      </c>
      <c r="Q1098" s="6" t="s">
        <v>71</v>
      </c>
      <c r="R1098" s="12"/>
    </row>
    <row r="1099" s="1" customFormat="1" ht="15" hidden="1" customHeight="1" spans="1:18">
      <c r="A1099" s="10" t="s">
        <v>20</v>
      </c>
      <c r="B1099" s="10" t="s">
        <v>587</v>
      </c>
      <c r="C1099" s="10" t="s">
        <v>603</v>
      </c>
      <c r="D1099" s="10" t="s">
        <v>1522</v>
      </c>
      <c r="E1099" s="10" t="s">
        <v>1522</v>
      </c>
      <c r="F1099" s="10" t="s">
        <v>24</v>
      </c>
      <c r="G1099" s="10" t="s">
        <v>25</v>
      </c>
      <c r="H1099" s="10">
        <v>4</v>
      </c>
      <c r="I1099" s="10">
        <v>2</v>
      </c>
      <c r="J1099" s="10">
        <v>545</v>
      </c>
      <c r="K1099" s="10">
        <f t="shared" si="35"/>
        <v>1090</v>
      </c>
      <c r="L1099" s="10" t="s">
        <v>1522</v>
      </c>
      <c r="M1099" s="10" t="s">
        <v>26</v>
      </c>
      <c r="N1099" s="10" t="s">
        <v>28</v>
      </c>
      <c r="O1099" s="10" t="s">
        <v>28</v>
      </c>
      <c r="P1099" s="6"/>
      <c r="Q1099" s="6"/>
      <c r="R1099" s="12"/>
    </row>
    <row r="1100" s="1" customFormat="1" ht="15" hidden="1" customHeight="1" spans="1:18">
      <c r="A1100" s="10" t="s">
        <v>20</v>
      </c>
      <c r="B1100" s="10" t="s">
        <v>587</v>
      </c>
      <c r="C1100" s="10" t="s">
        <v>603</v>
      </c>
      <c r="D1100" s="10" t="s">
        <v>1522</v>
      </c>
      <c r="E1100" s="10" t="s">
        <v>1523</v>
      </c>
      <c r="F1100" s="10" t="e">
        <f>IF(OR(LEN(#REF!)=15,LEN(#REF!)=18),IF(MOD(MID(#REF!,15,3)*1,2),"男","女"),#N/A)</f>
        <v>#REF!</v>
      </c>
      <c r="G1100" s="10" t="s">
        <v>1017</v>
      </c>
      <c r="H1100" s="10">
        <v>4</v>
      </c>
      <c r="I1100" s="10"/>
      <c r="J1100" s="10">
        <v>545</v>
      </c>
      <c r="K1100" s="10"/>
      <c r="L1100" s="10"/>
      <c r="M1100" s="10"/>
      <c r="N1100" s="10" t="s">
        <v>28</v>
      </c>
      <c r="O1100" s="10" t="s">
        <v>28</v>
      </c>
      <c r="P1100" s="6"/>
      <c r="Q1100" s="6"/>
      <c r="R1100" s="12"/>
    </row>
    <row r="1101" s="1" customFormat="1" ht="15" hidden="1" customHeight="1" spans="1:18">
      <c r="A1101" s="10" t="s">
        <v>20</v>
      </c>
      <c r="B1101" s="10" t="s">
        <v>587</v>
      </c>
      <c r="C1101" s="10" t="s">
        <v>905</v>
      </c>
      <c r="D1101" s="10" t="s">
        <v>1524</v>
      </c>
      <c r="E1101" s="10" t="s">
        <v>1524</v>
      </c>
      <c r="F1101" s="10" t="s">
        <v>24</v>
      </c>
      <c r="G1101" s="10" t="s">
        <v>25</v>
      </c>
      <c r="H1101" s="10">
        <v>6</v>
      </c>
      <c r="I1101" s="10">
        <v>1</v>
      </c>
      <c r="J1101" s="10">
        <v>540</v>
      </c>
      <c r="K1101" s="10">
        <f>I1101*J1101</f>
        <v>540</v>
      </c>
      <c r="L1101" s="10" t="s">
        <v>1524</v>
      </c>
      <c r="M1101" s="10" t="s">
        <v>26</v>
      </c>
      <c r="N1101" s="10" t="s">
        <v>28</v>
      </c>
      <c r="O1101" s="10" t="s">
        <v>28</v>
      </c>
      <c r="P1101" s="6" t="s">
        <v>29</v>
      </c>
      <c r="Q1101" s="6" t="s">
        <v>71</v>
      </c>
      <c r="R1101" s="12"/>
    </row>
    <row r="1102" s="1" customFormat="1" ht="15" hidden="1" customHeight="1" spans="1:18">
      <c r="A1102" s="10" t="s">
        <v>20</v>
      </c>
      <c r="B1102" s="10" t="s">
        <v>282</v>
      </c>
      <c r="C1102" s="10" t="s">
        <v>318</v>
      </c>
      <c r="D1102" s="10" t="s">
        <v>1525</v>
      </c>
      <c r="E1102" s="10" t="s">
        <v>1525</v>
      </c>
      <c r="F1102" s="10" t="e">
        <f>IF(OR(LEN(#REF!)=15,LEN(#REF!)=18),IF(MOD(MID(#REF!,15,3)*1,2),"男","女"),#N/A)</f>
        <v>#REF!</v>
      </c>
      <c r="G1102" s="10" t="s">
        <v>25</v>
      </c>
      <c r="H1102" s="10">
        <v>4</v>
      </c>
      <c r="I1102" s="10">
        <v>1</v>
      </c>
      <c r="J1102" s="10">
        <v>650</v>
      </c>
      <c r="K1102" s="10">
        <f>I1102*J1102</f>
        <v>650</v>
      </c>
      <c r="L1102" s="10" t="s">
        <v>1525</v>
      </c>
      <c r="M1102" s="10" t="s">
        <v>1526</v>
      </c>
      <c r="N1102" s="10" t="s">
        <v>28</v>
      </c>
      <c r="O1102" s="10" t="s">
        <v>28</v>
      </c>
      <c r="P1102" s="6" t="s">
        <v>29</v>
      </c>
      <c r="Q1102" s="6" t="s">
        <v>37</v>
      </c>
      <c r="R1102" s="12"/>
    </row>
    <row r="1103" s="1" customFormat="1" ht="15" hidden="1" customHeight="1" spans="1:18">
      <c r="A1103" s="10" t="s">
        <v>20</v>
      </c>
      <c r="B1103" s="10" t="s">
        <v>21</v>
      </c>
      <c r="C1103" s="10" t="s">
        <v>1527</v>
      </c>
      <c r="D1103" s="10" t="s">
        <v>1528</v>
      </c>
      <c r="E1103" s="10" t="s">
        <v>1528</v>
      </c>
      <c r="F1103" s="10" t="s">
        <v>24</v>
      </c>
      <c r="G1103" s="10" t="s">
        <v>25</v>
      </c>
      <c r="H1103" s="10">
        <v>5</v>
      </c>
      <c r="I1103" s="10">
        <v>1</v>
      </c>
      <c r="J1103" s="10">
        <v>525</v>
      </c>
      <c r="K1103" s="10">
        <f>I1103*J1103</f>
        <v>525</v>
      </c>
      <c r="L1103" s="10" t="s">
        <v>1528</v>
      </c>
      <c r="M1103" s="10" t="s">
        <v>26</v>
      </c>
      <c r="N1103" s="10" t="s">
        <v>28</v>
      </c>
      <c r="O1103" s="10" t="s">
        <v>28</v>
      </c>
      <c r="P1103" s="6"/>
      <c r="Q1103" s="6"/>
      <c r="R1103" s="12"/>
    </row>
    <row r="1104" s="1" customFormat="1" ht="15" customHeight="1" spans="1:18">
      <c r="A1104" s="10" t="s">
        <v>20</v>
      </c>
      <c r="B1104" s="10" t="s">
        <v>77</v>
      </c>
      <c r="C1104" s="10" t="s">
        <v>952</v>
      </c>
      <c r="D1104" s="10" t="s">
        <v>1529</v>
      </c>
      <c r="E1104" s="10" t="s">
        <v>1529</v>
      </c>
      <c r="F1104" s="10" t="e">
        <f>IF(OR(LEN(#REF!)=15,LEN(#REF!)=18),IF(MOD(MID(#REF!,15,3)*1,2),"男","女"),#N/A)</f>
        <v>#REF!</v>
      </c>
      <c r="G1104" s="10" t="s">
        <v>25</v>
      </c>
      <c r="H1104" s="10">
        <v>4</v>
      </c>
      <c r="I1104" s="10">
        <v>2</v>
      </c>
      <c r="J1104" s="10">
        <v>500</v>
      </c>
      <c r="K1104" s="10">
        <f>I1104*J1104</f>
        <v>1000</v>
      </c>
      <c r="L1104" s="10" t="s">
        <v>1529</v>
      </c>
      <c r="M1104" s="10" t="s">
        <v>26</v>
      </c>
      <c r="N1104" s="10" t="s">
        <v>28</v>
      </c>
      <c r="O1104" s="10" t="s">
        <v>28</v>
      </c>
      <c r="P1104" s="6"/>
      <c r="Q1104" s="6"/>
      <c r="R1104" s="12"/>
    </row>
    <row r="1105" s="1" customFormat="1" ht="15" customHeight="1" spans="1:18">
      <c r="A1105" s="10" t="s">
        <v>20</v>
      </c>
      <c r="B1105" s="10" t="s">
        <v>77</v>
      </c>
      <c r="C1105" s="10" t="s">
        <v>952</v>
      </c>
      <c r="D1105" s="10" t="s">
        <v>1529</v>
      </c>
      <c r="E1105" s="10" t="s">
        <v>1530</v>
      </c>
      <c r="F1105" s="10" t="s">
        <v>24</v>
      </c>
      <c r="G1105" s="10" t="s">
        <v>236</v>
      </c>
      <c r="H1105" s="10">
        <v>4</v>
      </c>
      <c r="I1105" s="10"/>
      <c r="J1105" s="10">
        <v>500</v>
      </c>
      <c r="K1105" s="10"/>
      <c r="L1105" s="10"/>
      <c r="M1105" s="10"/>
      <c r="N1105" s="10" t="s">
        <v>28</v>
      </c>
      <c r="O1105" s="10" t="s">
        <v>28</v>
      </c>
      <c r="P1105" s="6"/>
      <c r="Q1105" s="6"/>
      <c r="R1105" s="12"/>
    </row>
    <row r="1106" s="1" customFormat="1" ht="15" customHeight="1" spans="1:18">
      <c r="A1106" s="10" t="s">
        <v>20</v>
      </c>
      <c r="B1106" s="10" t="s">
        <v>77</v>
      </c>
      <c r="C1106" s="10" t="s">
        <v>863</v>
      </c>
      <c r="D1106" s="10" t="s">
        <v>1531</v>
      </c>
      <c r="E1106" s="10" t="s">
        <v>1531</v>
      </c>
      <c r="F1106" s="10" t="e">
        <f>IF(OR(LEN(#REF!)=15,LEN(#REF!)=18),IF(MOD(MID(#REF!,15,3)*1,2),"男","女"),#N/A)</f>
        <v>#REF!</v>
      </c>
      <c r="G1106" s="10" t="s">
        <v>25</v>
      </c>
      <c r="H1106" s="10">
        <v>2</v>
      </c>
      <c r="I1106" s="10">
        <v>1</v>
      </c>
      <c r="J1106" s="10">
        <v>545</v>
      </c>
      <c r="K1106" s="10">
        <f t="shared" ref="K1106:K1115" si="36">I1106*J1106</f>
        <v>545</v>
      </c>
      <c r="L1106" s="10" t="s">
        <v>1531</v>
      </c>
      <c r="M1106" s="10" t="s">
        <v>26</v>
      </c>
      <c r="N1106" s="10" t="s">
        <v>28</v>
      </c>
      <c r="O1106" s="10" t="s">
        <v>28</v>
      </c>
      <c r="P1106" s="6"/>
      <c r="Q1106" s="6"/>
      <c r="R1106" s="12"/>
    </row>
    <row r="1107" s="1" customFormat="1" ht="15" hidden="1" customHeight="1" spans="1:18">
      <c r="A1107" s="10" t="s">
        <v>20</v>
      </c>
      <c r="B1107" s="10" t="s">
        <v>328</v>
      </c>
      <c r="C1107" s="10" t="s">
        <v>1139</v>
      </c>
      <c r="D1107" s="10" t="s">
        <v>1532</v>
      </c>
      <c r="E1107" s="10" t="s">
        <v>1532</v>
      </c>
      <c r="F1107" s="10" t="s">
        <v>24</v>
      </c>
      <c r="G1107" s="10" t="s">
        <v>25</v>
      </c>
      <c r="H1107" s="10">
        <v>3</v>
      </c>
      <c r="I1107" s="10">
        <v>1</v>
      </c>
      <c r="J1107" s="10">
        <v>650</v>
      </c>
      <c r="K1107" s="10">
        <f t="shared" si="36"/>
        <v>650</v>
      </c>
      <c r="L1107" s="10" t="s">
        <v>1532</v>
      </c>
      <c r="M1107" s="10" t="s">
        <v>26</v>
      </c>
      <c r="N1107" s="10" t="s">
        <v>28</v>
      </c>
      <c r="O1107" s="10" t="s">
        <v>28</v>
      </c>
      <c r="P1107" s="6" t="s">
        <v>29</v>
      </c>
      <c r="Q1107" s="6" t="s">
        <v>61</v>
      </c>
      <c r="R1107" s="12"/>
    </row>
    <row r="1108" s="1" customFormat="1" ht="15" hidden="1" customHeight="1" spans="1:18">
      <c r="A1108" s="10" t="s">
        <v>20</v>
      </c>
      <c r="B1108" s="10" t="s">
        <v>693</v>
      </c>
      <c r="C1108" s="10" t="s">
        <v>1280</v>
      </c>
      <c r="D1108" s="10" t="s">
        <v>1533</v>
      </c>
      <c r="E1108" s="10" t="s">
        <v>1533</v>
      </c>
      <c r="F1108" s="10" t="e">
        <f>IF(OR(LEN(#REF!)=15,LEN(#REF!)=18),IF(MOD(MID(#REF!,15,3)*1,2),"男","女"),#N/A)</f>
        <v>#REF!</v>
      </c>
      <c r="G1108" s="10" t="s">
        <v>25</v>
      </c>
      <c r="H1108" s="10">
        <v>4</v>
      </c>
      <c r="I1108" s="10">
        <v>1</v>
      </c>
      <c r="J1108" s="10">
        <v>750</v>
      </c>
      <c r="K1108" s="10">
        <f t="shared" si="36"/>
        <v>750</v>
      </c>
      <c r="L1108" s="10" t="s">
        <v>1533</v>
      </c>
      <c r="M1108" s="10" t="s">
        <v>26</v>
      </c>
      <c r="N1108" s="10" t="s">
        <v>28</v>
      </c>
      <c r="O1108" s="10" t="s">
        <v>28</v>
      </c>
      <c r="P1108" s="6"/>
      <c r="Q1108" s="6"/>
      <c r="R1108" s="12"/>
    </row>
    <row r="1109" s="1" customFormat="1" ht="15" hidden="1" customHeight="1" spans="1:18">
      <c r="A1109" s="10" t="s">
        <v>20</v>
      </c>
      <c r="B1109" s="10" t="s">
        <v>749</v>
      </c>
      <c r="C1109" s="10" t="s">
        <v>1534</v>
      </c>
      <c r="D1109" s="10" t="s">
        <v>1535</v>
      </c>
      <c r="E1109" s="10" t="s">
        <v>1535</v>
      </c>
      <c r="F1109" s="10" t="s">
        <v>24</v>
      </c>
      <c r="G1109" s="10" t="s">
        <v>25</v>
      </c>
      <c r="H1109" s="10">
        <v>4</v>
      </c>
      <c r="I1109" s="10">
        <v>1</v>
      </c>
      <c r="J1109" s="10">
        <v>520</v>
      </c>
      <c r="K1109" s="10">
        <f t="shared" si="36"/>
        <v>520</v>
      </c>
      <c r="L1109" s="10" t="s">
        <v>1535</v>
      </c>
      <c r="M1109" s="10" t="s">
        <v>26</v>
      </c>
      <c r="N1109" s="10" t="s">
        <v>28</v>
      </c>
      <c r="O1109" s="10" t="s">
        <v>28</v>
      </c>
      <c r="P1109" s="6"/>
      <c r="Q1109" s="6"/>
      <c r="R1109" s="12"/>
    </row>
    <row r="1110" s="1" customFormat="1" ht="15" hidden="1" customHeight="1" spans="1:18">
      <c r="A1110" s="10" t="s">
        <v>20</v>
      </c>
      <c r="B1110" s="10" t="s">
        <v>749</v>
      </c>
      <c r="C1110" s="10" t="s">
        <v>837</v>
      </c>
      <c r="D1110" s="10" t="s">
        <v>1536</v>
      </c>
      <c r="E1110" s="10" t="s">
        <v>1536</v>
      </c>
      <c r="F1110" s="10" t="e">
        <f>IF(OR(LEN(#REF!)=15,LEN(#REF!)=18),IF(MOD(MID(#REF!,15,3)*1,2),"男","女"),#N/A)</f>
        <v>#REF!</v>
      </c>
      <c r="G1110" s="10" t="s">
        <v>25</v>
      </c>
      <c r="H1110" s="10">
        <v>1</v>
      </c>
      <c r="I1110" s="10">
        <v>1</v>
      </c>
      <c r="J1110" s="10">
        <v>765</v>
      </c>
      <c r="K1110" s="10">
        <f t="shared" si="36"/>
        <v>765</v>
      </c>
      <c r="L1110" s="10" t="s">
        <v>1536</v>
      </c>
      <c r="M1110" s="10" t="s">
        <v>26</v>
      </c>
      <c r="N1110" s="10" t="s">
        <v>28</v>
      </c>
      <c r="O1110" s="10" t="s">
        <v>27</v>
      </c>
      <c r="P1110" s="6"/>
      <c r="Q1110" s="6"/>
      <c r="R1110" s="12"/>
    </row>
    <row r="1111" s="1" customFormat="1" ht="15" hidden="1" customHeight="1" spans="1:18">
      <c r="A1111" s="10" t="s">
        <v>20</v>
      </c>
      <c r="B1111" s="10" t="s">
        <v>249</v>
      </c>
      <c r="C1111" s="10" t="s">
        <v>167</v>
      </c>
      <c r="D1111" s="10" t="s">
        <v>1537</v>
      </c>
      <c r="E1111" s="10" t="s">
        <v>1537</v>
      </c>
      <c r="F1111" s="10" t="s">
        <v>24</v>
      </c>
      <c r="G1111" s="10" t="s">
        <v>25</v>
      </c>
      <c r="H1111" s="10">
        <v>3</v>
      </c>
      <c r="I1111" s="10">
        <v>2</v>
      </c>
      <c r="J1111" s="10">
        <v>485</v>
      </c>
      <c r="K1111" s="10">
        <f t="shared" si="36"/>
        <v>970</v>
      </c>
      <c r="L1111" s="10" t="s">
        <v>1537</v>
      </c>
      <c r="M1111" s="10" t="s">
        <v>26</v>
      </c>
      <c r="N1111" s="10" t="s">
        <v>28</v>
      </c>
      <c r="O1111" s="10" t="s">
        <v>28</v>
      </c>
      <c r="P1111" s="6"/>
      <c r="Q1111" s="6"/>
      <c r="R1111" s="12"/>
    </row>
    <row r="1112" s="1" customFormat="1" ht="15" hidden="1" customHeight="1" spans="1:18">
      <c r="A1112" s="10" t="s">
        <v>20</v>
      </c>
      <c r="B1112" s="10" t="s">
        <v>249</v>
      </c>
      <c r="C1112" s="10" t="s">
        <v>167</v>
      </c>
      <c r="D1112" s="10" t="s">
        <v>1537</v>
      </c>
      <c r="E1112" s="10" t="s">
        <v>1538</v>
      </c>
      <c r="F1112" s="10" t="e">
        <f>IF(OR(LEN(#REF!)=15,LEN(#REF!)=18),IF(MOD(MID(#REF!,15,3)*1,2),"男","女"),#N/A)</f>
        <v>#REF!</v>
      </c>
      <c r="G1112" s="10" t="s">
        <v>43</v>
      </c>
      <c r="H1112" s="10">
        <v>3</v>
      </c>
      <c r="I1112" s="10"/>
      <c r="J1112" s="10">
        <v>485</v>
      </c>
      <c r="K1112" s="10"/>
      <c r="L1112" s="10"/>
      <c r="M1112" s="10"/>
      <c r="N1112" s="10" t="s">
        <v>28</v>
      </c>
      <c r="O1112" s="10" t="s">
        <v>28</v>
      </c>
      <c r="P1112" s="6" t="s">
        <v>34</v>
      </c>
      <c r="Q1112" s="6" t="s">
        <v>61</v>
      </c>
      <c r="R1112" s="12"/>
    </row>
    <row r="1113" s="1" customFormat="1" ht="15" hidden="1" customHeight="1" spans="1:18">
      <c r="A1113" s="10" t="s">
        <v>20</v>
      </c>
      <c r="B1113" s="10" t="s">
        <v>661</v>
      </c>
      <c r="C1113" s="10" t="s">
        <v>668</v>
      </c>
      <c r="D1113" s="10" t="s">
        <v>1539</v>
      </c>
      <c r="E1113" s="10" t="s">
        <v>1539</v>
      </c>
      <c r="F1113" s="10" t="s">
        <v>24</v>
      </c>
      <c r="G1113" s="10" t="s">
        <v>25</v>
      </c>
      <c r="H1113" s="10">
        <v>5</v>
      </c>
      <c r="I1113" s="10">
        <v>1</v>
      </c>
      <c r="J1113" s="10">
        <v>520</v>
      </c>
      <c r="K1113" s="10">
        <f>I1113*J1113</f>
        <v>520</v>
      </c>
      <c r="L1113" s="10" t="s">
        <v>1539</v>
      </c>
      <c r="M1113" s="10" t="s">
        <v>1391</v>
      </c>
      <c r="N1113" s="10" t="s">
        <v>28</v>
      </c>
      <c r="O1113" s="10" t="s">
        <v>28</v>
      </c>
      <c r="P1113" s="6"/>
      <c r="Q1113" s="6"/>
      <c r="R1113" s="12"/>
    </row>
    <row r="1114" s="1" customFormat="1" ht="15" hidden="1" customHeight="1" spans="1:18">
      <c r="A1114" s="10" t="s">
        <v>20</v>
      </c>
      <c r="B1114" s="10" t="s">
        <v>562</v>
      </c>
      <c r="C1114" s="10" t="s">
        <v>1540</v>
      </c>
      <c r="D1114" s="10" t="s">
        <v>1541</v>
      </c>
      <c r="E1114" s="10" t="s">
        <v>1541</v>
      </c>
      <c r="F1114" s="10" t="e">
        <f>IF(OR(LEN(#REF!)=15,LEN(#REF!)=18),IF(MOD(MID(#REF!,15,3)*1,2),"男","女"),#N/A)</f>
        <v>#REF!</v>
      </c>
      <c r="G1114" s="10" t="s">
        <v>25</v>
      </c>
      <c r="H1114" s="10">
        <v>4</v>
      </c>
      <c r="I1114" s="10">
        <v>1</v>
      </c>
      <c r="J1114" s="10">
        <v>525</v>
      </c>
      <c r="K1114" s="10">
        <f>I1114*J1114</f>
        <v>525</v>
      </c>
      <c r="L1114" s="10" t="s">
        <v>1541</v>
      </c>
      <c r="M1114" s="10" t="s">
        <v>26</v>
      </c>
      <c r="N1114" s="10" t="s">
        <v>28</v>
      </c>
      <c r="O1114" s="10" t="s">
        <v>28</v>
      </c>
      <c r="P1114" s="6"/>
      <c r="Q1114" s="6"/>
      <c r="R1114" s="12"/>
    </row>
    <row r="1115" s="1" customFormat="1" ht="15" hidden="1" customHeight="1" spans="1:18">
      <c r="A1115" s="10" t="s">
        <v>20</v>
      </c>
      <c r="B1115" s="10" t="s">
        <v>486</v>
      </c>
      <c r="C1115" s="10" t="s">
        <v>1252</v>
      </c>
      <c r="D1115" s="10" t="s">
        <v>1542</v>
      </c>
      <c r="E1115" s="10" t="s">
        <v>1542</v>
      </c>
      <c r="F1115" s="10" t="s">
        <v>24</v>
      </c>
      <c r="G1115" s="10" t="s">
        <v>25</v>
      </c>
      <c r="H1115" s="10">
        <v>3</v>
      </c>
      <c r="I1115" s="10">
        <v>1</v>
      </c>
      <c r="J1115" s="10">
        <v>565</v>
      </c>
      <c r="K1115" s="10">
        <f>I1115*J1115</f>
        <v>565</v>
      </c>
      <c r="L1115" s="10" t="s">
        <v>1542</v>
      </c>
      <c r="M1115" s="10" t="s">
        <v>26</v>
      </c>
      <c r="N1115" s="10" t="s">
        <v>28</v>
      </c>
      <c r="O1115" s="10" t="s">
        <v>28</v>
      </c>
      <c r="P1115" s="6"/>
      <c r="Q1115" s="6"/>
      <c r="R1115" s="12"/>
    </row>
    <row r="1116" s="1" customFormat="1" ht="15" hidden="1" customHeight="1" spans="1:18">
      <c r="A1116" s="10" t="s">
        <v>20</v>
      </c>
      <c r="B1116" s="10" t="s">
        <v>456</v>
      </c>
      <c r="C1116" s="10" t="s">
        <v>1269</v>
      </c>
      <c r="D1116" s="10" t="s">
        <v>1543</v>
      </c>
      <c r="E1116" s="10" t="s">
        <v>1543</v>
      </c>
      <c r="F1116" s="10" t="e">
        <f>IF(OR(LEN(#REF!)=15,LEN(#REF!)=18),IF(MOD(MID(#REF!,15,3)*1,2),"男","女"),#N/A)</f>
        <v>#REF!</v>
      </c>
      <c r="G1116" s="10" t="s">
        <v>25</v>
      </c>
      <c r="H1116" s="10">
        <v>6</v>
      </c>
      <c r="I1116" s="10">
        <v>1</v>
      </c>
      <c r="J1116" s="10">
        <v>565</v>
      </c>
      <c r="K1116" s="10">
        <f>I1116*J1116</f>
        <v>565</v>
      </c>
      <c r="L1116" s="10" t="s">
        <v>1543</v>
      </c>
      <c r="M1116" s="10" t="s">
        <v>26</v>
      </c>
      <c r="N1116" s="10" t="s">
        <v>28</v>
      </c>
      <c r="O1116" s="10" t="s">
        <v>28</v>
      </c>
      <c r="P1116" s="6"/>
      <c r="Q1116" s="6"/>
      <c r="R1116" s="12"/>
    </row>
    <row r="1117" s="1" customFormat="1" ht="15" hidden="1" customHeight="1" spans="1:18">
      <c r="A1117" s="50"/>
      <c r="B1117" s="50"/>
      <c r="C1117" s="10"/>
      <c r="D1117" s="10"/>
      <c r="E1117" s="10"/>
      <c r="F1117" s="10"/>
      <c r="G1117" s="10"/>
      <c r="H1117" s="10"/>
      <c r="I1117" s="10">
        <f>SUM(I4:I1116)</f>
        <v>1113</v>
      </c>
      <c r="J1117" s="10">
        <f>SUM(J4:J1116)</f>
        <v>588785</v>
      </c>
      <c r="K1117" s="10">
        <f>SUM(K4:K1116)</f>
        <v>588785</v>
      </c>
      <c r="L1117" s="10"/>
      <c r="M1117" s="10"/>
      <c r="N1117" s="10"/>
      <c r="O1117" s="10"/>
      <c r="P1117" s="6"/>
      <c r="Q1117" s="6"/>
      <c r="R1117" s="12"/>
    </row>
    <row r="1118" hidden="1"/>
    <row r="1119" hidden="1"/>
    <row r="1120" hidden="1"/>
    <row r="1124" spans="14:14">
      <c r="N1124" s="51"/>
    </row>
  </sheetData>
  <autoFilter xmlns:etc="http://www.wps.cn/officeDocument/2017/etCustomData" ref="A3:XEY1120" etc:filterBottomFollowUsedRange="0">
    <filterColumn colId="1">
      <filters>
        <filter val="茶亭村"/>
      </filters>
    </filterColumn>
    <extLst/>
  </autoFilter>
  <mergeCells count="2">
    <mergeCell ref="A1:R1"/>
    <mergeCell ref="A2:R2"/>
  </mergeCells>
  <conditionalFormatting sqref="K3">
    <cfRule type="expression" priority="136">
      <formula>IF(#REF!="","",#REF!&lt;&gt;#REF!)</formula>
    </cfRule>
  </conditionalFormatting>
  <conditionalFormatting sqref="K6">
    <cfRule type="expression" priority="116">
      <formula>IF(#REF!="","",#REF!&lt;&gt;#REF!)</formula>
    </cfRule>
  </conditionalFormatting>
  <conditionalFormatting sqref="K38">
    <cfRule type="expression" priority="202">
      <formula>IF(#REF!="","",#REF!&lt;&gt;#REF!)</formula>
    </cfRule>
  </conditionalFormatting>
  <conditionalFormatting sqref="K49">
    <cfRule type="expression" priority="129">
      <formula>IF(#REF!="","",#REF!&lt;&gt;#REF!)</formula>
    </cfRule>
  </conditionalFormatting>
  <conditionalFormatting sqref="K54">
    <cfRule type="expression" priority="134">
      <formula>IF(K56="","",K56&lt;&gt;#REF!)</formula>
    </cfRule>
  </conditionalFormatting>
  <conditionalFormatting sqref="K58">
    <cfRule type="expression" priority="197">
      <formula>IF(#REF!="","",#REF!&lt;&gt;#REF!)</formula>
    </cfRule>
  </conditionalFormatting>
  <conditionalFormatting sqref="K65">
    <cfRule type="expression" priority="130">
      <formula>IF(#REF!="","",#REF!&lt;&gt;#REF!)</formula>
    </cfRule>
  </conditionalFormatting>
  <conditionalFormatting sqref="K141">
    <cfRule type="expression" priority="138">
      <formula>IF(#REF!="","",#REF!&lt;&gt;#REF!)</formula>
    </cfRule>
  </conditionalFormatting>
  <conditionalFormatting sqref="K164">
    <cfRule type="expression" priority="172">
      <formula>IF(K166="","",K166&lt;&gt;#REF!)</formula>
    </cfRule>
  </conditionalFormatting>
  <conditionalFormatting sqref="K165">
    <cfRule type="expression" priority="198">
      <formula>IF(#REF!="","",#REF!&lt;&gt;#REF!)</formula>
    </cfRule>
  </conditionalFormatting>
  <conditionalFormatting sqref="K166">
    <cfRule type="expression" priority="199">
      <formula>IF(#REF!="","",#REF!&lt;&gt;#REF!)</formula>
    </cfRule>
  </conditionalFormatting>
  <conditionalFormatting sqref="K208">
    <cfRule type="expression" priority="162">
      <formula>IF(K209="","",K209&lt;&gt;#REF!)</formula>
    </cfRule>
  </conditionalFormatting>
  <conditionalFormatting sqref="K214">
    <cfRule type="expression" priority="203">
      <formula>IF(#REF!="","",#REF!&lt;&gt;#REF!)</formula>
    </cfRule>
  </conditionalFormatting>
  <conditionalFormatting sqref="K219">
    <cfRule type="expression" priority="204">
      <formula>IF(#REF!="","",#REF!&lt;&gt;#REF!)</formula>
    </cfRule>
  </conditionalFormatting>
  <conditionalFormatting sqref="K267">
    <cfRule type="expression" priority="140">
      <formula>IF(#REF!="","",#REF!&lt;&gt;#REF!)</formula>
    </cfRule>
  </conditionalFormatting>
  <conditionalFormatting sqref="K297">
    <cfRule type="expression" priority="151">
      <formula>IF(#REF!="","",#REF!&lt;&gt;#REF!)</formula>
    </cfRule>
  </conditionalFormatting>
  <conditionalFormatting sqref="K328">
    <cfRule type="expression" priority="143">
      <formula>IF(K330="","",K330&lt;&gt;#REF!)</formula>
    </cfRule>
  </conditionalFormatting>
  <conditionalFormatting sqref="K354">
    <cfRule type="expression" priority="174">
      <formula>IF(#REF!="","",#REF!&lt;&gt;#REF!)</formula>
    </cfRule>
  </conditionalFormatting>
  <conditionalFormatting sqref="K382">
    <cfRule type="expression" priority="131">
      <formula>IF(#REF!="","",#REF!&lt;&gt;#REF!)</formula>
    </cfRule>
  </conditionalFormatting>
  <conditionalFormatting sqref="K392">
    <cfRule type="expression" priority="164">
      <formula>IF(#REF!="","",#REF!&lt;&gt;#REF!)</formula>
    </cfRule>
  </conditionalFormatting>
  <conditionalFormatting sqref="K402">
    <cfRule type="expression" priority="118">
      <formula>IF(#REF!="","",#REF!&lt;&gt;#REF!)</formula>
    </cfRule>
  </conditionalFormatting>
  <conditionalFormatting sqref="K404">
    <cfRule type="expression" priority="117">
      <formula>IF(K406="","",K406&lt;&gt;#REF!)</formula>
    </cfRule>
  </conditionalFormatting>
  <conditionalFormatting sqref="K408">
    <cfRule type="expression" priority="147">
      <formula>IF(#REF!="","",#REF!&lt;&gt;#REF!)</formula>
    </cfRule>
  </conditionalFormatting>
  <conditionalFormatting sqref="K423">
    <cfRule type="expression" priority="165">
      <formula>IF(#REF!="","",#REF!&lt;&gt;#REF!)</formula>
    </cfRule>
  </conditionalFormatting>
  <conditionalFormatting sqref="K424">
    <cfRule type="expression" priority="119">
      <formula>IF(#REF!="","",#REF!&lt;&gt;#REF!)</formula>
    </cfRule>
  </conditionalFormatting>
  <conditionalFormatting sqref="K426">
    <cfRule type="expression" priority="137">
      <formula>IF(#REF!="","",#REF!&lt;&gt;#REF!)</formula>
    </cfRule>
  </conditionalFormatting>
  <conditionalFormatting sqref="K442">
    <cfRule type="expression" priority="139">
      <formula>IF(#REF!="","",#REF!&lt;&gt;#REF!)</formula>
    </cfRule>
  </conditionalFormatting>
  <conditionalFormatting sqref="K488">
    <cfRule type="expression" priority="115">
      <formula>IF(K489="","",K489&lt;&gt;#REF!)</formula>
    </cfRule>
  </conditionalFormatting>
  <conditionalFormatting sqref="K575">
    <cfRule type="expression" priority="120">
      <formula>IF(#REF!="","",#REF!&lt;&gt;#REF!)</formula>
    </cfRule>
  </conditionalFormatting>
  <conditionalFormatting sqref="K592">
    <cfRule type="expression" priority="200">
      <formula>IF(#REF!="","",#REF!&lt;&gt;#REF!)</formula>
    </cfRule>
  </conditionalFormatting>
  <conditionalFormatting sqref="K601">
    <cfRule type="expression" priority="121">
      <formula>IF(#REF!="","",#REF!&lt;&gt;#REF!)</formula>
    </cfRule>
  </conditionalFormatting>
  <conditionalFormatting sqref="K681">
    <cfRule type="expression" priority="196">
      <formula>IF(#REF!="","",#REF!&lt;&gt;#REF!)</formula>
    </cfRule>
  </conditionalFormatting>
  <conditionalFormatting sqref="K688">
    <cfRule type="expression" priority="166">
      <formula>IF(#REF!="","",#REF!&lt;&gt;#REF!)</formula>
    </cfRule>
  </conditionalFormatting>
  <conditionalFormatting sqref="K833">
    <cfRule type="expression" priority="156">
      <formula>IF(#REF!="","",#REF!&lt;&gt;#REF!)</formula>
    </cfRule>
  </conditionalFormatting>
  <conditionalFormatting sqref="K846">
    <cfRule type="expression" priority="158">
      <formula>IF(K848="","",K848&lt;&gt;#REF!)</formula>
    </cfRule>
  </conditionalFormatting>
  <conditionalFormatting sqref="K860">
    <cfRule type="expression" priority="132">
      <formula>IF(#REF!="","",#REF!&lt;&gt;#REF!)</formula>
    </cfRule>
  </conditionalFormatting>
  <conditionalFormatting sqref="K905">
    <cfRule type="expression" priority="122">
      <formula>IF(#REF!="","",#REF!&lt;&gt;#REF!)</formula>
    </cfRule>
  </conditionalFormatting>
  <conditionalFormatting sqref="K911">
    <cfRule type="expression" priority="193">
      <formula>IF(#REF!="","",#REF!&lt;&gt;#REF!)</formula>
    </cfRule>
  </conditionalFormatting>
  <conditionalFormatting sqref="K919">
    <cfRule type="expression" priority="155">
      <formula>IF(#REF!="","",#REF!&lt;&gt;#REF!)</formula>
    </cfRule>
  </conditionalFormatting>
  <conditionalFormatting sqref="K950">
    <cfRule type="expression" priority="168">
      <formula>IF(#REF!="","",#REF!&lt;&gt;#REF!)</formula>
    </cfRule>
  </conditionalFormatting>
  <conditionalFormatting sqref="K990">
    <cfRule type="expression" priority="201">
      <formula>IF(#REF!="","",#REF!&lt;&gt;#REF!)</formula>
    </cfRule>
  </conditionalFormatting>
  <conditionalFormatting sqref="K1117">
    <cfRule type="expression" priority="95">
      <formula>IF(#REF!="","",#REF!&lt;&gt;#REF!)</formula>
    </cfRule>
  </conditionalFormatting>
  <conditionalFormatting sqref="K1120">
    <cfRule type="expression" priority="161">
      <formula>IF(#REF!="","",#REF!&lt;&gt;#REF!)</formula>
    </cfRule>
  </conditionalFormatting>
  <conditionalFormatting sqref="I59:I60">
    <cfRule type="uniqueValues" dxfId="0" priority="8"/>
  </conditionalFormatting>
  <conditionalFormatting sqref="K52:K53">
    <cfRule type="expression" priority="135">
      <formula>IF(#REF!="","",#REF!&lt;&gt;#REF!)</formula>
    </cfRule>
  </conditionalFormatting>
  <conditionalFormatting sqref="K71:K72">
    <cfRule type="expression" priority="141">
      <formula>IF(K73="","",K73&lt;&gt;#REF!)</formula>
    </cfRule>
  </conditionalFormatting>
  <conditionalFormatting sqref="K85:K86">
    <cfRule type="expression" priority="185">
      <formula>IF(K87="","",K87&lt;&gt;#REF!)</formula>
    </cfRule>
  </conditionalFormatting>
  <conditionalFormatting sqref="K113:K114">
    <cfRule type="expression" priority="206">
      <formula>IF(K115="","",K115&lt;&gt;#REF!)</formula>
    </cfRule>
  </conditionalFormatting>
  <conditionalFormatting sqref="K323:K324">
    <cfRule type="expression" priority="125">
      <formula>IF(K325="","",K325&lt;&gt;#REF!)</formula>
    </cfRule>
  </conditionalFormatting>
  <conditionalFormatting sqref="K326:K327">
    <cfRule type="expression" priority="142">
      <formula>IF(#REF!="","",#REF!&lt;&gt;#REF!)</formula>
    </cfRule>
  </conditionalFormatting>
  <conditionalFormatting sqref="K355:K356">
    <cfRule type="expression" priority="208">
      <formula>IF(K357="","",K357&lt;&gt;#REF!)</formula>
    </cfRule>
  </conditionalFormatting>
  <conditionalFormatting sqref="K369:K370">
    <cfRule type="expression" priority="163">
      <formula>IF(K371="","",K371&lt;&gt;#REF!)</formula>
    </cfRule>
  </conditionalFormatting>
  <conditionalFormatting sqref="K464:K465">
    <cfRule type="expression" priority="191">
      <formula>IF(K466="","",K466&lt;&gt;#REF!)</formula>
    </cfRule>
  </conditionalFormatting>
  <conditionalFormatting sqref="K497:K500">
    <cfRule type="expression" priority="207">
      <formula>IF(K501="","",K501&lt;&gt;#REF!)</formula>
    </cfRule>
  </conditionalFormatting>
  <conditionalFormatting sqref="K569:K570">
    <cfRule type="expression" priority="176">
      <formula>IF(K571="","",K571&lt;&gt;#REF!)</formula>
    </cfRule>
  </conditionalFormatting>
  <conditionalFormatting sqref="K602:K603">
    <cfRule type="expression" priority="153">
      <formula>IF(K604="","",K604&lt;&gt;#REF!)</formula>
    </cfRule>
  </conditionalFormatting>
  <conditionalFormatting sqref="K707:K708">
    <cfRule type="expression" priority="189">
      <formula>IF(K709="","",K709&lt;&gt;#REF!)</formula>
    </cfRule>
  </conditionalFormatting>
  <conditionalFormatting sqref="K743:K744">
    <cfRule type="expression" priority="205">
      <formula>IF(K745="","",K745&lt;&gt;#REF!)</formula>
    </cfRule>
  </conditionalFormatting>
  <conditionalFormatting sqref="K806:K808">
    <cfRule type="expression" priority="187">
      <formula>IF(K809="","",K809&lt;&gt;#REF!)</formula>
    </cfRule>
  </conditionalFormatting>
  <conditionalFormatting sqref="K847:K848">
    <cfRule type="expression" priority="160">
      <formula>IF(#REF!="","",#REF!&lt;&gt;#REF!)</formula>
    </cfRule>
  </conditionalFormatting>
  <conditionalFormatting sqref="K850:K851">
    <cfRule type="expression" priority="183">
      <formula>IF(K852="","",K852&lt;&gt;#REF!)</formula>
    </cfRule>
  </conditionalFormatting>
  <conditionalFormatting sqref="K863:K864">
    <cfRule type="expression" priority="124">
      <formula>IF(K865="","",K865&lt;&gt;#REF!)</formula>
    </cfRule>
  </conditionalFormatting>
  <conditionalFormatting sqref="K914:K915">
    <cfRule type="expression" priority="149">
      <formula>IF(K916="","",K916&lt;&gt;#REF!)</formula>
    </cfRule>
  </conditionalFormatting>
  <conditionalFormatting sqref="K951:K952">
    <cfRule type="expression" priority="152">
      <formula>IF(K953="","",K953&lt;&gt;#REF!)</formula>
    </cfRule>
  </conditionalFormatting>
  <conditionalFormatting sqref="K1048575:K1048576">
    <cfRule type="expression" priority="213">
      <formula>IF(#REF!="","",#REF!&lt;&gt;#REF!)</formula>
    </cfRule>
  </conditionalFormatting>
  <conditionalFormatting sqref="K1:K2 K1119:K1048576">
    <cfRule type="uniqueValues" dxfId="0" priority="12"/>
  </conditionalFormatting>
  <conditionalFormatting sqref="K1:K2 K4:K5 K7:K37 K39:K48 K50:K51 K55:K57 K59:K64 K66:K70 K73:K75 K77:K84 K87:K112 K115:K122 K124:K140 K142:K163 K167:K207 K209:K213 K215:K218 K220:K266 K268:K296 K298:K322 K325 K329:K353 K357:K368 K371:K381 K383:K391 K393:K401 K403 K405:K407 K409:K422 K425 K427:K441 K443:K444 K446 K448:K456 K458:K463 K466:K487 K489:K496 K501:K568 K571:K574 K576:K580 K582:K590 K593:K600 K604:K680 K682:K687 K689:K706 K709:K742 K745:K771 K773:K805 K809:K832 K839:K845 K849 K852:K859 K861:K862 K865:K904 K906:K910 K912:K913 K916:K918 K920:K932 K934:K949 K953:K989 K991:K1011 K1013:K1025 K1119 K1121:K1048574">
    <cfRule type="expression" priority="13">
      <formula>IF(K2="","",K2&lt;&gt;#REF!)</formula>
    </cfRule>
  </conditionalFormatting>
  <conditionalFormatting sqref="K76 K123 K457">
    <cfRule type="expression" priority="133">
      <formula>IF(#REF!="","",#REF!&lt;&gt;#REF!)</formula>
    </cfRule>
  </conditionalFormatting>
  <conditionalFormatting sqref="K445 K447 K591 K933">
    <cfRule type="expression" priority="209">
      <formula>IF(#REF!="","",#REF!&lt;&gt;#REF!)</formula>
    </cfRule>
  </conditionalFormatting>
  <conditionalFormatting sqref="K581 K772 K1012">
    <cfRule type="expression" priority="178">
      <formula>IF(#REF!="","",#REF!&lt;&gt;#REF!)</formula>
    </cfRule>
  </conditionalFormatting>
  <dataValidations count="1">
    <dataValidation allowBlank="1" showInputMessage="1" showErrorMessage="1" sqref="G315:G326 G328:G331"/>
  </dataValidations>
  <printOptions horizontalCentered="1"/>
  <pageMargins left="0.432638888888889" right="0.2" top="0.432638888888889" bottom="0.432638888888889" header="0.220138888888889" footer="0.160416666666667"/>
  <pageSetup paperSize="9" scale="7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农村低保明细表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C4005</dc:creator>
  <cp:lastModifiedBy>严平</cp:lastModifiedBy>
  <cp:revision>1</cp:revision>
  <dcterms:created xsi:type="dcterms:W3CDTF">2017-05-07T01:08:00Z</dcterms:created>
  <cp:lastPrinted>2019-08-28T10:04:00Z</cp:lastPrinted>
  <dcterms:modified xsi:type="dcterms:W3CDTF">2026-06-15T07:43:24Z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KSOReadingLayout">
    <vt:bool>true</vt:bool>
  </property>
  <property fmtid="{D5CDD505-2E9C-101B-9397-08002B2CF9AE}" pid="4" name="ICV">
    <vt:lpwstr>89BE8A891F5545CF8D4397627ECDE7E8_13</vt:lpwstr>
  </property>
  <property fmtid="{D5CDD505-2E9C-101B-9397-08002B2CF9AE}" pid="5" name="CalculationRule">
    <vt:i4>0</vt:i4>
  </property>
</Properties>
</file>