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<sst xmlns="http://schemas.openxmlformats.org/spreadsheetml/2006/main" count="44" uniqueCount="36">
  <si>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 xml:space="preserve">村级7月-8月份财务收支登记表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</si>
  <si>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</si>
  <si>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</si>
  <si>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</si>
  <si>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</si>
  <si>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</si>
  <si>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</si>
  <si>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</si>
  <si>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</si>
  <si>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</si>
  <si>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</si>
  <si>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 xml:space="preserve">收到：紫阳乡2025年村民小组长工资
</t>
  </si>
  <si>
    <t xml:space="preserve">付村干部7月工资实发
</t>
  </si>
  <si>
    <t xml:space="preserve">收到：紫阳乡二、三季度村干部养老保险（财政负担）
</t>
  </si>
  <si>
    <t xml:space="preserve">付村干部7月社保等税费缴纳
</t>
  </si>
  <si>
    <t xml:space="preserve">收到：紫阳乡2025年下半年村干部运管费
</t>
  </si>
  <si>
    <t xml:space="preserve">付7月村干部公积金缴纳
</t>
  </si>
  <si>
    <t xml:space="preserve">收到：紫阳乡2025年下半年村干部工资
</t>
  </si>
  <si>
    <t xml:space="preserve">付紫阳乡村级2025年关工委常务副主任补贴
</t>
  </si>
  <si>
    <t>【前期差错更正】2021年刘勋建借款冲账超额冲账纠正</t>
  </si>
  <si>
    <t xml:space="preserve">4-6月电费
</t>
  </si>
  <si>
    <t xml:space="preserve">支付工作餐费
</t>
  </si>
  <si>
    <t xml:space="preserve">收到：安置点建设补助资金（每村壹仟）
</t>
  </si>
  <si>
    <t xml:space="preserve">支付办公费用
</t>
  </si>
  <si>
    <t>付紫阳乡村级2025年订购书籍</t>
  </si>
  <si>
    <t xml:space="preserve">购置办公设备耗材
</t>
  </si>
  <si>
    <t xml:space="preserve">2024年80岁老人理发费（新文明实践）
</t>
  </si>
  <si>
    <t xml:space="preserve">新文明实践站端午活动费用
</t>
  </si>
  <si>
    <t xml:space="preserve">23年村党员体检费
</t>
  </si>
  <si>
    <t xml:space="preserve">23年村干部体检费
</t>
  </si>
  <si>
    <t>收到：安置点建设补助资金（每村壹仟）</t>
  </si>
  <si>
    <t xml:space="preserve">付村干部8月工资实发
</t>
  </si>
  <si>
    <t xml:space="preserve">付村干部8月社保等税费缴纳
</t>
  </si>
  <si>
    <t xml:space="preserve">付8月村干部公积金缴纳
</t>
  </si>
  <si>
    <t xml:space="preserve">付紫阳乡村级2025年订购书籍
</t>
  </si>
  <si>
    <t>本季合计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</si>
</sst>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" fontId="7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A1" sqref="A1:M1"/>
    </sheetView>
  </sheetViews>
  <sheetFormatPr defaultColWidth="9" defaultRowHeight="14"/>
  <cols>
    <col min="5" max="5" width="33.8181818181818" customWidth="1"/>
    <col min="6" max="6" width="13.3636363636364" customWidth="1"/>
    <col min="10" max="10" width="14.0909090909091" customWidth="1"/>
    <col min="11" max="11" width="11.1818181818182" customWidth="1"/>
    <col min="13" max="13" width="11.2727272727273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65" spans="1:13">
      <c r="A4" s="8"/>
      <c r="B4" s="8"/>
      <c r="C4" s="9">
        <v>7</v>
      </c>
      <c r="D4" s="9">
        <v>31</v>
      </c>
      <c r="E4" s="10" t="s">
        <v>11</v>
      </c>
      <c r="F4" s="11">
        <v>33600</v>
      </c>
      <c r="G4" s="8"/>
      <c r="H4" s="9">
        <v>7</v>
      </c>
      <c r="I4" s="9">
        <v>31</v>
      </c>
      <c r="J4" s="10" t="s">
        <v>12</v>
      </c>
      <c r="K4" s="16">
        <v>10630.68</v>
      </c>
      <c r="L4" s="8"/>
      <c r="M4" s="17"/>
    </row>
    <row r="5" ht="91" spans="1:13">
      <c r="A5" s="8"/>
      <c r="B5" s="8"/>
      <c r="C5" s="9">
        <v>7</v>
      </c>
      <c r="D5" s="9">
        <v>31</v>
      </c>
      <c r="E5" s="10" t="s">
        <v>13</v>
      </c>
      <c r="F5" s="11">
        <v>16584.48</v>
      </c>
      <c r="G5" s="8"/>
      <c r="H5" s="9">
        <v>7</v>
      </c>
      <c r="I5" s="9">
        <v>31</v>
      </c>
      <c r="J5" s="10" t="s">
        <v>14</v>
      </c>
      <c r="K5" s="16">
        <v>5274.64</v>
      </c>
      <c r="L5" s="8"/>
      <c r="M5" s="17"/>
    </row>
    <row r="6" ht="78" spans="1:13">
      <c r="A6" s="8"/>
      <c r="B6" s="8"/>
      <c r="C6" s="9">
        <v>7</v>
      </c>
      <c r="D6" s="9">
        <v>31</v>
      </c>
      <c r="E6" s="10" t="s">
        <v>15</v>
      </c>
      <c r="F6" s="11">
        <v>21400</v>
      </c>
      <c r="G6" s="8"/>
      <c r="H6" s="9">
        <v>7</v>
      </c>
      <c r="I6" s="9">
        <v>31</v>
      </c>
      <c r="J6" s="10" t="s">
        <v>16</v>
      </c>
      <c r="K6" s="16">
        <v>1552</v>
      </c>
      <c r="L6" s="8"/>
      <c r="M6" s="17"/>
    </row>
    <row r="7" ht="78" spans="1:13">
      <c r="A7" s="8"/>
      <c r="B7" s="8"/>
      <c r="C7" s="9">
        <v>7</v>
      </c>
      <c r="D7" s="9">
        <v>31</v>
      </c>
      <c r="E7" s="10" t="s">
        <v>17</v>
      </c>
      <c r="F7" s="11">
        <v>96480</v>
      </c>
      <c r="G7" s="8"/>
      <c r="H7" s="9">
        <v>7</v>
      </c>
      <c r="I7" s="9">
        <v>31</v>
      </c>
      <c r="J7" s="10" t="s">
        <v>18</v>
      </c>
      <c r="K7" s="16">
        <v>1200</v>
      </c>
      <c r="L7" s="8"/>
      <c r="M7" s="17"/>
    </row>
    <row r="8" ht="78" spans="1:13">
      <c r="A8" s="8"/>
      <c r="B8" s="8"/>
      <c r="C8" s="9">
        <v>8</v>
      </c>
      <c r="D8" s="9">
        <v>31</v>
      </c>
      <c r="E8" s="10" t="s">
        <v>19</v>
      </c>
      <c r="F8" s="11">
        <v>1817.5</v>
      </c>
      <c r="G8" s="8"/>
      <c r="H8" s="9">
        <v>7</v>
      </c>
      <c r="I8" s="9">
        <v>31</v>
      </c>
      <c r="J8" s="10" t="s">
        <v>20</v>
      </c>
      <c r="K8" s="16">
        <v>1047.44</v>
      </c>
      <c r="L8" s="8"/>
      <c r="M8" s="17"/>
    </row>
    <row r="9" ht="78" spans="1:13">
      <c r="A9" s="8"/>
      <c r="B9" s="8"/>
      <c r="C9" s="9">
        <v>8</v>
      </c>
      <c r="D9" s="9">
        <v>31</v>
      </c>
      <c r="E9" s="10" t="s">
        <v>19</v>
      </c>
      <c r="F9" s="11">
        <v>6058.2</v>
      </c>
      <c r="G9" s="8"/>
      <c r="H9" s="9">
        <v>7</v>
      </c>
      <c r="I9" s="9">
        <v>31</v>
      </c>
      <c r="J9" s="10" t="s">
        <v>21</v>
      </c>
      <c r="K9" s="16">
        <v>6692</v>
      </c>
      <c r="L9" s="8"/>
      <c r="M9" s="17"/>
    </row>
    <row r="10" ht="78" spans="1:13">
      <c r="A10" s="8"/>
      <c r="B10" s="8"/>
      <c r="C10" s="9">
        <v>8</v>
      </c>
      <c r="D10" s="9">
        <v>31</v>
      </c>
      <c r="E10" s="10" t="s">
        <v>22</v>
      </c>
      <c r="F10" s="11">
        <v>1000</v>
      </c>
      <c r="G10" s="8"/>
      <c r="H10" s="9">
        <v>7</v>
      </c>
      <c r="I10" s="9">
        <v>31</v>
      </c>
      <c r="J10" s="10" t="s">
        <v>23</v>
      </c>
      <c r="K10" s="16">
        <v>207</v>
      </c>
      <c r="L10" s="8"/>
      <c r="M10" s="17"/>
    </row>
    <row r="11" ht="52" spans="1:13">
      <c r="A11" s="8"/>
      <c r="B11" s="8"/>
      <c r="C11" s="9">
        <v>8</v>
      </c>
      <c r="D11" s="9">
        <v>31</v>
      </c>
      <c r="E11" s="10" t="s">
        <v>24</v>
      </c>
      <c r="F11" s="11">
        <v>329</v>
      </c>
      <c r="G11" s="8"/>
      <c r="H11" s="9">
        <v>7</v>
      </c>
      <c r="I11" s="9">
        <v>31</v>
      </c>
      <c r="J11" s="10" t="s">
        <v>25</v>
      </c>
      <c r="K11" s="16">
        <v>1962</v>
      </c>
      <c r="L11" s="8"/>
      <c r="M11" s="17"/>
    </row>
    <row r="12" ht="78" spans="1:13">
      <c r="A12" s="8"/>
      <c r="B12" s="8"/>
      <c r="C12" s="8"/>
      <c r="D12" s="8"/>
      <c r="E12" s="8"/>
      <c r="F12" s="8"/>
      <c r="G12" s="8"/>
      <c r="H12" s="9">
        <v>7</v>
      </c>
      <c r="I12" s="9">
        <v>31</v>
      </c>
      <c r="J12" s="10" t="s">
        <v>26</v>
      </c>
      <c r="K12" s="16">
        <v>1986</v>
      </c>
      <c r="L12" s="8"/>
      <c r="M12" s="17"/>
    </row>
    <row r="13" ht="52" spans="1:13">
      <c r="A13" s="8"/>
      <c r="B13" s="8"/>
      <c r="C13" s="8"/>
      <c r="D13" s="8"/>
      <c r="E13" s="8"/>
      <c r="F13" s="8"/>
      <c r="G13" s="8"/>
      <c r="H13" s="9">
        <v>7</v>
      </c>
      <c r="I13" s="9">
        <v>31</v>
      </c>
      <c r="J13" s="10" t="s">
        <v>27</v>
      </c>
      <c r="K13" s="16">
        <v>1948</v>
      </c>
      <c r="L13" s="8"/>
      <c r="M13" s="17"/>
    </row>
    <row r="14" ht="39" spans="1:13">
      <c r="A14" s="8"/>
      <c r="B14" s="8"/>
      <c r="C14" s="8"/>
      <c r="D14" s="8"/>
      <c r="E14" s="12"/>
      <c r="F14" s="13"/>
      <c r="G14" s="8"/>
      <c r="H14" s="9">
        <v>7</v>
      </c>
      <c r="I14" s="9">
        <v>31</v>
      </c>
      <c r="J14" s="10" t="s">
        <v>28</v>
      </c>
      <c r="K14" s="16">
        <v>4800</v>
      </c>
      <c r="L14" s="8"/>
      <c r="M14" s="17"/>
    </row>
    <row r="15" ht="39" spans="1:13">
      <c r="A15" s="14"/>
      <c r="B15" s="14"/>
      <c r="C15" s="14"/>
      <c r="D15" s="14"/>
      <c r="E15" s="14"/>
      <c r="F15" s="14"/>
      <c r="G15" s="14"/>
      <c r="H15" s="9">
        <v>7</v>
      </c>
      <c r="I15" s="9">
        <v>31</v>
      </c>
      <c r="J15" s="10" t="s">
        <v>29</v>
      </c>
      <c r="K15" s="16">
        <v>4000</v>
      </c>
      <c r="L15" s="14"/>
      <c r="M15" s="17"/>
    </row>
    <row r="16" ht="78" spans="1:13">
      <c r="A16" s="14"/>
      <c r="B16" s="14"/>
      <c r="C16" s="14"/>
      <c r="D16" s="14"/>
      <c r="E16" s="14"/>
      <c r="F16" s="14"/>
      <c r="G16" s="14"/>
      <c r="H16" s="9">
        <v>8</v>
      </c>
      <c r="I16" s="9">
        <v>31</v>
      </c>
      <c r="J16" s="10" t="s">
        <v>19</v>
      </c>
      <c r="K16" s="16">
        <v>1817.5</v>
      </c>
      <c r="L16" s="14"/>
      <c r="M16" s="17"/>
    </row>
    <row r="17" ht="78" spans="1:13">
      <c r="A17" s="14"/>
      <c r="B17" s="14"/>
      <c r="C17" s="14"/>
      <c r="D17" s="14"/>
      <c r="E17" s="14"/>
      <c r="F17" s="14"/>
      <c r="G17" s="14"/>
      <c r="H17" s="9">
        <v>8</v>
      </c>
      <c r="I17" s="9">
        <v>31</v>
      </c>
      <c r="J17" s="10" t="s">
        <v>19</v>
      </c>
      <c r="K17" s="16">
        <v>6058.2</v>
      </c>
      <c r="L17" s="14"/>
      <c r="M17" s="17"/>
    </row>
    <row r="18" ht="65" spans="1:13">
      <c r="A18" s="14"/>
      <c r="B18" s="14"/>
      <c r="C18" s="14"/>
      <c r="D18" s="14"/>
      <c r="E18" s="14"/>
      <c r="F18" s="14"/>
      <c r="G18" s="14"/>
      <c r="H18" s="9">
        <v>8</v>
      </c>
      <c r="I18" s="9">
        <v>31</v>
      </c>
      <c r="J18" s="10" t="s">
        <v>30</v>
      </c>
      <c r="K18" s="16">
        <v>1000</v>
      </c>
      <c r="L18" s="14"/>
      <c r="M18" s="17"/>
    </row>
    <row r="19" ht="52" spans="1:13">
      <c r="A19" s="14"/>
      <c r="B19" s="14"/>
      <c r="C19" s="14"/>
      <c r="D19" s="14"/>
      <c r="E19" s="14"/>
      <c r="F19" s="14"/>
      <c r="G19" s="14"/>
      <c r="H19" s="9">
        <v>8</v>
      </c>
      <c r="I19" s="9">
        <v>31</v>
      </c>
      <c r="J19" s="10" t="s">
        <v>31</v>
      </c>
      <c r="K19" s="16">
        <v>10622.28</v>
      </c>
      <c r="L19" s="14"/>
      <c r="M19" s="17"/>
    </row>
    <row r="20" ht="52" spans="1:13">
      <c r="A20" s="14"/>
      <c r="B20" s="14"/>
      <c r="C20" s="14"/>
      <c r="D20" s="14"/>
      <c r="E20" s="14"/>
      <c r="F20" s="14"/>
      <c r="G20" s="14"/>
      <c r="H20" s="9">
        <v>8</v>
      </c>
      <c r="I20" s="9">
        <v>31</v>
      </c>
      <c r="J20" s="10" t="s">
        <v>32</v>
      </c>
      <c r="K20" s="16">
        <v>5309.32</v>
      </c>
      <c r="L20" s="14"/>
      <c r="M20" s="17"/>
    </row>
    <row r="21" ht="52" spans="1:13">
      <c r="A21" s="14"/>
      <c r="B21" s="14"/>
      <c r="C21" s="14"/>
      <c r="D21" s="14"/>
      <c r="E21" s="14"/>
      <c r="F21" s="14"/>
      <c r="G21" s="14"/>
      <c r="H21" s="9">
        <v>8</v>
      </c>
      <c r="I21" s="9">
        <v>31</v>
      </c>
      <c r="J21" s="10" t="s">
        <v>33</v>
      </c>
      <c r="K21" s="16">
        <v>1552</v>
      </c>
      <c r="L21" s="14"/>
      <c r="M21" s="17"/>
    </row>
    <row r="22" ht="65" spans="1:13">
      <c r="A22" s="14"/>
      <c r="B22" s="14"/>
      <c r="C22" s="14"/>
      <c r="D22" s="15"/>
      <c r="E22" s="14"/>
      <c r="F22" s="14"/>
      <c r="G22" s="14"/>
      <c r="H22" s="9">
        <v>8</v>
      </c>
      <c r="I22" s="9">
        <v>31</v>
      </c>
      <c r="J22" s="10" t="s">
        <v>34</v>
      </c>
      <c r="K22" s="18">
        <v>329</v>
      </c>
      <c r="L22" s="14"/>
      <c r="M22" s="14"/>
    </row>
    <row r="23" spans="1:13">
      <c r="A23" s="14" t="s">
        <v>35</v>
      </c>
      <c r="B23" s="14"/>
      <c r="C23" s="14"/>
      <c r="D23" s="14"/>
      <c r="E23" s="14"/>
      <c r="F23" s="14">
        <f>SUM(F4:F22)</f>
        <v>177269.18</v>
      </c>
      <c r="G23" s="14"/>
      <c r="H23" s="14"/>
      <c r="I23" s="14"/>
      <c r="J23" s="14"/>
      <c r="K23" s="14">
        <f>SUM(K4:K22)</f>
        <v>67988.06</v>
      </c>
      <c r="L23" s="14"/>
      <c r="M23" s="14">
        <f>F23-K23</f>
        <v>109281.12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2025-10-29T06:57:31Z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BD88BA52411E409FBC3FD192483EB419_12</vt:lpwstr>
  </property>
</Properties>
</file>