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<sst xmlns="http://schemas.openxmlformats.org/spreadsheetml/2006/main" count="47" uniqueCount="40">
  <si>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 xml:space="preserve">村级1月-3月份财务收支登记表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</si>
  <si>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</si>
  <si>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</si>
  <si>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</si>
  <si>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</si>
  <si>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</si>
  <si>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</si>
  <si>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</si>
  <si>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</si>
  <si>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</si>
  <si>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</si>
  <si>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>1</t>
  </si>
  <si>
    <t xml:space="preserve">归还村级账户5万周转金（乡财归还）
</t>
  </si>
  <si>
    <t xml:space="preserve">付村干部1月工资实发
</t>
  </si>
  <si>
    <t>2</t>
  </si>
  <si>
    <t xml:space="preserve">收到紫阳乡第一季度村级运转经费
</t>
  </si>
  <si>
    <t>付村干部2月工资实发</t>
  </si>
  <si>
    <t>3</t>
  </si>
  <si>
    <t xml:space="preserve">收到紫阳乡2025年第一季度村干部工资
</t>
  </si>
  <si>
    <t xml:space="preserve">付村干部1月社保等税费缴纳
</t>
  </si>
  <si>
    <t>6</t>
  </si>
  <si>
    <t>利息收入</t>
  </si>
  <si>
    <t xml:space="preserve">付1月村干部公积金缴纳
</t>
  </si>
  <si>
    <t>8</t>
  </si>
  <si>
    <t>付紫阳乡2024年度村干部绩效奖励</t>
  </si>
  <si>
    <t>9</t>
  </si>
  <si>
    <t xml:space="preserve">付2024年小组长、协防员工资、网格员绩效
</t>
  </si>
  <si>
    <t xml:space="preserve">付2023-2024年图斑整改工程款
</t>
  </si>
  <si>
    <t xml:space="preserve">工会福利
</t>
  </si>
  <si>
    <t xml:space="preserve">购置办公用品
</t>
  </si>
  <si>
    <t xml:space="preserve">购蔬菜肉类
</t>
  </si>
  <si>
    <t xml:space="preserve">购买办公用品
</t>
  </si>
  <si>
    <t xml:space="preserve">购买办公用品（茶叶抽纸等日用品）
</t>
  </si>
  <si>
    <t xml:space="preserve">电费
</t>
  </si>
  <si>
    <t xml:space="preserve">付村干部2月社保等税费缴纳
</t>
  </si>
  <si>
    <t xml:space="preserve">付2月村干部公积金缴纳
</t>
  </si>
  <si>
    <t xml:space="preserve">付村干部3月工资实发
</t>
  </si>
  <si>
    <t xml:space="preserve">付村干部3月社保等税费缴纳
</t>
  </si>
  <si>
    <t xml:space="preserve">付3月村干部公积金缴纳
</t>
  </si>
  <si>
    <t>本季合计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</si>
</sst>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 applyProtection="1">
      <alignment horizontal="center" vertical="center" wrapText="1"/>
    </xf>
    <xf numFmtId="4" fontId="8" fillId="0" borderId="9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A1" sqref="A1:M1"/>
    </sheetView>
  </sheetViews>
  <sheetFormatPr defaultColWidth="9" defaultRowHeight="14"/>
  <cols>
    <col min="5" max="5" width="17.4545454545455" customWidth="1"/>
    <col min="10" max="10" width="23.6363636363636" customWidth="1"/>
    <col min="11" max="11" width="18.5454545454545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65" spans="1:13">
      <c r="A4" s="8" t="s">
        <v>11</v>
      </c>
      <c r="B4" s="9"/>
      <c r="C4" s="10">
        <v>1</v>
      </c>
      <c r="D4" s="10">
        <v>31</v>
      </c>
      <c r="E4" s="11" t="s">
        <v>12</v>
      </c>
      <c r="F4" s="12">
        <v>50000</v>
      </c>
      <c r="G4" s="9"/>
      <c r="H4" s="10"/>
      <c r="I4" s="20"/>
      <c r="J4" s="11" t="s">
        <v>13</v>
      </c>
      <c r="K4" s="21">
        <v>10630.68</v>
      </c>
      <c r="L4" s="22"/>
      <c r="M4" s="22"/>
    </row>
    <row r="5" ht="65" spans="1:13">
      <c r="A5" s="8" t="s">
        <v>14</v>
      </c>
      <c r="B5" s="9"/>
      <c r="C5" s="10">
        <v>1</v>
      </c>
      <c r="D5" s="10">
        <v>31</v>
      </c>
      <c r="E5" s="11" t="s">
        <v>15</v>
      </c>
      <c r="F5" s="12">
        <v>14060</v>
      </c>
      <c r="G5" s="9"/>
      <c r="H5" s="10"/>
      <c r="I5" s="20"/>
      <c r="J5" s="11" t="s">
        <v>16</v>
      </c>
      <c r="K5" s="21">
        <v>10630.68</v>
      </c>
      <c r="L5" s="23"/>
      <c r="M5" s="24"/>
    </row>
    <row r="6" ht="78" spans="1:13">
      <c r="A6" s="8" t="s">
        <v>17</v>
      </c>
      <c r="B6" s="9"/>
      <c r="C6" s="10">
        <v>1</v>
      </c>
      <c r="D6" s="10">
        <v>31</v>
      </c>
      <c r="E6" s="11" t="s">
        <v>18</v>
      </c>
      <c r="F6" s="12">
        <v>44880</v>
      </c>
      <c r="G6" s="9"/>
      <c r="H6" s="10"/>
      <c r="I6" s="20"/>
      <c r="J6" s="11" t="s">
        <v>19</v>
      </c>
      <c r="K6" s="21">
        <v>5274.64</v>
      </c>
      <c r="L6" s="23"/>
      <c r="M6" s="25"/>
    </row>
    <row r="7" ht="52" spans="1:13">
      <c r="A7" s="8" t="s">
        <v>20</v>
      </c>
      <c r="B7" s="9"/>
      <c r="C7" s="10">
        <v>3</v>
      </c>
      <c r="D7" s="10">
        <v>31</v>
      </c>
      <c r="E7" s="11" t="s">
        <v>21</v>
      </c>
      <c r="F7" s="12">
        <v>6.14</v>
      </c>
      <c r="G7" s="9"/>
      <c r="H7" s="10"/>
      <c r="I7" s="20"/>
      <c r="J7" s="11" t="s">
        <v>22</v>
      </c>
      <c r="K7" s="21">
        <v>1552</v>
      </c>
      <c r="L7" s="23"/>
      <c r="M7" s="21"/>
    </row>
    <row r="8" ht="52" spans="1:13">
      <c r="A8" s="8" t="s">
        <v>23</v>
      </c>
      <c r="B8" s="9"/>
      <c r="C8" s="10"/>
      <c r="D8" s="10"/>
      <c r="E8" s="11"/>
      <c r="F8" s="12"/>
      <c r="G8" s="9"/>
      <c r="H8" s="10"/>
      <c r="I8" s="20"/>
      <c r="J8" s="11" t="s">
        <v>24</v>
      </c>
      <c r="K8" s="21">
        <v>18000</v>
      </c>
      <c r="L8" s="23"/>
      <c r="M8" s="21"/>
    </row>
    <row r="9" ht="78" spans="1:13">
      <c r="A9" s="8" t="s">
        <v>25</v>
      </c>
      <c r="B9" s="9"/>
      <c r="C9" s="10"/>
      <c r="D9" s="10"/>
      <c r="E9" s="11"/>
      <c r="F9" s="12"/>
      <c r="G9" s="9"/>
      <c r="H9" s="10"/>
      <c r="I9" s="20"/>
      <c r="J9" s="11" t="s">
        <v>26</v>
      </c>
      <c r="K9" s="21">
        <v>35600</v>
      </c>
      <c r="L9" s="23"/>
      <c r="M9" s="21"/>
    </row>
    <row r="10" ht="65" spans="1:13">
      <c r="A10" s="9"/>
      <c r="B10" s="9"/>
      <c r="C10" s="9"/>
      <c r="D10" s="9"/>
      <c r="E10" s="13"/>
      <c r="F10" s="14"/>
      <c r="G10" s="9"/>
      <c r="H10" s="10"/>
      <c r="I10" s="20"/>
      <c r="J10" s="11" t="s">
        <v>27</v>
      </c>
      <c r="K10" s="21">
        <v>47000</v>
      </c>
      <c r="L10" s="23"/>
      <c r="M10" s="21"/>
    </row>
    <row r="11" ht="26" spans="1:13">
      <c r="A11" s="9"/>
      <c r="B11" s="9"/>
      <c r="C11" s="9"/>
      <c r="D11" s="9"/>
      <c r="E11" s="8"/>
      <c r="F11" s="15"/>
      <c r="G11" s="9"/>
      <c r="H11" s="10"/>
      <c r="I11" s="20"/>
      <c r="J11" s="11" t="s">
        <v>28</v>
      </c>
      <c r="K11" s="21">
        <v>6800</v>
      </c>
      <c r="L11" s="23"/>
      <c r="M11" s="21"/>
    </row>
    <row r="12" ht="26" spans="1:13">
      <c r="A12" s="9"/>
      <c r="B12" s="9"/>
      <c r="C12" s="9"/>
      <c r="D12" s="9"/>
      <c r="E12" s="16"/>
      <c r="F12" s="9"/>
      <c r="G12" s="9"/>
      <c r="H12" s="10"/>
      <c r="I12" s="20"/>
      <c r="J12" s="11" t="s">
        <v>28</v>
      </c>
      <c r="K12" s="21">
        <v>800</v>
      </c>
      <c r="L12" s="23"/>
      <c r="M12" s="21"/>
    </row>
    <row r="13" ht="39" spans="1:13">
      <c r="A13" s="9"/>
      <c r="B13" s="9"/>
      <c r="C13" s="9"/>
      <c r="D13" s="9"/>
      <c r="E13" s="9"/>
      <c r="F13" s="9"/>
      <c r="G13" s="9"/>
      <c r="H13" s="10"/>
      <c r="I13" s="20"/>
      <c r="J13" s="11" t="s">
        <v>29</v>
      </c>
      <c r="K13" s="21">
        <v>755</v>
      </c>
      <c r="L13" s="23"/>
      <c r="M13" s="21"/>
    </row>
    <row r="14" ht="39" spans="1:13">
      <c r="A14" s="9"/>
      <c r="B14" s="9"/>
      <c r="C14" s="9"/>
      <c r="D14" s="9"/>
      <c r="E14" s="17"/>
      <c r="F14" s="18"/>
      <c r="G14" s="9"/>
      <c r="H14" s="10"/>
      <c r="I14" s="20"/>
      <c r="J14" s="11" t="s">
        <v>30</v>
      </c>
      <c r="K14" s="21">
        <v>7144</v>
      </c>
      <c r="L14" s="23"/>
      <c r="M14" s="21"/>
    </row>
    <row r="15" ht="39" spans="1:13">
      <c r="A15" s="19"/>
      <c r="B15" s="19"/>
      <c r="C15" s="19"/>
      <c r="D15" s="19"/>
      <c r="E15" s="19"/>
      <c r="F15" s="19"/>
      <c r="G15" s="19"/>
      <c r="H15" s="10"/>
      <c r="I15" s="20"/>
      <c r="J15" s="11" t="s">
        <v>31</v>
      </c>
      <c r="K15" s="21">
        <v>925</v>
      </c>
      <c r="L15" s="26"/>
      <c r="M15" s="21"/>
    </row>
    <row r="16" ht="65" spans="1:13">
      <c r="A16" s="19"/>
      <c r="B16" s="19"/>
      <c r="C16" s="19"/>
      <c r="D16" s="19"/>
      <c r="E16" s="19"/>
      <c r="F16" s="19"/>
      <c r="G16" s="19"/>
      <c r="H16" s="10"/>
      <c r="I16" s="20"/>
      <c r="J16" s="11" t="s">
        <v>32</v>
      </c>
      <c r="K16" s="21">
        <v>445</v>
      </c>
      <c r="L16" s="26"/>
      <c r="M16" s="21"/>
    </row>
    <row r="17" ht="26" spans="1:13">
      <c r="A17" s="19"/>
      <c r="B17" s="19"/>
      <c r="C17" s="19"/>
      <c r="D17" s="19"/>
      <c r="E17" s="19"/>
      <c r="F17" s="19"/>
      <c r="G17" s="19"/>
      <c r="H17" s="10"/>
      <c r="I17" s="20"/>
      <c r="J17" s="11" t="s">
        <v>33</v>
      </c>
      <c r="K17" s="21">
        <v>489.63</v>
      </c>
      <c r="L17" s="26"/>
      <c r="M17" s="21"/>
    </row>
    <row r="18" ht="52" spans="1:13">
      <c r="A18" s="19"/>
      <c r="B18" s="19"/>
      <c r="C18" s="19"/>
      <c r="D18" s="19"/>
      <c r="E18" s="19"/>
      <c r="F18" s="19"/>
      <c r="G18" s="19"/>
      <c r="H18" s="10"/>
      <c r="I18" s="20"/>
      <c r="J18" s="11" t="s">
        <v>34</v>
      </c>
      <c r="K18" s="21">
        <v>5274.64</v>
      </c>
      <c r="L18" s="26"/>
      <c r="M18" s="21"/>
    </row>
    <row r="19" ht="52" spans="1:13">
      <c r="A19" s="19"/>
      <c r="B19" s="19"/>
      <c r="C19" s="19"/>
      <c r="D19" s="19"/>
      <c r="E19" s="19"/>
      <c r="F19" s="19"/>
      <c r="G19" s="19"/>
      <c r="H19" s="10"/>
      <c r="I19" s="20"/>
      <c r="J19" s="11" t="s">
        <v>35</v>
      </c>
      <c r="K19" s="21">
        <v>1552</v>
      </c>
      <c r="L19" s="26"/>
      <c r="M19" s="21"/>
    </row>
    <row r="20" ht="15" spans="1:13">
      <c r="A20" s="19"/>
      <c r="B20" s="19"/>
      <c r="C20" s="19"/>
      <c r="D20" s="19"/>
      <c r="E20" s="19"/>
      <c r="F20" s="19"/>
      <c r="G20" s="19"/>
      <c r="H20" s="10"/>
      <c r="I20" s="20"/>
      <c r="J20" s="11" t="s">
        <v>21</v>
      </c>
      <c r="K20" s="21">
        <v>6.14</v>
      </c>
      <c r="L20" s="26"/>
      <c r="M20" s="21"/>
    </row>
    <row r="21" ht="52" spans="1:13">
      <c r="A21" s="19"/>
      <c r="B21" s="19"/>
      <c r="C21" s="19"/>
      <c r="D21" s="19"/>
      <c r="E21" s="19"/>
      <c r="F21" s="19"/>
      <c r="G21" s="19"/>
      <c r="H21" s="10"/>
      <c r="I21" s="20"/>
      <c r="J21" s="11" t="s">
        <v>36</v>
      </c>
      <c r="K21" s="27">
        <v>10630.68</v>
      </c>
      <c r="L21" s="26"/>
      <c r="M21" s="21"/>
    </row>
    <row r="22" ht="52" spans="1:13">
      <c r="A22" s="19"/>
      <c r="B22" s="19"/>
      <c r="C22" s="19"/>
      <c r="D22" s="19"/>
      <c r="E22" s="19"/>
      <c r="F22" s="19"/>
      <c r="G22" s="19"/>
      <c r="H22" s="19"/>
      <c r="I22" s="19"/>
      <c r="J22" s="11" t="s">
        <v>37</v>
      </c>
      <c r="K22" s="27">
        <v>5274.64</v>
      </c>
      <c r="L22" s="26"/>
      <c r="M22" s="19"/>
    </row>
    <row r="23" ht="52" spans="1:13">
      <c r="A23" s="19"/>
      <c r="B23" s="19"/>
      <c r="C23" s="19"/>
      <c r="D23" s="19"/>
      <c r="E23" s="19"/>
      <c r="F23" s="19"/>
      <c r="G23" s="19"/>
      <c r="H23" s="19"/>
      <c r="I23" s="19"/>
      <c r="J23" s="11" t="s">
        <v>38</v>
      </c>
      <c r="K23" s="27">
        <v>1552</v>
      </c>
      <c r="L23" s="19"/>
      <c r="M23" s="19"/>
    </row>
    <row r="24" spans="1:13">
      <c r="A24" s="19" t="s">
        <v>39</v>
      </c>
      <c r="B24" s="19"/>
      <c r="C24" s="19"/>
      <c r="D24" s="19"/>
      <c r="E24" s="19"/>
      <c r="F24" s="9">
        <f>SUM(F4:F23)</f>
        <v>108946.14</v>
      </c>
      <c r="G24" s="9"/>
      <c r="H24" s="9"/>
      <c r="I24" s="9"/>
      <c r="J24" s="11"/>
      <c r="K24" s="9">
        <f>SUM(K4:K23)</f>
        <v>170336.73</v>
      </c>
      <c r="L24" s="19"/>
      <c r="M24" s="19">
        <f>F24-K24</f>
        <v>-61390.59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9D0CFDF9D7DD45F0B39C3CEA69F33C06_12</vt:lpwstr>
  </property>
</Properties>
</file>