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0" yWindow="915" windowWidth="24075" windowHeight="11025"/>
  </bookViews>
  <sheets>
    <sheet name="2021年一般公共预算“三公”经费预算表" sheetId="1" r:id="rId1"/>
  </sheets>
  <definedNames>
    <definedName name="_xlnm.Print_Area" localSheetId="0">'2021年一般公共预算“三公”经费预算表'!$A$1:$E$12</definedName>
  </definedNames>
  <calcPr calcId="125725"/>
</workbook>
</file>

<file path=xl/calcChain.xml><?xml version="1.0" encoding="utf-8"?>
<calcChain xmlns="http://schemas.openxmlformats.org/spreadsheetml/2006/main">
  <c r="C6" i="1"/>
  <c r="D7"/>
  <c r="E7" s="1"/>
  <c r="D8"/>
  <c r="E8" s="1"/>
  <c r="D9"/>
  <c r="E9" s="1"/>
  <c r="D10"/>
  <c r="E10" s="1"/>
  <c r="D11"/>
  <c r="E11" s="1"/>
  <c r="D6" l="1"/>
  <c r="E6" s="1"/>
</calcChain>
</file>

<file path=xl/sharedStrings.xml><?xml version="1.0" encoding="utf-8"?>
<sst xmlns="http://schemas.openxmlformats.org/spreadsheetml/2006/main" count="12" uniqueCount="12">
  <si>
    <t xml:space="preserve">        （2）公务用车购置</t>
    <phoneticPr fontId="4" type="noConversion"/>
  </si>
  <si>
    <t>其中：（1）公务用车运行维护费</t>
  </si>
  <si>
    <t>3、公务用车费</t>
  </si>
  <si>
    <t>2、公务接待费</t>
  </si>
  <si>
    <t>1、因公出国（境）费用</t>
  </si>
  <si>
    <t>合计</t>
    <phoneticPr fontId="4" type="noConversion"/>
  </si>
  <si>
    <t>增长%</t>
    <phoneticPr fontId="4" type="noConversion"/>
  </si>
  <si>
    <t>本年预算数</t>
    <phoneticPr fontId="4" type="noConversion"/>
  </si>
  <si>
    <t>项目</t>
    <phoneticPr fontId="4" type="noConversion"/>
  </si>
  <si>
    <t>单位：万元</t>
    <phoneticPr fontId="4" type="noConversion"/>
  </si>
  <si>
    <t>2020预算数</t>
    <phoneticPr fontId="4" type="noConversion"/>
  </si>
  <si>
    <t>上犹县2021年一般公预算“三公”经费支出预算表</t>
    <phoneticPr fontId="4" type="noConversion"/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</si>
</sst>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_ "/>
    <numFmt numFmtId="177" formatCode="0_ "/>
  </numFmts>
  <fonts count="17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楷体_GB2312"/>
      <family val="3"/>
      <charset val="134"/>
    </font>
    <font>
      <b/>
      <sz val="16"/>
      <name val="华文中宋"/>
      <family val="3"/>
      <charset val="134"/>
    </font>
    <font>
      <sz val="10"/>
      <name val="Arial"/>
      <family val="2"/>
    </font>
    <font>
      <sz val="11"/>
      <color indexed="1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Helv"/>
      <family val="2"/>
    </font>
    <font>
      <sz val="11"/>
      <color indexed="17"/>
      <name val="宋体"/>
      <family val="3"/>
      <charset val="134"/>
    </font>
    <font>
      <sz val="12"/>
      <name val="Times New Roman"/>
      <family val="1"/>
    </font>
    <font>
      <sz val="12"/>
      <name val="Courier"/>
      <family val="3"/>
    </font>
    <font>
      <sz val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1">
    <xf numFmtId="0" fontId="0" fillId="0" borderId="0">
      <alignment vertical="center"/>
    </xf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 applyBorder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7" fillId="0" borderId="0" applyBorder="0"/>
    <xf numFmtId="0" fontId="1" fillId="0" borderId="0"/>
    <xf numFmtId="0" fontId="1" fillId="0" borderId="0"/>
    <xf numFmtId="0" fontId="7" fillId="0" borderId="0" applyBorder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0" borderId="0"/>
    <xf numFmtId="0" fontId="12" fillId="0" borderId="0"/>
  </cellStyleXfs>
  <cellXfs count="24">
    <xf numFmtId="0" fontId="0" fillId="0" borderId="0" xfId="0">
      <alignment vertical="center"/>
    </xf>
    <xf numFmtId="0" fontId="1" fillId="0" borderId="0" xfId="1"/>
    <xf numFmtId="0" fontId="3" fillId="0" borderId="1" xfId="1" applyFont="1" applyBorder="1" applyAlignment="1">
      <alignment vertical="center" wrapText="1"/>
    </xf>
    <xf numFmtId="176" fontId="1" fillId="0" borderId="2" xfId="1" applyNumberFormat="1" applyBorder="1" applyAlignment="1">
      <alignment vertical="center"/>
    </xf>
    <xf numFmtId="177" fontId="1" fillId="0" borderId="2" xfId="1" applyNumberFormat="1" applyBorder="1" applyAlignment="1">
      <alignment vertical="center"/>
    </xf>
    <xf numFmtId="0" fontId="1" fillId="2" borderId="2" xfId="1" applyFill="1" applyBorder="1" applyAlignment="1">
      <alignment horizontal="center" vertical="center"/>
    </xf>
    <xf numFmtId="0" fontId="1" fillId="0" borderId="2" xfId="1" applyFont="1" applyBorder="1" applyAlignment="1">
      <alignment horizontal="left" vertical="center" wrapText="1"/>
    </xf>
    <xf numFmtId="0" fontId="1" fillId="0" borderId="2" xfId="1" applyFont="1" applyBorder="1" applyAlignment="1">
      <alignment horizontal="right" vertical="center" wrapText="1"/>
    </xf>
    <xf numFmtId="177" fontId="1" fillId="2" borderId="2" xfId="1" applyNumberFormat="1" applyFont="1" applyFill="1" applyBorder="1" applyAlignment="1">
      <alignment horizontal="center" vertical="center"/>
    </xf>
    <xf numFmtId="0" fontId="1" fillId="0" borderId="2" xfId="1" applyFont="1" applyBorder="1" applyAlignment="1">
      <alignment vertical="center"/>
    </xf>
    <xf numFmtId="0" fontId="1" fillId="0" borderId="2" xfId="1" applyFont="1" applyBorder="1" applyAlignment="1">
      <alignment horizontal="center" vertical="center"/>
    </xf>
    <xf numFmtId="0" fontId="1" fillId="0" borderId="2" xfId="1" applyBorder="1"/>
    <xf numFmtId="0" fontId="5" fillId="0" borderId="0" xfId="1" applyFont="1"/>
    <xf numFmtId="0" fontId="5" fillId="0" borderId="2" xfId="1" applyFont="1" applyBorder="1"/>
    <xf numFmtId="0" fontId="5" fillId="0" borderId="0" xfId="1" applyFont="1" applyBorder="1" applyAlignment="1">
      <alignment vertical="center"/>
    </xf>
    <xf numFmtId="0" fontId="1" fillId="0" borderId="0" xfId="1" applyFont="1" applyAlignment="1">
      <alignment vertical="center"/>
    </xf>
    <xf numFmtId="0" fontId="3" fillId="0" borderId="1" xfId="1" applyFont="1" applyBorder="1" applyAlignment="1">
      <alignment horizontal="left" vertical="center" wrapText="1"/>
    </xf>
    <xf numFmtId="0" fontId="16" fillId="0" borderId="2" xfId="1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5" fillId="0" borderId="3" xfId="1" applyFont="1" applyBorder="1" applyAlignment="1">
      <alignment horizontal="right" vertical="center"/>
    </xf>
    <xf numFmtId="0" fontId="1" fillId="0" borderId="2" xfId="1" applyFont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 wrapText="1"/>
    </xf>
  </cellXfs>
  <cellStyles count="121">
    <cellStyle name="?鹎%U龡&amp;H齲_x0001_C铣_x0014__x0007__x0001__x0001_" xfId="2"/>
    <cellStyle name="?鹎%U龡&amp;H齲_x0001_C铣_x0014__x0007__x0001__x0001_ 2" xfId="3"/>
    <cellStyle name="?鹎%U龡&amp;H齲_x0001_C铣_x0014__x0007__x0001__x0001_ 62" xfId="4"/>
    <cellStyle name="?鹎%U龡&amp;H齲_x0001_C铣_x0014__x0007__x0001__x0001_ 62 2" xfId="5"/>
    <cellStyle name="?鹎%U龡&amp;H齲_x0001_C铣_x0014__x0007__x0001__x0001_ 79" xfId="6"/>
    <cellStyle name="?鹎%U龡&amp;H齲_x0001_C铣_x0014__x0007__x0001__x0001_ 79 2" xfId="7"/>
    <cellStyle name="?鹎%U龡&amp;H齲_x0001_C铣_x0014__x0007__x0001__x0001__2017年政府预算表格及相关说明" xfId="8"/>
    <cellStyle name="_2017年政府预算表格及相关说明" xfId="9"/>
    <cellStyle name="_2018年政府预算公开表格及相关说明" xfId="10"/>
    <cellStyle name="3232" xfId="11"/>
    <cellStyle name="百分比 2" xfId="12"/>
    <cellStyle name="百分比 2 2" xfId="13"/>
    <cellStyle name="差_12.28" xfId="14"/>
    <cellStyle name="差_12.28 2" xfId="15"/>
    <cellStyle name="差_2017年12月30日一般预算平衡情况（批复前）" xfId="16"/>
    <cellStyle name="差_2017年12月30日一般预算平衡情况（批复前） 2" xfId="17"/>
    <cellStyle name="差_2018年10月31日平衡预测" xfId="18"/>
    <cellStyle name="差_2018年10月31日平衡预测 2" xfId="19"/>
    <cellStyle name="差_2018年10月份收支月报" xfId="20"/>
    <cellStyle name="差_2018年10月份收支月报 2" xfId="21"/>
    <cellStyle name="差_2018年12月15日平衡预测" xfId="22"/>
    <cellStyle name="差_2018年12月15日平衡预测 2" xfId="23"/>
    <cellStyle name="差_2018年12月20日平衡预测" xfId="24"/>
    <cellStyle name="差_2018年12月20日平衡预测 2" xfId="25"/>
    <cellStyle name="差_2018年12月25日平衡预测" xfId="26"/>
    <cellStyle name="差_2018年12月25日平衡预测 2" xfId="27"/>
    <cellStyle name="差_2018年12月25日平衡预测_2018年剩余指标数12.27" xfId="28"/>
    <cellStyle name="差_2018年12月25日平衡预测_2018年剩余指标数12.27 2" xfId="29"/>
    <cellStyle name="差_2018年剩余指标数" xfId="30"/>
    <cellStyle name="差_2018年剩余指标数 2" xfId="31"/>
    <cellStyle name="差_2018年剩余指标数1" xfId="32"/>
    <cellStyle name="差_2018年剩余指标数1 2" xfId="33"/>
    <cellStyle name="差_2018年剩余指标数1_1" xfId="34"/>
    <cellStyle name="差_2018年剩余指标数1_1 2" xfId="35"/>
    <cellStyle name="差_2018年剩余指标数1_1_2018年12月29日平衡情况（预算）" xfId="36"/>
    <cellStyle name="差_2018年剩余指标数1_1_2018年12月29日平衡情况（预算） 2" xfId="37"/>
    <cellStyle name="差_2018年剩余指标数1_1_2018年剩余指标数12.27" xfId="38"/>
    <cellStyle name="差_2018年剩余指标数1_1_2018年剩余指标数12.27 2" xfId="39"/>
    <cellStyle name="差_2018年剩余指标数12.27" xfId="40"/>
    <cellStyle name="差_2018年剩余指标数12.27 2" xfId="41"/>
    <cellStyle name="差_2018年收支预算草案" xfId="42"/>
    <cellStyle name="差_2018年收支预算草案 2" xfId="43"/>
    <cellStyle name="差_2018年政府预算公开表格及相关说明" xfId="44"/>
    <cellStyle name="差_2018年政府预算公开表格及相关说明 2" xfId="45"/>
    <cellStyle name="差_2018预算股报表10月(新格式)上报" xfId="46"/>
    <cellStyle name="差_2018预算股报表10月(新格式)上报 2" xfId="47"/>
    <cellStyle name="差_补助指标查询结果" xfId="48"/>
    <cellStyle name="差_补助指标查询结果 2" xfId="49"/>
    <cellStyle name="差_关于省财政对我县财政2017年年终决算批复情况的账务处理说明（附件）" xfId="50"/>
    <cellStyle name="差_关于省财政对我县财政2017年年终决算批复情况的账务处理说明（附件） 2" xfId="51"/>
    <cellStyle name="差_人、公、业" xfId="52"/>
    <cellStyle name="差_人、公、业 2" xfId="53"/>
    <cellStyle name="常规" xfId="0" builtinId="0"/>
    <cellStyle name="常规 10" xfId="54"/>
    <cellStyle name="常规 10 2" xfId="55"/>
    <cellStyle name="常规 2" xfId="56"/>
    <cellStyle name="常规 2 2" xfId="57"/>
    <cellStyle name="常规 2 2 2" xfId="58"/>
    <cellStyle name="常规 2 3" xfId="59"/>
    <cellStyle name="常规 2 3 2" xfId="60"/>
    <cellStyle name="常规 2 4" xfId="61"/>
    <cellStyle name="常规 2 5" xfId="62"/>
    <cellStyle name="常规 3" xfId="63"/>
    <cellStyle name="常规 3 2" xfId="64"/>
    <cellStyle name="常规 3 2 2" xfId="65"/>
    <cellStyle name="常规 3 3" xfId="66"/>
    <cellStyle name="常规 3 4" xfId="67"/>
    <cellStyle name="常规 3 5" xfId="68"/>
    <cellStyle name="常规 4" xfId="69"/>
    <cellStyle name="常规 4 2" xfId="70"/>
    <cellStyle name="常规 5" xfId="71"/>
    <cellStyle name="常规 5 2" xfId="72"/>
    <cellStyle name="常规 6" xfId="73"/>
    <cellStyle name="常规 6 2" xfId="74"/>
    <cellStyle name="常规 7" xfId="75"/>
    <cellStyle name="常规 7 2" xfId="76"/>
    <cellStyle name="常规 7 3" xfId="77"/>
    <cellStyle name="常规 7 4" xfId="78"/>
    <cellStyle name="常规_公开表" xfId="1"/>
    <cellStyle name="好_2017年12月30日一般预算平衡情况（批复前）" xfId="79"/>
    <cellStyle name="好_2017年12月30日一般预算平衡情况（批复前） 2" xfId="80"/>
    <cellStyle name="好_2018年10月31日平衡预测" xfId="81"/>
    <cellStyle name="好_2018年10月31日平衡预测 2" xfId="82"/>
    <cellStyle name="好_2018年10月份收支月报" xfId="83"/>
    <cellStyle name="好_2018年10月份收支月报 2" xfId="84"/>
    <cellStyle name="好_2018年12月15日平衡预测" xfId="85"/>
    <cellStyle name="好_2018年12月15日平衡预测 2" xfId="86"/>
    <cellStyle name="好_2018年12月20日平衡预测" xfId="87"/>
    <cellStyle name="好_2018年12月20日平衡预测 2" xfId="88"/>
    <cellStyle name="好_2018年12月25日平衡预测" xfId="89"/>
    <cellStyle name="好_2018年12月25日平衡预测 2" xfId="90"/>
    <cellStyle name="好_2018年12月25日平衡预测_2018年剩余指标数12.27" xfId="91"/>
    <cellStyle name="好_2018年12月25日平衡预测_2018年剩余指标数12.27 2" xfId="92"/>
    <cellStyle name="好_2018年剩余指标数" xfId="93"/>
    <cellStyle name="好_2018年剩余指标数 2" xfId="94"/>
    <cellStyle name="好_2018年剩余指标数1" xfId="95"/>
    <cellStyle name="好_2018年剩余指标数1 2" xfId="96"/>
    <cellStyle name="好_2018年剩余指标数1_1" xfId="97"/>
    <cellStyle name="好_2018年剩余指标数1_1 2" xfId="98"/>
    <cellStyle name="好_2018年剩余指标数1_1_2018年12月29日平衡情况（预算）" xfId="99"/>
    <cellStyle name="好_2018年剩余指标数1_1_2018年12月29日平衡情况（预算） 2" xfId="100"/>
    <cellStyle name="好_2018年剩余指标数1_1_2018年剩余指标数12.27" xfId="101"/>
    <cellStyle name="好_2018年剩余指标数1_1_2018年剩余指标数12.27 2" xfId="102"/>
    <cellStyle name="好_2018年剩余指标数12.27" xfId="103"/>
    <cellStyle name="好_2018年剩余指标数12.27 2" xfId="104"/>
    <cellStyle name="好_2018年收支预算草案" xfId="105"/>
    <cellStyle name="好_2018年收支预算草案 2" xfId="106"/>
    <cellStyle name="好_2018年政府预算公开表格及相关说明" xfId="107"/>
    <cellStyle name="好_2018年政府预算公开表格及相关说明 2" xfId="108"/>
    <cellStyle name="好_2018预算股报表10月(新格式)上报" xfId="109"/>
    <cellStyle name="好_2018预算股报表10月(新格式)上报 2" xfId="110"/>
    <cellStyle name="好_关于省财政对我县财政2017年年终决算批复情况的账务处理说明（附件）" xfId="111"/>
    <cellStyle name="好_关于省财政对我县财政2017年年终决算批复情况的账务处理说明（附件） 2" xfId="112"/>
    <cellStyle name="好_人、公、业" xfId="113"/>
    <cellStyle name="好_人、公、业 2" xfId="114"/>
    <cellStyle name="货币 2" xfId="115"/>
    <cellStyle name="货币 2 2" xfId="116"/>
    <cellStyle name="千位[0]_Sheet1" xfId="117"/>
    <cellStyle name="千位_Sheet1" xfId="118"/>
    <cellStyle name="未定义" xfId="119"/>
    <cellStyle name="样式 1" xfId="12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"/>
  <sheetViews>
    <sheetView tabSelected="1" workbookViewId="0">
      <selection activeCell="F6" sqref="F6"/>
    </sheetView>
  </sheetViews>
  <sheetFormatPr defaultRowHeight="14.25"/>
  <cols>
    <col min="1" max="1" width="32" style="1" customWidth="1"/>
    <col min="2" max="2" width="17.375" style="1" customWidth="1"/>
    <col min="3" max="3" width="12.875" style="1" customWidth="1"/>
    <col min="4" max="4" width="14.625" style="1" hidden="1" customWidth="1"/>
    <col min="5" max="5" width="7.625" style="1" customWidth="1"/>
    <col min="6" max="16384" width="9" style="1"/>
  </cols>
  <sheetData>
    <row r="1" spans="1:8" ht="26.25" customHeight="1">
      <c r="A1" s="15"/>
    </row>
    <row r="2" spans="1:8" ht="42.75" customHeight="1">
      <c r="A2" s="20" t="s">
        <v>11</v>
      </c>
      <c r="B2" s="20"/>
      <c r="C2" s="20"/>
      <c r="D2" s="20"/>
      <c r="E2" s="20"/>
    </row>
    <row r="3" spans="1:8" s="12" customFormat="1" ht="25.5" customHeight="1">
      <c r="A3" s="14"/>
      <c r="B3" s="21" t="s">
        <v>9</v>
      </c>
      <c r="C3" s="21"/>
      <c r="D3" s="21"/>
      <c r="E3" s="21"/>
    </row>
    <row r="4" spans="1:8" s="12" customFormat="1" ht="25.5" customHeight="1">
      <c r="A4" s="22" t="s">
        <v>8</v>
      </c>
      <c r="B4" s="23" t="s">
        <v>7</v>
      </c>
      <c r="C4" s="17" t="s">
        <v>10</v>
      </c>
      <c r="D4" s="13"/>
      <c r="E4" s="19" t="s">
        <v>6</v>
      </c>
    </row>
    <row r="5" spans="1:8" ht="50.1" customHeight="1">
      <c r="A5" s="22"/>
      <c r="B5" s="23"/>
      <c r="C5" s="18"/>
      <c r="D5" s="11"/>
      <c r="E5" s="19"/>
    </row>
    <row r="6" spans="1:8" ht="50.1" customHeight="1">
      <c r="A6" s="10" t="s">
        <v>5</v>
      </c>
      <c r="B6" s="8">
        <v>2456</v>
      </c>
      <c r="C6" s="8">
        <f>C7+C8+C9</f>
        <v>2458</v>
      </c>
      <c r="D6" s="4">
        <f t="shared" ref="D6:D11" si="0">B6-C6</f>
        <v>-2</v>
      </c>
      <c r="E6" s="3">
        <f t="shared" ref="E6:E11" si="1">D6/C6*100</f>
        <v>-8.1366965012205042E-2</v>
      </c>
    </row>
    <row r="7" spans="1:8" ht="50.1" customHeight="1">
      <c r="A7" s="9" t="s">
        <v>4</v>
      </c>
      <c r="B7" s="5">
        <v>23.4</v>
      </c>
      <c r="C7" s="5">
        <v>31</v>
      </c>
      <c r="D7" s="4">
        <f t="shared" si="0"/>
        <v>-7.6000000000000014</v>
      </c>
      <c r="E7" s="3">
        <f t="shared" si="1"/>
        <v>-24.516129032258068</v>
      </c>
    </row>
    <row r="8" spans="1:8" ht="50.1" customHeight="1">
      <c r="A8" s="9" t="s">
        <v>3</v>
      </c>
      <c r="B8" s="5">
        <v>1628.86</v>
      </c>
      <c r="C8" s="5">
        <v>1633</v>
      </c>
      <c r="D8" s="4">
        <f t="shared" si="0"/>
        <v>-4.1400000000001</v>
      </c>
      <c r="E8" s="3">
        <f t="shared" si="1"/>
        <v>-0.25352112676056948</v>
      </c>
    </row>
    <row r="9" spans="1:8" ht="50.1" customHeight="1">
      <c r="A9" s="9" t="s">
        <v>2</v>
      </c>
      <c r="B9" s="8">
        <v>803.74</v>
      </c>
      <c r="C9" s="8">
        <v>794</v>
      </c>
      <c r="D9" s="4">
        <f t="shared" si="0"/>
        <v>9.7400000000000091</v>
      </c>
      <c r="E9" s="3">
        <f t="shared" si="1"/>
        <v>1.2267002518891699</v>
      </c>
    </row>
    <row r="10" spans="1:8" ht="50.1" customHeight="1">
      <c r="A10" s="7" t="s">
        <v>1</v>
      </c>
      <c r="B10" s="5">
        <v>747.36</v>
      </c>
      <c r="C10" s="5">
        <v>663</v>
      </c>
      <c r="D10" s="4">
        <f t="shared" si="0"/>
        <v>84.360000000000014</v>
      </c>
      <c r="E10" s="3">
        <f t="shared" si="1"/>
        <v>12.723981900452491</v>
      </c>
    </row>
    <row r="11" spans="1:8" ht="50.1" customHeight="1">
      <c r="A11" s="6" t="s">
        <v>0</v>
      </c>
      <c r="B11" s="5">
        <v>56.38</v>
      </c>
      <c r="C11" s="5">
        <v>131</v>
      </c>
      <c r="D11" s="4">
        <f t="shared" si="0"/>
        <v>-74.62</v>
      </c>
      <c r="E11" s="3">
        <f t="shared" si="1"/>
        <v>-56.961832061068705</v>
      </c>
    </row>
    <row r="12" spans="1:8" ht="111.75" customHeight="1">
      <c r="A12" s="16"/>
      <c r="B12" s="16"/>
      <c r="C12" s="16"/>
      <c r="D12" s="16"/>
      <c r="E12" s="16"/>
      <c r="F12" s="2"/>
      <c r="G12" s="2"/>
      <c r="H12" s="2"/>
    </row>
  </sheetData>
  <mergeCells count="7">
    <mergeCell ref="A12:E12"/>
    <mergeCell ref="C4:C5"/>
    <mergeCell ref="E4:E5"/>
    <mergeCell ref="A2:E2"/>
    <mergeCell ref="B3:E3"/>
    <mergeCell ref="A4:A5"/>
    <mergeCell ref="B4:B5"/>
  </mergeCells>
  <phoneticPr fontId="2" type="noConversion"/>
  <pageMargins left="1.1599999999999999" right="0.75" top="0.55000000000000004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2021年一般公共预算“三公”经费预算表</vt:lpstr>
      <vt:lpstr>'2021年一般公共预算“三公”经费预算表'!Print_Area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new8</cp:lastModifiedBy>
  <dcterms:created xsi:type="dcterms:W3CDTF">2019-03-29T07:44:45Z</dcterms:created>
  <dcterms:modified xsi:type="dcterms:W3CDTF">2022-08-31T08:10:55Z</dcterms:modified>
</cp:coreProperties>
</file>