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5200" windowHeight="12030"/>
  </bookViews>
  <sheets>
    <sheet name="2021年一般公共预算收入预算安排情况表" sheetId="1" r:id="rId1"/>
  </sheets>
  <calcPr calcId="144525"/>
</workbook>
</file>

<file path=xl/calcChain.xml><?xml version="1.0" encoding="utf-8"?>
<calcChain xmlns="http://schemas.openxmlformats.org/spreadsheetml/2006/main">
  <c r="E44" i="1"/>
  <c r="D44"/>
  <c r="C44"/>
  <c r="B44"/>
  <c r="E43"/>
  <c r="E42"/>
  <c r="E41"/>
  <c r="E40"/>
  <c r="E39"/>
  <c r="E37"/>
  <c r="E36"/>
  <c r="E35"/>
  <c r="E34"/>
  <c r="D34"/>
  <c r="C34"/>
  <c r="B34"/>
  <c r="E33"/>
  <c r="E32"/>
  <c r="D32"/>
  <c r="C32"/>
  <c r="B32"/>
  <c r="E27"/>
  <c r="E25"/>
  <c r="E24"/>
  <c r="E23"/>
  <c r="E22"/>
  <c r="D22"/>
  <c r="C22"/>
  <c r="B22"/>
  <c r="E20"/>
  <c r="E19"/>
  <c r="E18"/>
  <c r="E17"/>
  <c r="E16"/>
  <c r="E15"/>
  <c r="E14"/>
  <c r="E13"/>
  <c r="E12"/>
  <c r="E11"/>
  <c r="E10"/>
  <c r="E8"/>
  <c r="E7"/>
  <c r="E6"/>
  <c r="E5"/>
  <c r="D5"/>
  <c r="C5"/>
  <c r="B5"/>
</calcChain>
</file>

<file path=xl/sharedStrings.xml><?xml version="1.0" encoding="utf-8"?>
<sst xmlns="http://schemas.openxmlformats.org/spreadsheetml/2006/main" count="47" uniqueCount="47">
  <si>
    <t>表三</t>
  </si>
  <si>
    <t>2021年一般公共预算收入安排情况表（草案）</t>
  </si>
  <si>
    <t>单位：万元</t>
  </si>
  <si>
    <r>
      <rPr>
        <b/>
        <sz val="12"/>
        <rFont val="宋体"/>
        <family val="3"/>
        <charset val="134"/>
      </rPr>
      <t>项</t>
    </r>
    <r>
      <rPr>
        <b/>
        <sz val="12"/>
        <rFont val="宋体"/>
        <family val="3"/>
        <charset val="134"/>
      </rPr>
      <t>目</t>
    </r>
  </si>
  <si>
    <t>2016年预算数</t>
  </si>
  <si>
    <t>2020年执行数</t>
  </si>
  <si>
    <t>2021年预算数</t>
  </si>
  <si>
    <t>比上年执行数%</t>
  </si>
  <si>
    <t>一、税收收入</t>
  </si>
  <si>
    <t xml:space="preserve">    增值税</t>
  </si>
  <si>
    <t xml:space="preserve">    企业所得税</t>
  </si>
  <si>
    <t xml:space="preserve">    企业所得税退税</t>
  </si>
  <si>
    <t xml:space="preserve">    个人所得税</t>
  </si>
  <si>
    <t xml:space="preserve">    资源税</t>
  </si>
  <si>
    <t xml:space="preserve">    城市维护建设税</t>
  </si>
  <si>
    <t xml:space="preserve">    房产税</t>
  </si>
  <si>
    <t xml:space="preserve">    印花税</t>
  </si>
  <si>
    <t xml:space="preserve">    城镇土地使用税</t>
  </si>
  <si>
    <t xml:space="preserve">    土地增值税</t>
  </si>
  <si>
    <t xml:space="preserve">    车船税</t>
  </si>
  <si>
    <t xml:space="preserve">    耕地占用税</t>
  </si>
  <si>
    <t xml:space="preserve">    契税</t>
  </si>
  <si>
    <t xml:space="preserve">    烟叶税</t>
  </si>
  <si>
    <t xml:space="preserve">    环境保护税</t>
  </si>
  <si>
    <t xml:space="preserve">    其他税收收入</t>
  </si>
  <si>
    <t>二、非税收入</t>
  </si>
  <si>
    <t xml:space="preserve">    专项收入</t>
  </si>
  <si>
    <t xml:space="preserve">    行政事业性收费收入</t>
  </si>
  <si>
    <t xml:space="preserve">    罚没收入</t>
  </si>
  <si>
    <t xml:space="preserve">    国有资本经营收入</t>
  </si>
  <si>
    <t xml:space="preserve">    国有资源（资产）有偿使用收入</t>
  </si>
  <si>
    <t xml:space="preserve">    捐赠收入</t>
  </si>
  <si>
    <t xml:space="preserve">    政府住房基金收入</t>
  </si>
  <si>
    <t xml:space="preserve">    其他收入</t>
  </si>
  <si>
    <t xml:space="preserve"> 一般公共预算收入合计</t>
  </si>
  <si>
    <t xml:space="preserve"> 转移性收入</t>
  </si>
  <si>
    <t xml:space="preserve">    返还性收入</t>
  </si>
  <si>
    <t xml:space="preserve">    一般性转移支付收入</t>
  </si>
  <si>
    <t xml:space="preserve">    专项转移支付收入</t>
  </si>
  <si>
    <t xml:space="preserve">    新增加债券收入</t>
  </si>
  <si>
    <t xml:space="preserve">    上年结余收入</t>
  </si>
  <si>
    <t xml:space="preserve">    调入资金</t>
  </si>
  <si>
    <t xml:space="preserve">  地方政府一般债务转贷收入</t>
  </si>
  <si>
    <t xml:space="preserve">  动用预算稳定调节基金</t>
  </si>
  <si>
    <t xml:space="preserve">    调入预算稳定调节基金</t>
  </si>
  <si>
    <t>一般公共预算收入总计</t>
  </si>
  <si>
    <t>备注：有关科目增减变化原因见后附说明。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</si>
</sst>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177" formatCode="0.00_ "/>
    <numFmt numFmtId="179" formatCode="_ \¥* #,##0.00_ ;_ \¥* \-#,##0.00_ ;_ \¥* &quot;-&quot;??_ ;_ @_ "/>
  </numFmts>
  <fonts count="22">
    <font>
      <sz val="12"/>
      <name val="宋体"/>
      <charset val="134"/>
    </font>
    <font>
      <sz val="12"/>
      <name val="黑体"/>
      <family val="3"/>
      <charset val="134"/>
    </font>
    <font>
      <b/>
      <sz val="16"/>
      <name val="黑体"/>
      <family val="3"/>
      <charset val="134"/>
    </font>
    <font>
      <b/>
      <sz val="12"/>
      <name val="宋体"/>
      <family val="3"/>
      <charset val="134"/>
    </font>
    <font>
      <sz val="11"/>
      <name val="宋体"/>
      <family val="3"/>
      <charset val="134"/>
    </font>
    <font>
      <sz val="11"/>
      <color indexed="10"/>
      <name val="宋体"/>
      <family val="3"/>
      <charset val="134"/>
    </font>
    <font>
      <b/>
      <sz val="11"/>
      <name val="宋体"/>
      <family val="3"/>
      <charset val="134"/>
    </font>
    <font>
      <sz val="10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17"/>
      <name val="宋体"/>
      <family val="3"/>
      <charset val="134"/>
    </font>
    <font>
      <sz val="11"/>
      <color indexed="16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Courier"/>
      <family val="3"/>
    </font>
    <font>
      <sz val="10"/>
      <name val="Arial"/>
      <family val="2"/>
    </font>
    <font>
      <sz val="9"/>
      <name val="宋体"/>
      <family val="3"/>
      <charset val="134"/>
    </font>
    <font>
      <sz val="10"/>
      <color indexed="8"/>
      <name val="Arial"/>
      <family val="2"/>
    </font>
    <font>
      <sz val="12"/>
      <color indexed="20"/>
      <name val="宋体"/>
      <family val="3"/>
      <charset val="134"/>
    </font>
    <font>
      <b/>
      <sz val="10"/>
      <name val="Arial"/>
      <family val="2"/>
    </font>
    <font>
      <sz val="12"/>
      <name val="Times New Roman"/>
      <family val="1"/>
    </font>
    <font>
      <sz val="10"/>
      <name val="Helv"/>
      <family val="2"/>
    </font>
    <font>
      <sz val="12"/>
      <name val="宋体"/>
      <family val="3"/>
      <charset val="134"/>
    </font>
  </fonts>
  <fills count="14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4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049">
    <xf numFmtId="0" fontId="0" fillId="0" borderId="0"/>
    <xf numFmtId="0" fontId="8" fillId="5" borderId="0" applyNumberFormat="0" applyBorder="0" applyAlignment="0" applyProtection="0">
      <alignment vertical="center"/>
    </xf>
    <xf numFmtId="0" fontId="21" fillId="0" borderId="0"/>
    <xf numFmtId="0" fontId="21" fillId="0" borderId="0"/>
    <xf numFmtId="0" fontId="21" fillId="0" borderId="0"/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1" fillId="0" borderId="0"/>
    <xf numFmtId="0" fontId="11" fillId="4" borderId="0" applyNumberFormat="0" applyBorder="0" applyAlignment="0" applyProtection="0">
      <alignment vertical="center"/>
    </xf>
    <xf numFmtId="0" fontId="21" fillId="0" borderId="0"/>
    <xf numFmtId="0" fontId="14" fillId="0" borderId="0"/>
    <xf numFmtId="0" fontId="9" fillId="4" borderId="0" applyNumberFormat="0" applyBorder="0" applyAlignment="0" applyProtection="0">
      <alignment vertical="center"/>
    </xf>
    <xf numFmtId="0" fontId="21" fillId="0" borderId="0"/>
    <xf numFmtId="0" fontId="21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2" fillId="0" borderId="0">
      <alignment vertical="center"/>
    </xf>
    <xf numFmtId="0" fontId="21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21" fillId="0" borderId="0"/>
    <xf numFmtId="0" fontId="9" fillId="4" borderId="0" applyNumberFormat="0" applyBorder="0" applyAlignment="0" applyProtection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9" fontId="21" fillId="0" borderId="0" applyFont="0" applyFill="0" applyBorder="0" applyAlignment="0" applyProtection="0"/>
    <xf numFmtId="0" fontId="10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1" fillId="0" borderId="0"/>
    <xf numFmtId="0" fontId="21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21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179" fontId="21" fillId="0" borderId="0" applyFont="0" applyFill="0" applyBorder="0" applyAlignment="0" applyProtection="0"/>
    <xf numFmtId="0" fontId="9" fillId="4" borderId="0" applyNumberFormat="0" applyBorder="0" applyAlignment="0" applyProtection="0">
      <alignment vertical="center"/>
    </xf>
    <xf numFmtId="0" fontId="21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21" fillId="0" borderId="0"/>
    <xf numFmtId="179" fontId="21" fillId="0" borderId="0" applyFont="0" applyFill="0" applyBorder="0" applyAlignment="0" applyProtection="0"/>
    <xf numFmtId="0" fontId="9" fillId="4" borderId="0" applyNumberFormat="0" applyBorder="0" applyAlignment="0" applyProtection="0">
      <alignment vertical="center"/>
    </xf>
    <xf numFmtId="0" fontId="21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2" fillId="0" borderId="0">
      <alignment vertical="center"/>
    </xf>
    <xf numFmtId="0" fontId="14" fillId="0" borderId="0"/>
    <xf numFmtId="0" fontId="21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21" fillId="0" borderId="0">
      <alignment vertical="center"/>
    </xf>
    <xf numFmtId="0" fontId="8" fillId="0" borderId="0">
      <alignment vertical="center"/>
    </xf>
    <xf numFmtId="0" fontId="21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1" fillId="0" borderId="0"/>
    <xf numFmtId="0" fontId="10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1" fillId="0" borderId="0"/>
    <xf numFmtId="0" fontId="9" fillId="4" borderId="0" applyNumberFormat="0" applyBorder="0" applyAlignment="0" applyProtection="0">
      <alignment vertical="center"/>
    </xf>
    <xf numFmtId="0" fontId="21" fillId="0" borderId="0"/>
    <xf numFmtId="0" fontId="9" fillId="4" borderId="0" applyNumberFormat="0" applyBorder="0" applyAlignment="0" applyProtection="0">
      <alignment vertical="center"/>
    </xf>
    <xf numFmtId="9" fontId="21" fillId="0" borderId="0" applyFont="0" applyFill="0" applyBorder="0" applyAlignment="0" applyProtection="0"/>
    <xf numFmtId="0" fontId="9" fillId="4" borderId="0" applyNumberFormat="0" applyBorder="0" applyAlignment="0" applyProtection="0">
      <alignment vertical="center"/>
    </xf>
    <xf numFmtId="0" fontId="21" fillId="0" borderId="0"/>
    <xf numFmtId="0" fontId="10" fillId="6" borderId="0" applyNumberFormat="0" applyBorder="0" applyAlignment="0" applyProtection="0">
      <alignment vertical="center"/>
    </xf>
    <xf numFmtId="0" fontId="21" fillId="0" borderId="0"/>
    <xf numFmtId="0" fontId="21" fillId="0" borderId="0"/>
    <xf numFmtId="0" fontId="10" fillId="6" borderId="0" applyNumberFormat="0" applyBorder="0" applyAlignment="0" applyProtection="0">
      <alignment vertical="center"/>
    </xf>
    <xf numFmtId="0" fontId="21" fillId="0" borderId="0"/>
    <xf numFmtId="0" fontId="21" fillId="0" borderId="0"/>
    <xf numFmtId="0" fontId="9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21" fillId="0" borderId="0"/>
    <xf numFmtId="0" fontId="10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21" fillId="0" borderId="0"/>
    <xf numFmtId="0" fontId="21" fillId="0" borderId="0"/>
    <xf numFmtId="0" fontId="8" fillId="5" borderId="0" applyNumberFormat="0" applyBorder="0" applyAlignment="0" applyProtection="0">
      <alignment vertical="center"/>
    </xf>
    <xf numFmtId="0" fontId="21" fillId="0" borderId="0"/>
    <xf numFmtId="0" fontId="21" fillId="0" borderId="0"/>
    <xf numFmtId="0" fontId="8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21" fillId="0" borderId="0"/>
    <xf numFmtId="0" fontId="21" fillId="0" borderId="0"/>
    <xf numFmtId="0" fontId="21" fillId="0" borderId="0"/>
    <xf numFmtId="0" fontId="9" fillId="4" borderId="0" applyNumberFormat="0" applyBorder="0" applyAlignment="0" applyProtection="0">
      <alignment vertical="center"/>
    </xf>
    <xf numFmtId="0" fontId="21" fillId="0" borderId="0"/>
    <xf numFmtId="0" fontId="10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21" fillId="0" borderId="0"/>
    <xf numFmtId="0" fontId="21" fillId="0" borderId="0"/>
    <xf numFmtId="0" fontId="21" fillId="0" borderId="0">
      <alignment vertical="center"/>
    </xf>
    <xf numFmtId="9" fontId="21" fillId="0" borderId="0" applyFont="0" applyFill="0" applyBorder="0" applyAlignment="0" applyProtection="0"/>
    <xf numFmtId="0" fontId="21" fillId="0" borderId="0"/>
    <xf numFmtId="0" fontId="21" fillId="0" borderId="0"/>
    <xf numFmtId="0" fontId="10" fillId="6" borderId="0" applyNumberFormat="0" applyBorder="0" applyAlignment="0" applyProtection="0">
      <alignment vertical="center"/>
    </xf>
    <xf numFmtId="0" fontId="21" fillId="0" borderId="0"/>
    <xf numFmtId="0" fontId="21" fillId="0" borderId="0"/>
    <xf numFmtId="0" fontId="9" fillId="4" borderId="0" applyNumberFormat="0" applyBorder="0" applyAlignment="0" applyProtection="0">
      <alignment vertical="center"/>
    </xf>
    <xf numFmtId="0" fontId="21" fillId="0" borderId="0"/>
    <xf numFmtId="0" fontId="11" fillId="4" borderId="0" applyNumberFormat="0" applyBorder="0" applyAlignment="0" applyProtection="0">
      <alignment vertical="center"/>
    </xf>
    <xf numFmtId="0" fontId="21" fillId="0" borderId="0"/>
    <xf numFmtId="0" fontId="21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1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21" fillId="0" borderId="0"/>
    <xf numFmtId="0" fontId="8" fillId="0" borderId="0">
      <alignment vertical="center"/>
    </xf>
    <xf numFmtId="0" fontId="21" fillId="0" borderId="0"/>
    <xf numFmtId="0" fontId="8" fillId="0" borderId="0">
      <alignment vertical="center"/>
    </xf>
    <xf numFmtId="0" fontId="21" fillId="0" borderId="0"/>
    <xf numFmtId="0" fontId="21" fillId="0" borderId="0"/>
    <xf numFmtId="0" fontId="21" fillId="0" borderId="0"/>
    <xf numFmtId="9" fontId="21" fillId="0" borderId="0" applyFont="0" applyFill="0" applyBorder="0" applyAlignment="0" applyProtection="0">
      <alignment vertical="center"/>
    </xf>
    <xf numFmtId="0" fontId="21" fillId="0" borderId="0"/>
    <xf numFmtId="9" fontId="21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21" fillId="0" borderId="0"/>
    <xf numFmtId="9" fontId="21" fillId="0" borderId="0" applyFont="0" applyFill="0" applyBorder="0" applyAlignment="0" applyProtection="0">
      <alignment vertical="center"/>
    </xf>
    <xf numFmtId="0" fontId="21" fillId="0" borderId="0"/>
    <xf numFmtId="179" fontId="21" fillId="0" borderId="0" applyFont="0" applyFill="0" applyBorder="0" applyAlignment="0" applyProtection="0"/>
    <xf numFmtId="0" fontId="9" fillId="4" borderId="0" applyNumberFormat="0" applyBorder="0" applyAlignment="0" applyProtection="0">
      <alignment vertical="center"/>
    </xf>
    <xf numFmtId="0" fontId="21" fillId="0" borderId="0"/>
    <xf numFmtId="0" fontId="9" fillId="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1" fillId="0" borderId="0"/>
    <xf numFmtId="0" fontId="21" fillId="0" borderId="0"/>
    <xf numFmtId="0" fontId="21" fillId="0" borderId="0"/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9" fontId="21" fillId="0" borderId="0" applyFont="0" applyFill="0" applyBorder="0" applyAlignment="0" applyProtection="0"/>
    <xf numFmtId="0" fontId="21" fillId="0" borderId="0"/>
    <xf numFmtId="0" fontId="21" fillId="0" borderId="0"/>
    <xf numFmtId="0" fontId="8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0" fillId="6" borderId="0" applyNumberFormat="0" applyBorder="0" applyAlignment="0" applyProtection="0">
      <alignment vertical="center"/>
    </xf>
    <xf numFmtId="0" fontId="21" fillId="0" borderId="0"/>
    <xf numFmtId="0" fontId="10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21" fillId="0" borderId="0"/>
    <xf numFmtId="0" fontId="10" fillId="6" borderId="0" applyNumberFormat="0" applyBorder="0" applyAlignment="0" applyProtection="0">
      <alignment vertical="center"/>
    </xf>
    <xf numFmtId="0" fontId="21" fillId="0" borderId="0"/>
    <xf numFmtId="0" fontId="21" fillId="0" borderId="0"/>
    <xf numFmtId="0" fontId="9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21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21" fillId="0" borderId="0"/>
    <xf numFmtId="0" fontId="9" fillId="4" borderId="0" applyNumberFormat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0" fontId="21" fillId="0" borderId="0"/>
    <xf numFmtId="0" fontId="9" fillId="4" borderId="0" applyNumberFormat="0" applyBorder="0" applyAlignment="0" applyProtection="0">
      <alignment vertical="center"/>
    </xf>
    <xf numFmtId="0" fontId="21" fillId="0" borderId="0"/>
    <xf numFmtId="9" fontId="21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21" fillId="0" borderId="0"/>
    <xf numFmtId="0" fontId="9" fillId="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21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21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179" fontId="21" fillId="0" borderId="0" applyFont="0" applyFill="0" applyBorder="0" applyAlignment="0" applyProtection="0"/>
    <xf numFmtId="0" fontId="21" fillId="0" borderId="0"/>
    <xf numFmtId="0" fontId="10" fillId="6" borderId="0" applyNumberFormat="0" applyBorder="0" applyAlignment="0" applyProtection="0">
      <alignment vertical="center"/>
    </xf>
    <xf numFmtId="0" fontId="21" fillId="0" borderId="0"/>
    <xf numFmtId="0" fontId="10" fillId="6" borderId="0" applyNumberFormat="0" applyBorder="0" applyAlignment="0" applyProtection="0">
      <alignment vertical="center"/>
    </xf>
    <xf numFmtId="0" fontId="21" fillId="0" borderId="0"/>
    <xf numFmtId="0" fontId="21" fillId="0" borderId="0"/>
    <xf numFmtId="0" fontId="21" fillId="0" borderId="0"/>
    <xf numFmtId="0" fontId="10" fillId="6" borderId="0" applyNumberFormat="0" applyBorder="0" applyAlignment="0" applyProtection="0">
      <alignment vertical="center"/>
    </xf>
    <xf numFmtId="0" fontId="21" fillId="0" borderId="0"/>
    <xf numFmtId="9" fontId="21" fillId="0" borderId="0" applyFont="0" applyFill="0" applyBorder="0" applyAlignment="0" applyProtection="0">
      <alignment vertical="center"/>
    </xf>
    <xf numFmtId="0" fontId="21" fillId="0" borderId="0"/>
    <xf numFmtId="0" fontId="8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0" fillId="6" borderId="0" applyNumberFormat="0" applyBorder="0" applyAlignment="0" applyProtection="0">
      <alignment vertical="center"/>
    </xf>
    <xf numFmtId="0" fontId="14" fillId="0" borderId="0"/>
    <xf numFmtId="0" fontId="21" fillId="0" borderId="0"/>
    <xf numFmtId="0" fontId="21" fillId="0" borderId="0"/>
    <xf numFmtId="0" fontId="8" fillId="12" borderId="0" applyNumberFormat="0" applyBorder="0" applyAlignment="0" applyProtection="0">
      <alignment vertical="center"/>
    </xf>
    <xf numFmtId="0" fontId="21" fillId="0" borderId="0"/>
    <xf numFmtId="0" fontId="21" fillId="0" borderId="0"/>
    <xf numFmtId="9" fontId="21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1" fillId="0" borderId="0"/>
    <xf numFmtId="179" fontId="21" fillId="0" borderId="0" applyFont="0" applyFill="0" applyBorder="0" applyAlignment="0" applyProtection="0"/>
    <xf numFmtId="0" fontId="9" fillId="4" borderId="0" applyNumberFormat="0" applyBorder="0" applyAlignment="0" applyProtection="0">
      <alignment vertical="center"/>
    </xf>
    <xf numFmtId="0" fontId="21" fillId="0" borderId="0"/>
    <xf numFmtId="0" fontId="8" fillId="7" borderId="0" applyNumberFormat="0" applyBorder="0" applyAlignment="0" applyProtection="0">
      <alignment vertical="center"/>
    </xf>
    <xf numFmtId="0" fontId="21" fillId="0" borderId="0"/>
    <xf numFmtId="0" fontId="21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9" fillId="4" borderId="0" applyNumberFormat="0" applyBorder="0" applyAlignment="0" applyProtection="0">
      <alignment vertical="center"/>
    </xf>
    <xf numFmtId="0" fontId="21" fillId="0" borderId="0"/>
    <xf numFmtId="0" fontId="21" fillId="0" borderId="0"/>
    <xf numFmtId="0" fontId="8" fillId="10" borderId="0" applyNumberFormat="0" applyBorder="0" applyAlignment="0" applyProtection="0">
      <alignment vertical="center"/>
    </xf>
    <xf numFmtId="0" fontId="21" fillId="0" borderId="0"/>
    <xf numFmtId="0" fontId="21" fillId="0" borderId="0"/>
    <xf numFmtId="0" fontId="21" fillId="0" borderId="0"/>
    <xf numFmtId="0" fontId="9" fillId="4" borderId="0" applyNumberFormat="0" applyBorder="0" applyAlignment="0" applyProtection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7" fillId="7" borderId="0" applyProtection="0">
      <alignment vertical="center"/>
    </xf>
    <xf numFmtId="0" fontId="21" fillId="0" borderId="0"/>
    <xf numFmtId="0" fontId="10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21" fillId="0" borderId="0">
      <alignment vertical="center"/>
    </xf>
    <xf numFmtId="0" fontId="17" fillId="7" borderId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10" fillId="6" borderId="0" applyNumberFormat="0" applyBorder="0" applyAlignment="0" applyProtection="0">
      <alignment vertical="center"/>
    </xf>
    <xf numFmtId="0" fontId="21" fillId="0" borderId="0"/>
    <xf numFmtId="0" fontId="10" fillId="6" borderId="0" applyNumberFormat="0" applyBorder="0" applyAlignment="0" applyProtection="0">
      <alignment vertical="center"/>
    </xf>
    <xf numFmtId="0" fontId="21" fillId="0" borderId="0"/>
    <xf numFmtId="0" fontId="16" fillId="0" borderId="0" applyNumberFormat="0" applyFill="0" applyBorder="0" applyAlignment="0" applyProtection="0">
      <alignment vertical="top"/>
    </xf>
    <xf numFmtId="0" fontId="10" fillId="6" borderId="0" applyNumberFormat="0" applyBorder="0" applyAlignment="0" applyProtection="0">
      <alignment vertical="center"/>
    </xf>
    <xf numFmtId="0" fontId="21" fillId="0" borderId="0"/>
    <xf numFmtId="0" fontId="10" fillId="6" borderId="0" applyNumberFormat="0" applyBorder="0" applyAlignment="0" applyProtection="0">
      <alignment vertical="center"/>
    </xf>
    <xf numFmtId="0" fontId="21" fillId="0" borderId="0"/>
    <xf numFmtId="0" fontId="8" fillId="11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1" fillId="0" borderId="0"/>
    <xf numFmtId="0" fontId="9" fillId="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/>
    <xf numFmtId="0" fontId="10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5" fillId="0" borderId="0"/>
    <xf numFmtId="0" fontId="21" fillId="0" borderId="0"/>
    <xf numFmtId="0" fontId="9" fillId="4" borderId="0" applyNumberFormat="0" applyBorder="0" applyAlignment="0" applyProtection="0">
      <alignment vertical="center"/>
    </xf>
    <xf numFmtId="9" fontId="21" fillId="0" borderId="0" applyFont="0" applyFill="0" applyBorder="0" applyAlignment="0" applyProtection="0"/>
    <xf numFmtId="0" fontId="21" fillId="0" borderId="0"/>
    <xf numFmtId="0" fontId="10" fillId="6" borderId="0" applyNumberFormat="0" applyBorder="0" applyAlignment="0" applyProtection="0">
      <alignment vertical="center"/>
    </xf>
    <xf numFmtId="0" fontId="21" fillId="0" borderId="0"/>
    <xf numFmtId="0" fontId="21" fillId="0" borderId="0"/>
    <xf numFmtId="0" fontId="10" fillId="6" borderId="0" applyNumberFormat="0" applyBorder="0" applyAlignment="0" applyProtection="0">
      <alignment vertical="center"/>
    </xf>
    <xf numFmtId="0" fontId="4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179" fontId="21" fillId="0" borderId="0" applyFont="0" applyFill="0" applyBorder="0" applyAlignment="0" applyProtection="0"/>
    <xf numFmtId="0" fontId="9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4" fillId="0" borderId="0"/>
    <xf numFmtId="0" fontId="10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0" fontId="14" fillId="0" borderId="0"/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21" fillId="0" borderId="0">
      <protection locked="0"/>
    </xf>
    <xf numFmtId="0" fontId="9" fillId="4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1" fillId="0" borderId="0"/>
    <xf numFmtId="0" fontId="8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21" fillId="0" borderId="0"/>
    <xf numFmtId="0" fontId="8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21" fillId="0" borderId="0"/>
    <xf numFmtId="0" fontId="8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0" fontId="21" fillId="0" borderId="0"/>
    <xf numFmtId="0" fontId="8" fillId="6" borderId="0" applyNumberFormat="0" applyBorder="0" applyAlignment="0" applyProtection="0">
      <alignment vertical="center"/>
    </xf>
    <xf numFmtId="0" fontId="21" fillId="0" borderId="0"/>
    <xf numFmtId="9" fontId="21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8" fillId="0" borderId="0">
      <alignment vertical="center"/>
    </xf>
    <xf numFmtId="9" fontId="21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0" borderId="0">
      <alignment vertical="center"/>
    </xf>
    <xf numFmtId="9" fontId="21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21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4" fillId="0" borderId="0"/>
    <xf numFmtId="0" fontId="9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4" fillId="0" borderId="0" applyBorder="0"/>
    <xf numFmtId="0" fontId="21" fillId="0" borderId="0">
      <alignment vertical="center"/>
    </xf>
    <xf numFmtId="0" fontId="15" fillId="0" borderId="0"/>
    <xf numFmtId="0" fontId="8" fillId="8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21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5" fillId="0" borderId="0"/>
    <xf numFmtId="0" fontId="8" fillId="9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179" fontId="21" fillId="0" borderId="0" applyFont="0" applyFill="0" applyBorder="0" applyAlignment="0" applyProtection="0"/>
    <xf numFmtId="0" fontId="15" fillId="0" borderId="0"/>
    <xf numFmtId="0" fontId="9" fillId="4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5" fillId="0" borderId="0"/>
    <xf numFmtId="0" fontId="9" fillId="4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21" fillId="0" borderId="0"/>
    <xf numFmtId="0" fontId="8" fillId="13" borderId="0" applyNumberFormat="0" applyBorder="0" applyAlignment="0" applyProtection="0">
      <alignment vertical="center"/>
    </xf>
    <xf numFmtId="9" fontId="21" fillId="0" borderId="0" applyProtection="0"/>
    <xf numFmtId="0" fontId="8" fillId="1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1" fillId="0" borderId="0"/>
    <xf numFmtId="0" fontId="8" fillId="1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/>
    <xf numFmtId="0" fontId="10" fillId="6" borderId="0" applyNumberFormat="0" applyBorder="0" applyAlignment="0" applyProtection="0">
      <alignment vertical="center"/>
    </xf>
    <xf numFmtId="0" fontId="4" fillId="0" borderId="0"/>
    <xf numFmtId="0" fontId="9" fillId="4" borderId="0" applyNumberFormat="0" applyBorder="0" applyAlignment="0" applyProtection="0">
      <alignment vertical="center"/>
    </xf>
    <xf numFmtId="0" fontId="21" fillId="0" borderId="0">
      <alignment vertical="center"/>
    </xf>
    <xf numFmtId="9" fontId="21" fillId="0" borderId="0" applyFon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1" fillId="0" borderId="0"/>
    <xf numFmtId="9" fontId="21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1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21" fillId="0" borderId="0"/>
    <xf numFmtId="9" fontId="21" fillId="0" borderId="0" applyFon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21" fillId="0" borderId="0"/>
    <xf numFmtId="9" fontId="21" fillId="0" borderId="0" applyFon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9" fontId="21" fillId="0" borderId="0" applyProtection="0"/>
    <xf numFmtId="0" fontId="8" fillId="0" borderId="0">
      <alignment vertical="center"/>
    </xf>
    <xf numFmtId="9" fontId="21" fillId="0" borderId="0" applyFont="0" applyFill="0" applyBorder="0" applyAlignment="0" applyProtection="0"/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9" fontId="21" fillId="0" borderId="0" applyFont="0" applyFill="0" applyBorder="0" applyAlignment="0" applyProtection="0"/>
    <xf numFmtId="0" fontId="9" fillId="4" borderId="0" applyNumberFormat="0" applyBorder="0" applyAlignment="0" applyProtection="0">
      <alignment vertical="center"/>
    </xf>
    <xf numFmtId="9" fontId="21" fillId="0" borderId="0" applyFont="0" applyFill="0" applyBorder="0" applyAlignment="0" applyProtection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9" fontId="21" fillId="0" borderId="0" applyFont="0" applyFill="0" applyBorder="0" applyAlignment="0" applyProtection="0"/>
    <xf numFmtId="0" fontId="9" fillId="4" borderId="0" applyNumberFormat="0" applyBorder="0" applyAlignment="0" applyProtection="0">
      <alignment vertical="center"/>
    </xf>
    <xf numFmtId="9" fontId="21" fillId="0" borderId="0" applyFont="0" applyFill="0" applyBorder="0" applyAlignment="0" applyProtection="0"/>
    <xf numFmtId="0" fontId="14" fillId="0" borderId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10" fillId="6" borderId="0" applyNumberFormat="0" applyBorder="0" applyAlignment="0" applyProtection="0">
      <alignment vertical="center"/>
    </xf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21" fillId="0" borderId="0">
      <alignment vertical="center"/>
    </xf>
    <xf numFmtId="9" fontId="21" fillId="0" borderId="0" applyFont="0" applyFill="0" applyBorder="0" applyAlignment="0" applyProtection="0"/>
    <xf numFmtId="0" fontId="21" fillId="0" borderId="0">
      <alignment vertical="center"/>
    </xf>
    <xf numFmtId="9" fontId="21" fillId="0" borderId="0" applyFont="0" applyFill="0" applyBorder="0" applyAlignment="0" applyProtection="0"/>
    <xf numFmtId="0" fontId="8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179" fontId="21" fillId="0" borderId="0" applyFont="0" applyFill="0" applyBorder="0" applyAlignment="0" applyProtection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21" fillId="0" borderId="0">
      <alignment vertical="center"/>
    </xf>
    <xf numFmtId="0" fontId="9" fillId="4" borderId="0" applyNumberFormat="0" applyBorder="0" applyAlignment="0" applyProtection="0">
      <alignment vertical="center"/>
    </xf>
    <xf numFmtId="179" fontId="21" fillId="0" borderId="0" applyFont="0" applyFill="0" applyBorder="0" applyAlignment="0" applyProtection="0"/>
    <xf numFmtId="0" fontId="10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179" fontId="21" fillId="0" borderId="0" applyFont="0" applyFill="0" applyBorder="0" applyAlignment="0" applyProtection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1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5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1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5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4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1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1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1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21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1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21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179" fontId="21" fillId="0" borderId="0" applyFont="0" applyFill="0" applyBorder="0" applyAlignment="0" applyProtection="0"/>
    <xf numFmtId="0" fontId="9" fillId="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21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21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21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21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21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1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1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21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21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2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41" fontId="19" fillId="0" borderId="0" applyFont="0" applyFill="0" applyBorder="0" applyAlignment="0" applyProtection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15" fillId="0" borderId="0"/>
    <xf numFmtId="0" fontId="9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1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5" fillId="0" borderId="0"/>
    <xf numFmtId="0" fontId="9" fillId="4" borderId="0" applyNumberFormat="0" applyBorder="0" applyAlignment="0" applyProtection="0">
      <alignment vertical="center"/>
    </xf>
    <xf numFmtId="0" fontId="15" fillId="0" borderId="0"/>
    <xf numFmtId="0" fontId="9" fillId="4" borderId="0" applyNumberFormat="0" applyBorder="0" applyAlignment="0" applyProtection="0">
      <alignment vertical="center"/>
    </xf>
    <xf numFmtId="0" fontId="15" fillId="0" borderId="0"/>
    <xf numFmtId="0" fontId="9" fillId="4" borderId="0" applyNumberFormat="0" applyBorder="0" applyAlignment="0" applyProtection="0">
      <alignment vertical="center"/>
    </xf>
    <xf numFmtId="0" fontId="21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21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21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2" fillId="0" borderId="0">
      <alignment vertical="center"/>
    </xf>
    <xf numFmtId="0" fontId="21" fillId="0" borderId="0"/>
    <xf numFmtId="0" fontId="9" fillId="4" borderId="0" applyNumberFormat="0" applyBorder="0" applyAlignment="0" applyProtection="0">
      <alignment vertical="center"/>
    </xf>
    <xf numFmtId="0" fontId="12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12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21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21" fillId="0" borderId="0"/>
    <xf numFmtId="0" fontId="9" fillId="4" borderId="0" applyNumberFormat="0" applyBorder="0" applyAlignment="0" applyProtection="0">
      <alignment vertical="center"/>
    </xf>
    <xf numFmtId="0" fontId="21" fillId="0" borderId="0"/>
    <xf numFmtId="0" fontId="9" fillId="4" borderId="0" applyNumberFormat="0" applyBorder="0" applyAlignment="0" applyProtection="0">
      <alignment vertical="center"/>
    </xf>
    <xf numFmtId="0" fontId="21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21" fillId="0" borderId="0"/>
    <xf numFmtId="0" fontId="8" fillId="0" borderId="0">
      <alignment vertical="center"/>
    </xf>
    <xf numFmtId="0" fontId="21" fillId="0" borderId="0"/>
    <xf numFmtId="0" fontId="9" fillId="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1" fillId="0" borderId="0"/>
    <xf numFmtId="0" fontId="8" fillId="0" borderId="0">
      <alignment vertical="center"/>
    </xf>
    <xf numFmtId="0" fontId="21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5" fillId="0" borderId="0" applyProtection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21" fillId="0" borderId="0"/>
    <xf numFmtId="0" fontId="21" fillId="0" borderId="0"/>
    <xf numFmtId="0" fontId="9" fillId="4" borderId="0" applyNumberFormat="0" applyBorder="0" applyAlignment="0" applyProtection="0">
      <alignment vertical="center"/>
    </xf>
    <xf numFmtId="0" fontId="21" fillId="0" borderId="0"/>
    <xf numFmtId="0" fontId="21" fillId="0" borderId="0"/>
    <xf numFmtId="0" fontId="9" fillId="4" borderId="0" applyNumberFormat="0" applyBorder="0" applyAlignment="0" applyProtection="0">
      <alignment vertical="center"/>
    </xf>
    <xf numFmtId="0" fontId="21" fillId="0" borderId="0"/>
    <xf numFmtId="0" fontId="21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1" fillId="0" borderId="0"/>
    <xf numFmtId="0" fontId="9" fillId="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21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21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21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21" fillId="0" borderId="0">
      <alignment vertical="center"/>
    </xf>
    <xf numFmtId="0" fontId="8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3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21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21" fillId="0" borderId="0"/>
    <xf numFmtId="0" fontId="14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21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1" fillId="0" borderId="0"/>
    <xf numFmtId="0" fontId="14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1" fillId="0" borderId="0"/>
    <xf numFmtId="0" fontId="9" fillId="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1" fillId="0" borderId="0"/>
    <xf numFmtId="0" fontId="9" fillId="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1" fillId="0" borderId="0"/>
    <xf numFmtId="0" fontId="9" fillId="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1" fillId="0" borderId="0"/>
    <xf numFmtId="0" fontId="9" fillId="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8" fillId="0" borderId="0"/>
    <xf numFmtId="0" fontId="9" fillId="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8" fillId="0" borderId="0"/>
    <xf numFmtId="0" fontId="9" fillId="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8" fillId="0" borderId="0"/>
    <xf numFmtId="0" fontId="9" fillId="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1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179" fontId="21" fillId="0" borderId="0" applyFont="0" applyFill="0" applyBorder="0" applyAlignment="0" applyProtection="0"/>
    <xf numFmtId="0" fontId="10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21" fillId="0" borderId="0"/>
    <xf numFmtId="0" fontId="21" fillId="0" borderId="0"/>
    <xf numFmtId="0" fontId="9" fillId="4" borderId="0" applyNumberFormat="0" applyBorder="0" applyAlignment="0" applyProtection="0">
      <alignment vertical="center"/>
    </xf>
    <xf numFmtId="0" fontId="21" fillId="0" borderId="0"/>
    <xf numFmtId="0" fontId="21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21" fillId="0" borderId="0"/>
    <xf numFmtId="0" fontId="9" fillId="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1" fillId="0" borderId="0"/>
    <xf numFmtId="0" fontId="9" fillId="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1" fillId="0" borderId="0"/>
    <xf numFmtId="0" fontId="9" fillId="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Protection="0">
      <alignment vertical="center"/>
    </xf>
    <xf numFmtId="0" fontId="9" fillId="4" borderId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5" fillId="0" borderId="0"/>
    <xf numFmtId="0" fontId="21" fillId="0" borderId="0"/>
    <xf numFmtId="0" fontId="15" fillId="0" borderId="0" applyProtection="0"/>
    <xf numFmtId="0" fontId="10" fillId="6" borderId="0" applyNumberFormat="0" applyBorder="0" applyAlignment="0" applyProtection="0">
      <alignment vertical="center"/>
    </xf>
    <xf numFmtId="0" fontId="21" fillId="0" borderId="0"/>
    <xf numFmtId="0" fontId="15" fillId="0" borderId="0"/>
    <xf numFmtId="0" fontId="10" fillId="6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0" fillId="6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0" fontId="21" fillId="0" borderId="0">
      <alignment vertical="center"/>
    </xf>
    <xf numFmtId="0" fontId="15" fillId="0" borderId="0"/>
    <xf numFmtId="0" fontId="10" fillId="6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1" fillId="0" borderId="0"/>
    <xf numFmtId="0" fontId="15" fillId="0" borderId="0"/>
    <xf numFmtId="0" fontId="15" fillId="0" borderId="0"/>
    <xf numFmtId="0" fontId="15" fillId="0" borderId="0"/>
    <xf numFmtId="179" fontId="21" fillId="0" borderId="0" applyFont="0" applyFill="0" applyBorder="0" applyAlignment="0" applyProtection="0"/>
    <xf numFmtId="0" fontId="15" fillId="0" borderId="0"/>
    <xf numFmtId="179" fontId="21" fillId="0" borderId="0" applyFont="0" applyFill="0" applyBorder="0" applyAlignment="0" applyProtection="0"/>
    <xf numFmtId="0" fontId="10" fillId="6" borderId="0" applyNumberFormat="0" applyBorder="0" applyAlignment="0" applyProtection="0">
      <alignment vertical="center"/>
    </xf>
    <xf numFmtId="0" fontId="15" fillId="0" borderId="0"/>
    <xf numFmtId="0" fontId="10" fillId="6" borderId="0" applyNumberFormat="0" applyBorder="0" applyAlignment="0" applyProtection="0">
      <alignment vertical="center"/>
    </xf>
    <xf numFmtId="0" fontId="15" fillId="0" borderId="0"/>
    <xf numFmtId="0" fontId="10" fillId="6" borderId="0" applyNumberFormat="0" applyBorder="0" applyAlignment="0" applyProtection="0">
      <alignment vertical="center"/>
    </xf>
    <xf numFmtId="0" fontId="15" fillId="0" borderId="0"/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5" fillId="0" borderId="0"/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5" fillId="0" borderId="0"/>
    <xf numFmtId="0" fontId="10" fillId="6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0" fillId="6" borderId="0" applyNumberFormat="0" applyBorder="0" applyAlignment="0" applyProtection="0">
      <alignment vertical="center"/>
    </xf>
    <xf numFmtId="0" fontId="21" fillId="0" borderId="0">
      <protection locked="0"/>
    </xf>
    <xf numFmtId="0" fontId="21" fillId="0" borderId="0">
      <protection locked="0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5" fillId="0" borderId="0"/>
    <xf numFmtId="0" fontId="21" fillId="0" borderId="0">
      <alignment vertical="center"/>
    </xf>
    <xf numFmtId="0" fontId="8" fillId="0" borderId="0">
      <alignment vertical="center"/>
    </xf>
    <xf numFmtId="0" fontId="21" fillId="0" borderId="0">
      <alignment vertical="center"/>
    </xf>
    <xf numFmtId="0" fontId="8" fillId="0" borderId="0">
      <alignment vertical="center"/>
    </xf>
    <xf numFmtId="0" fontId="21" fillId="0" borderId="0">
      <alignment vertical="center"/>
    </xf>
    <xf numFmtId="0" fontId="8" fillId="0" borderId="0">
      <alignment vertical="center"/>
    </xf>
    <xf numFmtId="0" fontId="21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1" fillId="0" borderId="0">
      <alignment vertical="center"/>
    </xf>
    <xf numFmtId="0" fontId="8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21" fillId="0" borderId="0">
      <alignment vertical="center"/>
    </xf>
    <xf numFmtId="0" fontId="8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8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10" fillId="6" borderId="0" applyNumberFormat="0" applyBorder="0" applyAlignment="0" applyProtection="0">
      <alignment vertical="center"/>
    </xf>
    <xf numFmtId="0" fontId="14" fillId="0" borderId="0"/>
    <xf numFmtId="0" fontId="21" fillId="0" borderId="0"/>
    <xf numFmtId="0" fontId="21" fillId="0" borderId="0"/>
    <xf numFmtId="0" fontId="10" fillId="6" borderId="0" applyNumberFormat="0" applyBorder="0" applyAlignment="0" applyProtection="0">
      <alignment vertical="center"/>
    </xf>
    <xf numFmtId="0" fontId="21" fillId="0" borderId="0"/>
    <xf numFmtId="0" fontId="21" fillId="0" borderId="0"/>
    <xf numFmtId="0" fontId="10" fillId="6" borderId="0" applyNumberFormat="0" applyBorder="0" applyAlignment="0" applyProtection="0">
      <alignment vertical="center"/>
    </xf>
    <xf numFmtId="0" fontId="21" fillId="0" borderId="0"/>
    <xf numFmtId="0" fontId="21" fillId="0" borderId="0"/>
    <xf numFmtId="0" fontId="21" fillId="0" borderId="0"/>
    <xf numFmtId="0" fontId="10" fillId="6" borderId="0" applyNumberFormat="0" applyBorder="0" applyAlignment="0" applyProtection="0">
      <alignment vertical="center"/>
    </xf>
    <xf numFmtId="0" fontId="21" fillId="0" borderId="0"/>
    <xf numFmtId="0" fontId="21" fillId="0" borderId="0"/>
    <xf numFmtId="0" fontId="21" fillId="0" borderId="0"/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1" fillId="0" borderId="0"/>
    <xf numFmtId="0" fontId="21" fillId="0" borderId="0"/>
    <xf numFmtId="0" fontId="21" fillId="0" borderId="0"/>
    <xf numFmtId="0" fontId="10" fillId="6" borderId="0" applyNumberFormat="0" applyBorder="0" applyAlignment="0" applyProtection="0">
      <alignment vertical="center"/>
    </xf>
    <xf numFmtId="0" fontId="21" fillId="0" borderId="0"/>
    <xf numFmtId="0" fontId="21" fillId="0" borderId="0"/>
    <xf numFmtId="0" fontId="10" fillId="6" borderId="0" applyNumberFormat="0" applyBorder="0" applyAlignment="0" applyProtection="0">
      <alignment vertical="center"/>
    </xf>
    <xf numFmtId="0" fontId="21" fillId="0" borderId="0" applyProtection="0"/>
    <xf numFmtId="0" fontId="21" fillId="0" borderId="0"/>
    <xf numFmtId="0" fontId="21" fillId="0" borderId="0"/>
    <xf numFmtId="0" fontId="21" fillId="0" borderId="0"/>
    <xf numFmtId="0" fontId="15" fillId="0" borderId="0">
      <alignment vertical="center"/>
    </xf>
    <xf numFmtId="0" fontId="15" fillId="0" borderId="0">
      <alignment vertical="center"/>
    </xf>
    <xf numFmtId="0" fontId="8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4" fillId="0" borderId="0"/>
    <xf numFmtId="0" fontId="21" fillId="0" borderId="0">
      <protection locked="0"/>
    </xf>
    <xf numFmtId="0" fontId="21" fillId="0" borderId="0"/>
    <xf numFmtId="0" fontId="14" fillId="0" borderId="0"/>
    <xf numFmtId="0" fontId="14" fillId="0" borderId="0"/>
    <xf numFmtId="0" fontId="8" fillId="0" borderId="0">
      <alignment vertical="center"/>
    </xf>
    <xf numFmtId="0" fontId="14" fillId="0" borderId="0"/>
    <xf numFmtId="0" fontId="8" fillId="0" borderId="0">
      <alignment vertical="center"/>
    </xf>
    <xf numFmtId="0" fontId="14" fillId="0" borderId="0"/>
    <xf numFmtId="0" fontId="14" fillId="0" borderId="0"/>
    <xf numFmtId="0" fontId="8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0" fillId="6" borderId="0" applyNumberFormat="0" applyBorder="0" applyAlignment="0" applyProtection="0">
      <alignment vertical="center"/>
    </xf>
    <xf numFmtId="0" fontId="21" fillId="0" borderId="0"/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>
      <alignment vertical="center"/>
    </xf>
    <xf numFmtId="0" fontId="21" fillId="0" borderId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8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8" fillId="0" borderId="0" applyProtection="0">
      <alignment vertical="center"/>
    </xf>
    <xf numFmtId="0" fontId="21" fillId="0" borderId="0">
      <alignment vertical="center"/>
    </xf>
    <xf numFmtId="0" fontId="8" fillId="0" borderId="0" applyProtection="0">
      <alignment vertical="center"/>
    </xf>
    <xf numFmtId="0" fontId="21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21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 applyProtection="0">
      <alignment vertical="center"/>
    </xf>
    <xf numFmtId="0" fontId="21" fillId="0" borderId="0"/>
    <xf numFmtId="0" fontId="21" fillId="0" borderId="0"/>
    <xf numFmtId="0" fontId="21" fillId="0" borderId="0"/>
    <xf numFmtId="0" fontId="10" fillId="6" borderId="0" applyNumberFormat="0" applyBorder="0" applyAlignment="0" applyProtection="0">
      <alignment vertical="center"/>
    </xf>
    <xf numFmtId="0" fontId="21" fillId="0" borderId="0"/>
    <xf numFmtId="0" fontId="10" fillId="6" borderId="0" applyNumberFormat="0" applyBorder="0" applyAlignment="0" applyProtection="0">
      <alignment vertical="center"/>
    </xf>
    <xf numFmtId="0" fontId="21" fillId="0" borderId="0"/>
    <xf numFmtId="0" fontId="10" fillId="6" borderId="0" applyNumberFormat="0" applyBorder="0" applyAlignment="0" applyProtection="0">
      <alignment vertical="center"/>
    </xf>
    <xf numFmtId="0" fontId="21" fillId="0" borderId="0"/>
    <xf numFmtId="0" fontId="10" fillId="6" borderId="0" applyNumberFormat="0" applyBorder="0" applyAlignment="0" applyProtection="0">
      <alignment vertical="center"/>
    </xf>
    <xf numFmtId="0" fontId="21" fillId="0" borderId="0"/>
    <xf numFmtId="0" fontId="10" fillId="6" borderId="0" applyNumberFormat="0" applyBorder="0" applyAlignment="0" applyProtection="0">
      <alignment vertical="center"/>
    </xf>
    <xf numFmtId="0" fontId="21" fillId="0" borderId="0"/>
    <xf numFmtId="0" fontId="10" fillId="6" borderId="0" applyNumberFormat="0" applyBorder="0" applyAlignment="0" applyProtection="0">
      <alignment vertical="center"/>
    </xf>
    <xf numFmtId="0" fontId="21" fillId="0" borderId="0"/>
    <xf numFmtId="0" fontId="21" fillId="0" borderId="0"/>
    <xf numFmtId="0" fontId="10" fillId="6" borderId="0" applyNumberFormat="0" applyBorder="0" applyAlignment="0" applyProtection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0" fillId="6" borderId="0" applyNumberFormat="0" applyBorder="0" applyAlignment="0" applyProtection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0" fillId="6" borderId="0" applyNumberFormat="0" applyBorder="0" applyAlignment="0" applyProtection="0">
      <alignment vertical="center"/>
    </xf>
    <xf numFmtId="0" fontId="21" fillId="0" borderId="0"/>
    <xf numFmtId="0" fontId="10" fillId="6" borderId="0" applyNumberFormat="0" applyBorder="0" applyAlignment="0" applyProtection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10" fillId="6" borderId="0" applyNumberFormat="0" applyBorder="0" applyAlignment="0" applyProtection="0">
      <alignment vertical="center"/>
    </xf>
    <xf numFmtId="0" fontId="21" fillId="0" borderId="0"/>
    <xf numFmtId="0" fontId="21" fillId="0" borderId="0"/>
    <xf numFmtId="0" fontId="21" fillId="0" borderId="0"/>
    <xf numFmtId="0" fontId="10" fillId="6" borderId="0" applyNumberFormat="0" applyBorder="0" applyAlignment="0" applyProtection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0" fillId="6" borderId="0" applyNumberFormat="0" applyBorder="0" applyAlignment="0" applyProtection="0">
      <alignment vertical="center"/>
    </xf>
    <xf numFmtId="0" fontId="21" fillId="0" borderId="0"/>
    <xf numFmtId="0" fontId="21" fillId="0" borderId="0"/>
    <xf numFmtId="0" fontId="21" fillId="0" borderId="0"/>
    <xf numFmtId="0" fontId="10" fillId="6" borderId="0" applyNumberFormat="0" applyBorder="0" applyAlignment="0" applyProtection="0">
      <alignment vertical="center"/>
    </xf>
    <xf numFmtId="0" fontId="21" fillId="0" borderId="0"/>
    <xf numFmtId="0" fontId="10" fillId="6" borderId="0" applyNumberFormat="0" applyBorder="0" applyAlignment="0" applyProtection="0">
      <alignment vertical="center"/>
    </xf>
    <xf numFmtId="0" fontId="21" fillId="0" borderId="0"/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1" fillId="0" borderId="0"/>
    <xf numFmtId="0" fontId="10" fillId="6" borderId="0" applyNumberFormat="0" applyBorder="0" applyAlignment="0" applyProtection="0">
      <alignment vertical="center"/>
    </xf>
    <xf numFmtId="0" fontId="21" fillId="0" borderId="0"/>
    <xf numFmtId="0" fontId="21" fillId="0" borderId="0"/>
    <xf numFmtId="0" fontId="10" fillId="6" borderId="0" applyNumberFormat="0" applyBorder="0" applyAlignment="0" applyProtection="0">
      <alignment vertical="center"/>
    </xf>
    <xf numFmtId="0" fontId="21" fillId="0" borderId="0"/>
    <xf numFmtId="0" fontId="21" fillId="0" borderId="0"/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21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179" fontId="21" fillId="0" borderId="0" applyFont="0" applyFill="0" applyBorder="0" applyAlignment="0" applyProtection="0"/>
    <xf numFmtId="0" fontId="21" fillId="0" borderId="0">
      <alignment vertical="center"/>
    </xf>
    <xf numFmtId="179" fontId="21" fillId="0" borderId="0" applyFont="0" applyFill="0" applyBorder="0" applyAlignment="0" applyProtection="0"/>
    <xf numFmtId="0" fontId="21" fillId="0" borderId="0">
      <alignment vertical="center"/>
    </xf>
    <xf numFmtId="179" fontId="21" fillId="0" borderId="0" applyFont="0" applyFill="0" applyBorder="0" applyAlignment="0" applyProtection="0"/>
    <xf numFmtId="0" fontId="21" fillId="0" borderId="0">
      <alignment vertical="center"/>
    </xf>
    <xf numFmtId="0" fontId="21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4" fillId="0" borderId="0"/>
    <xf numFmtId="0" fontId="10" fillId="6" borderId="0" applyNumberFormat="0" applyBorder="0" applyAlignment="0" applyProtection="0">
      <alignment vertical="center"/>
    </xf>
    <xf numFmtId="0" fontId="4" fillId="0" borderId="0"/>
    <xf numFmtId="0" fontId="10" fillId="6" borderId="0" applyNumberFormat="0" applyBorder="0" applyAlignment="0" applyProtection="0">
      <alignment vertical="center"/>
    </xf>
    <xf numFmtId="0" fontId="4" fillId="0" borderId="0"/>
    <xf numFmtId="0" fontId="10" fillId="6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10" fillId="6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0" fillId="6" borderId="0" applyNumberFormat="0" applyBorder="0" applyAlignment="0" applyProtection="0">
      <alignment vertical="center"/>
    </xf>
    <xf numFmtId="0" fontId="21" fillId="0" borderId="0"/>
    <xf numFmtId="0" fontId="4" fillId="0" borderId="0"/>
    <xf numFmtId="0" fontId="21" fillId="0" borderId="0"/>
    <xf numFmtId="0" fontId="4" fillId="0" borderId="0"/>
    <xf numFmtId="0" fontId="10" fillId="6" borderId="0" applyNumberFormat="0" applyBorder="0" applyAlignment="0" applyProtection="0">
      <alignment vertical="center"/>
    </xf>
    <xf numFmtId="0" fontId="4" fillId="0" borderId="0"/>
    <xf numFmtId="0" fontId="10" fillId="6" borderId="0" applyNumberFormat="0" applyBorder="0" applyAlignment="0" applyProtection="0">
      <alignment vertical="center"/>
    </xf>
    <xf numFmtId="0" fontId="4" fillId="0" borderId="0"/>
    <xf numFmtId="0" fontId="10" fillId="6" borderId="0" applyNumberFormat="0" applyBorder="0" applyAlignment="0" applyProtection="0">
      <alignment vertical="center"/>
    </xf>
    <xf numFmtId="0" fontId="4" fillId="0" borderId="0"/>
    <xf numFmtId="0" fontId="10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4" fillId="0" borderId="0"/>
    <xf numFmtId="0" fontId="4" fillId="0" borderId="0"/>
    <xf numFmtId="0" fontId="4" fillId="0" borderId="0"/>
    <xf numFmtId="0" fontId="10" fillId="6" borderId="0" applyNumberFormat="0" applyBorder="0" applyAlignment="0" applyProtection="0">
      <alignment vertical="center"/>
    </xf>
    <xf numFmtId="0" fontId="4" fillId="0" borderId="0"/>
    <xf numFmtId="0" fontId="10" fillId="6" borderId="0" applyNumberFormat="0" applyBorder="0" applyAlignment="0" applyProtection="0">
      <alignment vertical="center"/>
    </xf>
    <xf numFmtId="0" fontId="4" fillId="0" borderId="0"/>
    <xf numFmtId="0" fontId="21" fillId="0" borderId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8" fillId="0" borderId="0" applyProtection="0">
      <alignment vertical="center"/>
    </xf>
    <xf numFmtId="0" fontId="14" fillId="0" borderId="0"/>
    <xf numFmtId="0" fontId="14" fillId="0" borderId="0" applyBorder="0"/>
    <xf numFmtId="0" fontId="21" fillId="0" borderId="0" applyProtection="0">
      <alignment vertical="center"/>
    </xf>
    <xf numFmtId="0" fontId="21" fillId="0" borderId="0" applyProtection="0"/>
    <xf numFmtId="0" fontId="21" fillId="0" borderId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4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1" fillId="0" borderId="0"/>
    <xf numFmtId="0" fontId="21" fillId="0" borderId="0"/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1" fillId="0" borderId="0"/>
    <xf numFmtId="0" fontId="2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14" fillId="0" borderId="0" applyBorder="0"/>
    <xf numFmtId="0" fontId="21" fillId="0" borderId="0">
      <alignment vertical="center"/>
    </xf>
    <xf numFmtId="0" fontId="21" fillId="0" borderId="0">
      <alignment vertical="center"/>
    </xf>
    <xf numFmtId="179" fontId="21" fillId="0" borderId="0" applyFont="0" applyFill="0" applyBorder="0" applyAlignment="0" applyProtection="0"/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21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21" fillId="0" borderId="0">
      <alignment vertical="center"/>
    </xf>
    <xf numFmtId="179" fontId="21" fillId="0" borderId="0" applyFont="0" applyFill="0" applyBorder="0" applyAlignment="0" applyProtection="0"/>
    <xf numFmtId="0" fontId="21" fillId="0" borderId="0">
      <alignment vertical="center"/>
    </xf>
    <xf numFmtId="0" fontId="21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21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21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21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21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21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21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 applyProtection="0">
      <alignment vertical="center"/>
    </xf>
    <xf numFmtId="0" fontId="8" fillId="0" borderId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4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1" fillId="0" borderId="0"/>
    <xf numFmtId="0" fontId="14" fillId="0" borderId="0"/>
    <xf numFmtId="0" fontId="21" fillId="0" borderId="0"/>
    <xf numFmtId="0" fontId="14" fillId="0" borderId="0"/>
    <xf numFmtId="0" fontId="21" fillId="0" borderId="0"/>
    <xf numFmtId="0" fontId="21" fillId="0" borderId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0" fillId="6" borderId="0" applyNumberFormat="0" applyBorder="0" applyAlignment="0" applyProtection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2" fillId="0" borderId="0">
      <alignment vertical="center"/>
    </xf>
    <xf numFmtId="0" fontId="21" fillId="0" borderId="0"/>
    <xf numFmtId="0" fontId="21" fillId="0" borderId="0"/>
    <xf numFmtId="0" fontId="8" fillId="0" borderId="0">
      <alignment vertical="center"/>
    </xf>
    <xf numFmtId="0" fontId="21" fillId="0" borderId="0"/>
    <xf numFmtId="0" fontId="8" fillId="0" borderId="0">
      <alignment vertical="center"/>
    </xf>
    <xf numFmtId="0" fontId="21" fillId="0" borderId="0"/>
    <xf numFmtId="0" fontId="21" fillId="0" borderId="0"/>
    <xf numFmtId="0" fontId="8" fillId="0" borderId="0">
      <alignment vertical="center"/>
    </xf>
    <xf numFmtId="0" fontId="21" fillId="0" borderId="0"/>
    <xf numFmtId="0" fontId="8" fillId="0" borderId="0">
      <alignment vertical="center"/>
    </xf>
    <xf numFmtId="0" fontId="21" fillId="0" borderId="0"/>
    <xf numFmtId="0" fontId="10" fillId="6" borderId="0" applyNumberFormat="0" applyBorder="0" applyAlignment="0" applyProtection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1" fillId="0" borderId="0" applyProtection="0"/>
    <xf numFmtId="0" fontId="21" fillId="0" borderId="0"/>
    <xf numFmtId="0" fontId="21" fillId="0" borderId="0"/>
    <xf numFmtId="0" fontId="21" fillId="0" borderId="0"/>
    <xf numFmtId="179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0" fillId="6" borderId="0" applyNumberFormat="0" applyBorder="0" applyAlignment="0" applyProtection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0" fillId="6" borderId="0" applyNumberFormat="0" applyBorder="0" applyAlignment="0" applyProtection="0">
      <alignment vertical="center"/>
    </xf>
    <xf numFmtId="0" fontId="21" fillId="0" borderId="0"/>
    <xf numFmtId="0" fontId="21" fillId="0" borderId="0"/>
    <xf numFmtId="0" fontId="14" fillId="0" borderId="0"/>
    <xf numFmtId="0" fontId="14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8" fillId="0" borderId="0">
      <alignment vertical="center"/>
    </xf>
    <xf numFmtId="0" fontId="21" fillId="0" borderId="0"/>
    <xf numFmtId="0" fontId="21" fillId="0" borderId="0"/>
    <xf numFmtId="0" fontId="10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1" fillId="0" borderId="0"/>
    <xf numFmtId="0" fontId="10" fillId="6" borderId="0" applyNumberFormat="0" applyBorder="0" applyAlignment="0" applyProtection="0">
      <alignment vertical="center"/>
    </xf>
    <xf numFmtId="0" fontId="21" fillId="0" borderId="0"/>
    <xf numFmtId="0" fontId="10" fillId="6" borderId="0" applyNumberFormat="0" applyBorder="0" applyAlignment="0" applyProtection="0">
      <alignment vertical="center"/>
    </xf>
    <xf numFmtId="0" fontId="21" fillId="0" borderId="0"/>
    <xf numFmtId="0" fontId="10" fillId="6" borderId="0" applyNumberFormat="0" applyBorder="0" applyAlignment="0" applyProtection="0">
      <alignment vertical="center"/>
    </xf>
    <xf numFmtId="0" fontId="21" fillId="0" borderId="0"/>
    <xf numFmtId="0" fontId="10" fillId="6" borderId="0" applyNumberFormat="0" applyBorder="0" applyAlignment="0" applyProtection="0">
      <alignment vertical="center"/>
    </xf>
    <xf numFmtId="0" fontId="21" fillId="0" borderId="0"/>
    <xf numFmtId="0" fontId="10" fillId="6" borderId="0" applyNumberFormat="0" applyBorder="0" applyAlignment="0" applyProtection="0">
      <alignment vertical="center"/>
    </xf>
    <xf numFmtId="0" fontId="21" fillId="0" borderId="0"/>
    <xf numFmtId="0" fontId="10" fillId="6" borderId="0" applyNumberFormat="0" applyBorder="0" applyAlignment="0" applyProtection="0">
      <alignment vertical="center"/>
    </xf>
    <xf numFmtId="0" fontId="21" fillId="0" borderId="0"/>
    <xf numFmtId="0" fontId="10" fillId="6" borderId="0" applyNumberFormat="0" applyBorder="0" applyAlignment="0" applyProtection="0">
      <alignment vertical="center"/>
    </xf>
    <xf numFmtId="0" fontId="21" fillId="0" borderId="0"/>
    <xf numFmtId="0" fontId="10" fillId="6" borderId="0" applyNumberFormat="0" applyBorder="0" applyAlignment="0" applyProtection="0">
      <alignment vertical="center"/>
    </xf>
    <xf numFmtId="0" fontId="21" fillId="0" borderId="0"/>
    <xf numFmtId="0" fontId="10" fillId="6" borderId="0" applyNumberFormat="0" applyBorder="0" applyAlignment="0" applyProtection="0">
      <alignment vertical="center"/>
    </xf>
    <xf numFmtId="0" fontId="21" fillId="0" borderId="0"/>
    <xf numFmtId="0" fontId="10" fillId="6" borderId="0" applyNumberFormat="0" applyBorder="0" applyAlignment="0" applyProtection="0">
      <alignment vertical="center"/>
    </xf>
    <xf numFmtId="0" fontId="21" fillId="0" borderId="0"/>
    <xf numFmtId="0" fontId="10" fillId="6" borderId="0" applyNumberFormat="0" applyBorder="0" applyAlignment="0" applyProtection="0">
      <alignment vertical="center"/>
    </xf>
    <xf numFmtId="0" fontId="21" fillId="0" borderId="0"/>
    <xf numFmtId="0" fontId="10" fillId="6" borderId="0" applyNumberFormat="0" applyBorder="0" applyAlignment="0" applyProtection="0">
      <alignment vertical="center"/>
    </xf>
    <xf numFmtId="0" fontId="21" fillId="0" borderId="0"/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0" fillId="6" borderId="0" applyNumberFormat="0" applyBorder="0" applyAlignment="0" applyProtection="0">
      <alignment vertical="center"/>
    </xf>
    <xf numFmtId="0" fontId="21" fillId="0" borderId="0"/>
    <xf numFmtId="0" fontId="10" fillId="6" borderId="0" applyNumberFormat="0" applyBorder="0" applyAlignment="0" applyProtection="0">
      <alignment vertical="center"/>
    </xf>
    <xf numFmtId="0" fontId="21" fillId="0" borderId="0"/>
    <xf numFmtId="0" fontId="10" fillId="6" borderId="0" applyNumberFormat="0" applyBorder="0" applyAlignment="0" applyProtection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10" fillId="6" borderId="0" applyNumberFormat="0" applyBorder="0" applyAlignment="0" applyProtection="0">
      <alignment vertical="center"/>
    </xf>
    <xf numFmtId="0" fontId="21" fillId="0" borderId="0"/>
    <xf numFmtId="0" fontId="10" fillId="6" borderId="0" applyNumberFormat="0" applyBorder="0" applyAlignment="0" applyProtection="0">
      <alignment vertical="center"/>
    </xf>
    <xf numFmtId="0" fontId="21" fillId="0" borderId="0"/>
    <xf numFmtId="0" fontId="10" fillId="6" borderId="0" applyNumberFormat="0" applyBorder="0" applyAlignment="0" applyProtection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0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12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12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12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0" fillId="6" borderId="0" applyNumberFormat="0" applyBorder="0" applyAlignment="0" applyProtection="0">
      <alignment vertical="center"/>
    </xf>
    <xf numFmtId="0" fontId="12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12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4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4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179" fontId="21" fillId="0" borderId="0" applyFont="0" applyFill="0" applyBorder="0" applyAlignment="0" applyProtection="0"/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1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179" fontId="21" fillId="0" borderId="0" applyFont="0" applyFill="0" applyBorder="0" applyAlignment="0" applyProtection="0"/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Protection="0">
      <alignment vertical="center"/>
    </xf>
    <xf numFmtId="0" fontId="10" fillId="6" borderId="0" applyProtection="0">
      <alignment vertical="center"/>
    </xf>
    <xf numFmtId="0" fontId="10" fillId="8" borderId="0" applyProtection="0">
      <alignment vertical="center"/>
    </xf>
    <xf numFmtId="0" fontId="10" fillId="8" borderId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179" fontId="21" fillId="0" borderId="0" applyFont="0" applyFill="0" applyBorder="0" applyAlignment="0" applyProtection="0"/>
    <xf numFmtId="0" fontId="10" fillId="6" borderId="0" applyNumberFormat="0" applyBorder="0" applyAlignment="0" applyProtection="0">
      <alignment vertical="center"/>
    </xf>
    <xf numFmtId="179" fontId="21" fillId="0" borderId="0" applyFont="0" applyFill="0" applyBorder="0" applyAlignment="0" applyProtection="0"/>
    <xf numFmtId="0" fontId="10" fillId="6" borderId="0" applyNumberFormat="0" applyBorder="0" applyAlignment="0" applyProtection="0">
      <alignment vertical="center"/>
    </xf>
    <xf numFmtId="179" fontId="21" fillId="0" borderId="0" applyFont="0" applyFill="0" applyBorder="0" applyAlignment="0" applyProtection="0"/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>
      <alignment vertical="center"/>
    </xf>
    <xf numFmtId="0" fontId="13" fillId="0" borderId="0"/>
    <xf numFmtId="0" fontId="13" fillId="0" borderId="0"/>
    <xf numFmtId="0" fontId="20" fillId="0" borderId="0"/>
  </cellStyleXfs>
  <cellXfs count="32">
    <xf numFmtId="0" fontId="0" fillId="0" borderId="0" xfId="0"/>
    <xf numFmtId="0" fontId="1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3" fillId="0" borderId="2" xfId="0" applyFont="1" applyFill="1" applyBorder="1" applyAlignment="1">
      <alignment horizontal="distributed" vertical="center"/>
    </xf>
    <xf numFmtId="0" fontId="3" fillId="0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4" fillId="0" borderId="2" xfId="388" applyFont="1" applyFill="1" applyBorder="1" applyAlignment="1">
      <alignment horizontal="center" vertical="center" wrapText="1" readingOrder="1"/>
    </xf>
    <xf numFmtId="0" fontId="4" fillId="0" borderId="2" xfId="0" applyFont="1" applyFill="1" applyBorder="1" applyAlignment="1">
      <alignment vertical="center"/>
    </xf>
    <xf numFmtId="0" fontId="4" fillId="2" borderId="2" xfId="0" applyFont="1" applyFill="1" applyBorder="1" applyAlignment="1">
      <alignment vertical="center"/>
    </xf>
    <xf numFmtId="177" fontId="4" fillId="2" borderId="2" xfId="0" applyNumberFormat="1" applyFont="1" applyFill="1" applyBorder="1" applyAlignment="1">
      <alignment horizontal="right" vertical="center"/>
    </xf>
    <xf numFmtId="0" fontId="4" fillId="0" borderId="2" xfId="0" applyNumberFormat="1" applyFont="1" applyFill="1" applyBorder="1" applyAlignment="1">
      <alignment vertical="center"/>
    </xf>
    <xf numFmtId="0" fontId="3" fillId="0" borderId="2" xfId="1708" applyNumberFormat="1" applyFont="1" applyFill="1" applyBorder="1" applyAlignment="1" applyProtection="1">
      <alignment horizontal="center" vertical="center" wrapText="1"/>
      <protection locked="0"/>
    </xf>
    <xf numFmtId="0" fontId="4" fillId="0" borderId="2" xfId="1708" applyFont="1" applyFill="1" applyBorder="1" applyAlignment="1">
      <alignment vertical="center"/>
    </xf>
    <xf numFmtId="177" fontId="4" fillId="0" borderId="2" xfId="0" applyNumberFormat="1" applyFont="1" applyFill="1" applyBorder="1" applyAlignment="1">
      <alignment horizontal="right" vertical="center"/>
    </xf>
    <xf numFmtId="0" fontId="4" fillId="3" borderId="2" xfId="0" applyFont="1" applyFill="1" applyBorder="1" applyAlignment="1">
      <alignment vertical="center"/>
    </xf>
    <xf numFmtId="0" fontId="4" fillId="0" borderId="2" xfId="1708" applyNumberFormat="1" applyFont="1" applyFill="1" applyBorder="1" applyAlignment="1" applyProtection="1">
      <alignment vertical="center"/>
      <protection locked="0"/>
    </xf>
    <xf numFmtId="0" fontId="4" fillId="0" borderId="2" xfId="1822" applyFont="1" applyFill="1" applyBorder="1" applyAlignment="1">
      <alignment vertical="center"/>
    </xf>
    <xf numFmtId="0" fontId="5" fillId="0" borderId="2" xfId="0" applyFont="1" applyFill="1" applyBorder="1" applyAlignment="1">
      <alignment vertical="center"/>
    </xf>
    <xf numFmtId="0" fontId="6" fillId="0" borderId="2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 wrapText="1"/>
    </xf>
    <xf numFmtId="0" fontId="0" fillId="0" borderId="2" xfId="0" applyFont="1" applyFill="1" applyBorder="1" applyAlignment="1">
      <alignment vertical="center" wrapText="1"/>
    </xf>
    <xf numFmtId="1" fontId="4" fillId="0" borderId="2" xfId="0" applyNumberFormat="1" applyFont="1" applyFill="1" applyBorder="1" applyAlignment="1" applyProtection="1">
      <alignment horizontal="left" vertical="center"/>
      <protection locked="0"/>
    </xf>
    <xf numFmtId="0" fontId="0" fillId="0" borderId="2" xfId="0" applyFont="1" applyFill="1" applyBorder="1" applyAlignment="1">
      <alignment vertical="center"/>
    </xf>
    <xf numFmtId="1" fontId="4" fillId="0" borderId="2" xfId="0" applyNumberFormat="1" applyFont="1" applyFill="1" applyBorder="1" applyAlignment="1" applyProtection="1">
      <alignment horizontal="right" vertical="center"/>
      <protection locked="0"/>
    </xf>
    <xf numFmtId="1" fontId="4" fillId="0" borderId="2" xfId="0" applyNumberFormat="1" applyFont="1" applyFill="1" applyBorder="1" applyAlignment="1" applyProtection="1">
      <alignment vertical="center"/>
      <protection locked="0"/>
    </xf>
    <xf numFmtId="3" fontId="4" fillId="0" borderId="2" xfId="0" applyNumberFormat="1" applyFont="1" applyFill="1" applyBorder="1" applyAlignment="1" applyProtection="1">
      <alignment vertical="center"/>
    </xf>
    <xf numFmtId="1" fontId="4" fillId="0" borderId="2" xfId="1708" applyNumberFormat="1" applyFont="1" applyFill="1" applyBorder="1" applyAlignment="1" applyProtection="1">
      <alignment vertical="center"/>
      <protection locked="0"/>
    </xf>
    <xf numFmtId="0" fontId="0" fillId="0" borderId="2" xfId="1708" applyNumberFormat="1" applyFont="1" applyFill="1" applyBorder="1" applyAlignment="1" applyProtection="1">
      <alignment vertical="center"/>
      <protection locked="0"/>
    </xf>
    <xf numFmtId="0" fontId="0" fillId="2" borderId="2" xfId="0" applyFont="1" applyFill="1" applyBorder="1" applyAlignment="1">
      <alignment vertical="center"/>
    </xf>
    <xf numFmtId="0" fontId="7" fillId="0" borderId="0" xfId="0" applyFont="1" applyFill="1"/>
    <xf numFmtId="0" fontId="2" fillId="0" borderId="0" xfId="0" applyFont="1" applyFill="1" applyAlignment="1">
      <alignment horizontal="center" vertical="center"/>
    </xf>
    <xf numFmtId="0" fontId="0" fillId="0" borderId="1" xfId="0" applyFont="1" applyFill="1" applyBorder="1" applyAlignment="1">
      <alignment horizontal="right" vertical="center"/>
    </xf>
  </cellXfs>
  <cellStyles count="3049">
    <cellStyle name="?鹎%U龡&amp;H齲_x0001_C铣_x0014__x0007__x0001__x0001_" xfId="103"/>
    <cellStyle name="?鹎%U龡&amp;H齲_x0001_C铣_x0014__x0007__x0001__x0001_ 2" xfId="67"/>
    <cellStyle name="?鹎%U龡&amp;H齲_x0001_C铣_x0014__x0007__x0001__x0001_ 3" xfId="20"/>
    <cellStyle name="?鹎%U龡&amp;H齲_x0001_C铣_x0014__x0007__x0001__x0001_ 3 2" xfId="106"/>
    <cellStyle name="?鹎%U龡&amp;H齲_x0001_C铣_x0014__x0007__x0001__x0001_ 3 2 2" xfId="110"/>
    <cellStyle name="?鹎%U龡&amp;H齲_x0001_C铣_x0014__x0007__x0001__x0001_ 3 2 2 2" xfId="3"/>
    <cellStyle name="?鹎%U龡&amp;H齲_x0001_C铣_x0014__x0007__x0001__x0001_ 3 2 3" xfId="113"/>
    <cellStyle name="?鹎%U龡&amp;H齲_x0001_C铣_x0014__x0007__x0001__x0001_ 3 3" xfId="118"/>
    <cellStyle name="?鹎%U龡&amp;H齲_x0001_C铣_x0014__x0007__x0001__x0001_ 3 3 2" xfId="91"/>
    <cellStyle name="?鹎%U龡&amp;H齲_x0001_C铣_x0014__x0007__x0001__x0001_ 3 4" xfId="87"/>
    <cellStyle name="?鹎%U龡&amp;H齲_x0001_C铣_x0014__x0007__x0001__x0001_ 62" xfId="25"/>
    <cellStyle name="?鹎%U龡&amp;H齲_x0001_C铣_x0014__x0007__x0001__x0001_ 62 2" xfId="119"/>
    <cellStyle name="?鹎%U龡&amp;H齲_x0001_C铣_x0014__x0007__x0001__x0001_ 62 2 2" xfId="100"/>
    <cellStyle name="?鹎%U龡&amp;H齲_x0001_C铣_x0014__x0007__x0001__x0001_ 62 2 2 2" xfId="120"/>
    <cellStyle name="?鹎%U龡&amp;H齲_x0001_C铣_x0014__x0007__x0001__x0001_ 62 2 2 2 2" xfId="97"/>
    <cellStyle name="?鹎%U龡&amp;H齲_x0001_C铣_x0014__x0007__x0001__x0001_ 62 2 2 2 2 2" xfId="93"/>
    <cellStyle name="?鹎%U龡&amp;H齲_x0001_C铣_x0014__x0007__x0001__x0001_ 62 2 2 2 3" xfId="125"/>
    <cellStyle name="?鹎%U龡&amp;H齲_x0001_C铣_x0014__x0007__x0001__x0001_ 62 2 2 3" xfId="126"/>
    <cellStyle name="?鹎%U龡&amp;H齲_x0001_C铣_x0014__x0007__x0001__x0001_ 62 2 2 3 2" xfId="129"/>
    <cellStyle name="?鹎%U龡&amp;H齲_x0001_C铣_x0014__x0007__x0001__x0001_ 62 2 2 4" xfId="130"/>
    <cellStyle name="?鹎%U龡&amp;H齲_x0001_C铣_x0014__x0007__x0001__x0001_ 62 2 3" xfId="132"/>
    <cellStyle name="?鹎%U龡&amp;H齲_x0001_C铣_x0014__x0007__x0001__x0001_ 62 2 3 2" xfId="133"/>
    <cellStyle name="?鹎%U龡&amp;H齲_x0001_C铣_x0014__x0007__x0001__x0001_ 62 2 3 2 2" xfId="135"/>
    <cellStyle name="?鹎%U龡&amp;H齲_x0001_C铣_x0014__x0007__x0001__x0001_ 62 2 3 2 2 2" xfId="137"/>
    <cellStyle name="?鹎%U龡&amp;H齲_x0001_C铣_x0014__x0007__x0001__x0001_ 62 2 3 2 3" xfId="143"/>
    <cellStyle name="?鹎%U龡&amp;H齲_x0001_C铣_x0014__x0007__x0001__x0001_ 62 2 3 3" xfId="147"/>
    <cellStyle name="?鹎%U龡&amp;H齲_x0001_C铣_x0014__x0007__x0001__x0001_ 62 2 3 3 2" xfId="149"/>
    <cellStyle name="?鹎%U龡&amp;H齲_x0001_C铣_x0014__x0007__x0001__x0001_ 62 2 3 4" xfId="151"/>
    <cellStyle name="?鹎%U龡&amp;H齲_x0001_C铣_x0014__x0007__x0001__x0001_ 62 2 4" xfId="152"/>
    <cellStyle name="?鹎%U龡&amp;H齲_x0001_C铣_x0014__x0007__x0001__x0001_ 62 2 4 2" xfId="153"/>
    <cellStyle name="?鹎%U龡&amp;H齲_x0001_C铣_x0014__x0007__x0001__x0001_ 62 2 4 2 2" xfId="155"/>
    <cellStyle name="?鹎%U龡&amp;H齲_x0001_C铣_x0014__x0007__x0001__x0001_ 62 2 4 3" xfId="158"/>
    <cellStyle name="?鹎%U龡&amp;H齲_x0001_C铣_x0014__x0007__x0001__x0001_ 62 2 5" xfId="160"/>
    <cellStyle name="?鹎%U龡&amp;H齲_x0001_C铣_x0014__x0007__x0001__x0001_ 62 2 5 2" xfId="122"/>
    <cellStyle name="?鹎%U龡&amp;H齲_x0001_C铣_x0014__x0007__x0001__x0001_ 62 2 6" xfId="163"/>
    <cellStyle name="?鹎%U龡&amp;H齲_x0001_C铣_x0014__x0007__x0001__x0001_ 62 2 7" xfId="166"/>
    <cellStyle name="?鹎%U龡&amp;H齲_x0001_C铣_x0014__x0007__x0001__x0001_ 62 3" xfId="111"/>
    <cellStyle name="?鹎%U龡&amp;H齲_x0001_C铣_x0014__x0007__x0001__x0001_ 62 3 2" xfId="4"/>
    <cellStyle name="?鹎%U龡&amp;H齲_x0001_C铣_x0014__x0007__x0001__x0001_ 62 3 2 2" xfId="168"/>
    <cellStyle name="?鹎%U龡&amp;H齲_x0001_C铣_x0014__x0007__x0001__x0001_ 62 3 2 2 2" xfId="174"/>
    <cellStyle name="?鹎%U龡&amp;H齲_x0001_C铣_x0014__x0007__x0001__x0001_ 62 3 2 3" xfId="179"/>
    <cellStyle name="?鹎%U龡&amp;H齲_x0001_C铣_x0014__x0007__x0001__x0001_ 62 3 3" xfId="183"/>
    <cellStyle name="?鹎%U龡&amp;H齲_x0001_C铣_x0014__x0007__x0001__x0001_ 62 3 3 2" xfId="186"/>
    <cellStyle name="?鹎%U龡&amp;H齲_x0001_C铣_x0014__x0007__x0001__x0001_ 62 3 4" xfId="192"/>
    <cellStyle name="?鹎%U龡&amp;H齲_x0001_C铣_x0014__x0007__x0001__x0001_ 62 4" xfId="114"/>
    <cellStyle name="?鹎%U龡&amp;H齲_x0001_C铣_x0014__x0007__x0001__x0001_ 62 4 2" xfId="193"/>
    <cellStyle name="?鹎%U龡&amp;H齲_x0001_C铣_x0014__x0007__x0001__x0001_ 62 4 2 2" xfId="196"/>
    <cellStyle name="?鹎%U龡&amp;H齲_x0001_C铣_x0014__x0007__x0001__x0001_ 62 4 2 2 2" xfId="202"/>
    <cellStyle name="?鹎%U龡&amp;H齲_x0001_C铣_x0014__x0007__x0001__x0001_ 62 4 2 3" xfId="205"/>
    <cellStyle name="?鹎%U龡&amp;H齲_x0001_C铣_x0014__x0007__x0001__x0001_ 62 4 3" xfId="210"/>
    <cellStyle name="?鹎%U龡&amp;H齲_x0001_C铣_x0014__x0007__x0001__x0001_ 62 4 3 2" xfId="214"/>
    <cellStyle name="?鹎%U龡&amp;H齲_x0001_C铣_x0014__x0007__x0001__x0001_ 62 4 4" xfId="220"/>
    <cellStyle name="?鹎%U龡&amp;H齲_x0001_C铣_x0014__x0007__x0001__x0001_ 62 5" xfId="2"/>
    <cellStyle name="?鹎%U龡&amp;H齲_x0001_C铣_x0014__x0007__x0001__x0001_ 62 5 2" xfId="167"/>
    <cellStyle name="?鹎%U龡&amp;H齲_x0001_C铣_x0014__x0007__x0001__x0001_ 62 5 2 2" xfId="173"/>
    <cellStyle name="?鹎%U龡&amp;H齲_x0001_C铣_x0014__x0007__x0001__x0001_ 62 5 3" xfId="176"/>
    <cellStyle name="?鹎%U龡&amp;H齲_x0001_C铣_x0014__x0007__x0001__x0001_ 62 6" xfId="182"/>
    <cellStyle name="?鹎%U龡&amp;H齲_x0001_C铣_x0014__x0007__x0001__x0001_ 62 6 2" xfId="184"/>
    <cellStyle name="?鹎%U龡&amp;H齲_x0001_C铣_x0014__x0007__x0001__x0001_ 62 7" xfId="190"/>
    <cellStyle name="?鹎%U龡&amp;H齲_x0001_C铣_x0014__x0007__x0001__x0001_ 62 8" xfId="225"/>
    <cellStyle name="?鹎%U龡&amp;H齲_x0001_C铣_x0014__x0007__x0001__x0001_ 79" xfId="227"/>
    <cellStyle name="?鹎%U龡&amp;H齲_x0001_C铣_x0014__x0007__x0001__x0001_ 79 2" xfId="230"/>
    <cellStyle name="?鹎%U龡&amp;H齲_x0001_C铣_x0014__x0007__x0001__x0001_ 79 2 2" xfId="27"/>
    <cellStyle name="?鹎%U龡&amp;H齲_x0001_C铣_x0014__x0007__x0001__x0001_ 79 2 2 2" xfId="231"/>
    <cellStyle name="?鹎%U龡&amp;H齲_x0001_C铣_x0014__x0007__x0001__x0001_ 79 2 2 2 2" xfId="235"/>
    <cellStyle name="?鹎%U龡&amp;H齲_x0001_C铣_x0014__x0007__x0001__x0001_ 79 2 2 2 2 2" xfId="237"/>
    <cellStyle name="?鹎%U龡&amp;H齲_x0001_C铣_x0014__x0007__x0001__x0001_ 79 2 2 2 3" xfId="238"/>
    <cellStyle name="?鹎%U龡&amp;H齲_x0001_C铣_x0014__x0007__x0001__x0001_ 79 2 2 3" xfId="239"/>
    <cellStyle name="?鹎%U龡&amp;H齲_x0001_C铣_x0014__x0007__x0001__x0001_ 79 2 2 3 2" xfId="240"/>
    <cellStyle name="?鹎%U龡&amp;H齲_x0001_C铣_x0014__x0007__x0001__x0001_ 79 2 2 4" xfId="241"/>
    <cellStyle name="?鹎%U龡&amp;H齲_x0001_C铣_x0014__x0007__x0001__x0001_ 79 2 3" xfId="247"/>
    <cellStyle name="?鹎%U龡&amp;H齲_x0001_C铣_x0014__x0007__x0001__x0001_ 79 2 3 2" xfId="248"/>
    <cellStyle name="?鹎%U龡&amp;H齲_x0001_C铣_x0014__x0007__x0001__x0001_ 79 2 3 2 2" xfId="251"/>
    <cellStyle name="?鹎%U龡&amp;H齲_x0001_C铣_x0014__x0007__x0001__x0001_ 79 2 3 2 2 2" xfId="53"/>
    <cellStyle name="?鹎%U龡&amp;H齲_x0001_C铣_x0014__x0007__x0001__x0001_ 79 2 3 2 3" xfId="254"/>
    <cellStyle name="?鹎%U龡&amp;H齲_x0001_C铣_x0014__x0007__x0001__x0001_ 79 2 3 3" xfId="256"/>
    <cellStyle name="?鹎%U龡&amp;H齲_x0001_C铣_x0014__x0007__x0001__x0001_ 79 2 3 3 2" xfId="258"/>
    <cellStyle name="?鹎%U龡&amp;H齲_x0001_C铣_x0014__x0007__x0001__x0001_ 79 2 3 4" xfId="259"/>
    <cellStyle name="?鹎%U龡&amp;H齲_x0001_C铣_x0014__x0007__x0001__x0001_ 79 2 4" xfId="260"/>
    <cellStyle name="?鹎%U龡&amp;H齲_x0001_C铣_x0014__x0007__x0001__x0001_ 79 2 4 2" xfId="262"/>
    <cellStyle name="?鹎%U龡&amp;H齲_x0001_C铣_x0014__x0007__x0001__x0001_ 79 2 4 2 2" xfId="263"/>
    <cellStyle name="?鹎%U龡&amp;H齲_x0001_C铣_x0014__x0007__x0001__x0001_ 79 2 4 3" xfId="265"/>
    <cellStyle name="?鹎%U龡&amp;H齲_x0001_C铣_x0014__x0007__x0001__x0001_ 79 2 5" xfId="266"/>
    <cellStyle name="?鹎%U龡&amp;H齲_x0001_C铣_x0014__x0007__x0001__x0001_ 79 2 5 2" xfId="267"/>
    <cellStyle name="?鹎%U龡&amp;H齲_x0001_C铣_x0014__x0007__x0001__x0001_ 79 2 6" xfId="269"/>
    <cellStyle name="?鹎%U龡&amp;H齲_x0001_C铣_x0014__x0007__x0001__x0001_ 79 2 7" xfId="12"/>
    <cellStyle name="?鹎%U龡&amp;H齲_x0001_C铣_x0014__x0007__x0001__x0001_ 79 3" xfId="270"/>
    <cellStyle name="?鹎%U龡&amp;H齲_x0001_C铣_x0014__x0007__x0001__x0001_ 79 3 2" xfId="271"/>
    <cellStyle name="?鹎%U龡&amp;H齲_x0001_C铣_x0014__x0007__x0001__x0001_ 79 3 2 2" xfId="272"/>
    <cellStyle name="?鹎%U龡&amp;H齲_x0001_C铣_x0014__x0007__x0001__x0001_ 79 3 2 2 2" xfId="7"/>
    <cellStyle name="?鹎%U龡&amp;H齲_x0001_C铣_x0014__x0007__x0001__x0001_ 79 3 2 3" xfId="273"/>
    <cellStyle name="?鹎%U龡&amp;H齲_x0001_C铣_x0014__x0007__x0001__x0001_ 79 3 3" xfId="275"/>
    <cellStyle name="?鹎%U龡&amp;H齲_x0001_C铣_x0014__x0007__x0001__x0001_ 79 3 3 2" xfId="284"/>
    <cellStyle name="?鹎%U龡&amp;H齲_x0001_C铣_x0014__x0007__x0001__x0001_ 79 3 4" xfId="285"/>
    <cellStyle name="?鹎%U龡&amp;H齲_x0001_C铣_x0014__x0007__x0001__x0001_ 79 4" xfId="286"/>
    <cellStyle name="?鹎%U龡&amp;H齲_x0001_C铣_x0014__x0007__x0001__x0001_ 79 4 2" xfId="288"/>
    <cellStyle name="?鹎%U龡&amp;H齲_x0001_C铣_x0014__x0007__x0001__x0001_ 79 4 2 2" xfId="290"/>
    <cellStyle name="?鹎%U龡&amp;H齲_x0001_C铣_x0014__x0007__x0001__x0001_ 79 4 2 2 2" xfId="293"/>
    <cellStyle name="?鹎%U龡&amp;H齲_x0001_C铣_x0014__x0007__x0001__x0001_ 79 4 2 3" xfId="295"/>
    <cellStyle name="?鹎%U龡&amp;H齲_x0001_C铣_x0014__x0007__x0001__x0001_ 79 4 3" xfId="299"/>
    <cellStyle name="?鹎%U龡&amp;H齲_x0001_C铣_x0014__x0007__x0001__x0001_ 79 4 3 2" xfId="303"/>
    <cellStyle name="?鹎%U龡&amp;H齲_x0001_C铣_x0014__x0007__x0001__x0001_ 79 4 4" xfId="309"/>
    <cellStyle name="?鹎%U龡&amp;H齲_x0001_C铣_x0014__x0007__x0001__x0001_ 79 5" xfId="312"/>
    <cellStyle name="?鹎%U龡&amp;H齲_x0001_C铣_x0014__x0007__x0001__x0001_ 79 5 2" xfId="314"/>
    <cellStyle name="?鹎%U龡&amp;H齲_x0001_C铣_x0014__x0007__x0001__x0001_ 79 5 2 2" xfId="315"/>
    <cellStyle name="?鹎%U龡&amp;H齲_x0001_C铣_x0014__x0007__x0001__x0001_ 79 5 3" xfId="321"/>
    <cellStyle name="?鹎%U龡&amp;H齲_x0001_C铣_x0014__x0007__x0001__x0001_ 79 6" xfId="324"/>
    <cellStyle name="?鹎%U龡&amp;H齲_x0001_C铣_x0014__x0007__x0001__x0001_ 79 6 2" xfId="325"/>
    <cellStyle name="?鹎%U龡&amp;H齲_x0001_C铣_x0014__x0007__x0001__x0001_ 79 7" xfId="326"/>
    <cellStyle name="?鹎%U龡&amp;H齲_x0001_C铣_x0014__x0007__x0001__x0001_ 79 8" xfId="327"/>
    <cellStyle name="?鹎%U龡&amp;H齲_x0001_C铣_x0014__x0007__x0001__x0001__2017年政府预算表格及相关说明" xfId="229"/>
    <cellStyle name="_2017年政府预算表格及相关说明" xfId="331"/>
    <cellStyle name="_2018年政府预算公开表格及相关说明" xfId="336"/>
    <cellStyle name="20% - 强调文字颜色 1 2" xfId="264"/>
    <cellStyle name="20% - 强调文字颜色 1 2 2" xfId="337"/>
    <cellStyle name="20% - 强调文字颜色 1 2 2 2" xfId="338"/>
    <cellStyle name="20% - 强调文字颜色 1 2 3" xfId="342"/>
    <cellStyle name="20% - 强调文字颜色 1 2 3 2" xfId="344"/>
    <cellStyle name="20% - 强调文字颜色 2 2" xfId="347"/>
    <cellStyle name="20% - 强调文字颜色 2 2 2" xfId="223"/>
    <cellStyle name="20% - 强调文字颜色 2 2 2 2" xfId="141"/>
    <cellStyle name="20% - 强调文字颜色 2 2 3" xfId="351"/>
    <cellStyle name="20% - 强调文字颜色 2 2 3 2" xfId="354"/>
    <cellStyle name="20% - 强调文字颜色 3 2" xfId="356"/>
    <cellStyle name="20% - 强调文字颜色 3 2 2" xfId="360"/>
    <cellStyle name="20% - 强调文字颜色 3 2 2 2" xfId="364"/>
    <cellStyle name="20% - 强调文字颜色 3 2 3" xfId="368"/>
    <cellStyle name="20% - 强调文字颜色 3 2 3 2" xfId="371"/>
    <cellStyle name="20% - 强调文字颜色 4 2" xfId="372"/>
    <cellStyle name="20% - 强调文字颜色 4 2 2" xfId="373"/>
    <cellStyle name="20% - 强调文字颜色 4 2 2 2" xfId="374"/>
    <cellStyle name="20% - 强调文字颜色 4 2 3" xfId="378"/>
    <cellStyle name="20% - 强调文字颜色 4 2 3 2" xfId="381"/>
    <cellStyle name="20% - 强调文字颜色 5 2" xfId="383"/>
    <cellStyle name="20% - 强调文字颜色 5 2 2" xfId="391"/>
    <cellStyle name="20% - 强调文字颜色 5 2 2 2" xfId="393"/>
    <cellStyle name="20% - 强调文字颜色 5 2 3" xfId="395"/>
    <cellStyle name="20% - 强调文字颜色 5 2 3 2" xfId="397"/>
    <cellStyle name="20% - 强调文字颜色 6 2" xfId="399"/>
    <cellStyle name="20% - 强调文字颜色 6 2 2" xfId="404"/>
    <cellStyle name="20% - 强调文字颜色 6 2 2 2" xfId="406"/>
    <cellStyle name="20% - 强调文字颜色 6 2 3" xfId="409"/>
    <cellStyle name="20% - 强调文字颜色 6 2 3 2" xfId="413"/>
    <cellStyle name="3232" xfId="388"/>
    <cellStyle name="40% - 强调文字颜色 1 2" xfId="417"/>
    <cellStyle name="40% - 强调文字颜色 1 2 2" xfId="420"/>
    <cellStyle name="40% - 强调文字颜色 1 2 2 2" xfId="422"/>
    <cellStyle name="40% - 强调文字颜色 1 2 3" xfId="423"/>
    <cellStyle name="40% - 强调文字颜色 1 2 3 2" xfId="424"/>
    <cellStyle name="40% - 强调文字颜色 2 2" xfId="341"/>
    <cellStyle name="40% - 强调文字颜色 2 2 2" xfId="343"/>
    <cellStyle name="40% - 强调文字颜色 2 2 2 2" xfId="426"/>
    <cellStyle name="40% - 强调文字颜色 2 2 3" xfId="427"/>
    <cellStyle name="40% - 强调文字颜色 2 2 3 2" xfId="296"/>
    <cellStyle name="40% - 强调文字颜色 3 2" xfId="105"/>
    <cellStyle name="40% - 强调文字颜色 3 2 2" xfId="109"/>
    <cellStyle name="40% - 强调文字颜色 3 2 2 2" xfId="1"/>
    <cellStyle name="40% - 强调文字颜色 3 2 3" xfId="112"/>
    <cellStyle name="40% - 强调文字颜色 3 2 3 2" xfId="195"/>
    <cellStyle name="40% - 强调文字颜色 4 2" xfId="45"/>
    <cellStyle name="40% - 强调文字颜色 4 2 2" xfId="429"/>
    <cellStyle name="40% - 强调文字颜色 4 2 2 2" xfId="255"/>
    <cellStyle name="40% - 强调文字颜色 4 2 3" xfId="432"/>
    <cellStyle name="40% - 强调文字颜色 4 2 3 2" xfId="57"/>
    <cellStyle name="40% - 强调文字颜色 5 2" xfId="433"/>
    <cellStyle name="40% - 强调文字颜色 5 2 2" xfId="434"/>
    <cellStyle name="40% - 强调文字颜色 5 2 2 2" xfId="438"/>
    <cellStyle name="40% - 强调文字颜色 5 2 3" xfId="439"/>
    <cellStyle name="40% - 强调文字颜色 5 2 3 2" xfId="441"/>
    <cellStyle name="40% - 强调文字颜色 6 2" xfId="443"/>
    <cellStyle name="40% - 强调文字颜色 6 2 2" xfId="445"/>
    <cellStyle name="40% - 强调文字颜色 6 2 2 2" xfId="448"/>
    <cellStyle name="40% - 强调文字颜色 6 2 3" xfId="450"/>
    <cellStyle name="40% - 强调文字颜色 6 2 3 2" xfId="246"/>
    <cellStyle name="ColLevel_0" xfId="291"/>
    <cellStyle name="RowLevel_0" xfId="453"/>
    <cellStyle name="百分比 2" xfId="458"/>
    <cellStyle name="百分比 2 2" xfId="459"/>
    <cellStyle name="百分比 2 2 2" xfId="462"/>
    <cellStyle name="百分比 2 2 2 2" xfId="349"/>
    <cellStyle name="百分比 2 2 2 2 2" xfId="353"/>
    <cellStyle name="百分比 2 2 2 2 2 2" xfId="464"/>
    <cellStyle name="百分比 2 2 2 2 3" xfId="234"/>
    <cellStyle name="百分比 2 2 2 3" xfId="465"/>
    <cellStyle name="百分比 2 2 2 3 2" xfId="467"/>
    <cellStyle name="百分比 2 2 2 4" xfId="468"/>
    <cellStyle name="百分比 2 2 3" xfId="199"/>
    <cellStyle name="百分比 2 2 3 2" xfId="204"/>
    <cellStyle name="百分比 2 2 3 2 2" xfId="472"/>
    <cellStyle name="百分比 2 2 3 2 2 2" xfId="475"/>
    <cellStyle name="百分比 2 2 3 2 3" xfId="249"/>
    <cellStyle name="百分比 2 2 3 3" xfId="478"/>
    <cellStyle name="百分比 2 2 3 3 2" xfId="481"/>
    <cellStyle name="百分比 2 2 3 4" xfId="483"/>
    <cellStyle name="百分比 2 2 4" xfId="208"/>
    <cellStyle name="百分比 2 2 4 2" xfId="490"/>
    <cellStyle name="百分比 2 2 4 2 2" xfId="492"/>
    <cellStyle name="百分比 2 2 4 3" xfId="498"/>
    <cellStyle name="百分比 2 2 5" xfId="501"/>
    <cellStyle name="百分比 2 2 5 2" xfId="502"/>
    <cellStyle name="百分比 2 2 6" xfId="503"/>
    <cellStyle name="百分比 2 2 7" xfId="504"/>
    <cellStyle name="百分比 2 3" xfId="505"/>
    <cellStyle name="百分比 2 3 2" xfId="508"/>
    <cellStyle name="百分比 2 3 2 2" xfId="366"/>
    <cellStyle name="百分比 2 3 2 2 2" xfId="370"/>
    <cellStyle name="百分比 2 3 2 3" xfId="511"/>
    <cellStyle name="百分比 2 3 3" xfId="217"/>
    <cellStyle name="百分比 2 3 3 2" xfId="513"/>
    <cellStyle name="百分比 2 3 4" xfId="516"/>
    <cellStyle name="百分比 2 4" xfId="517"/>
    <cellStyle name="百分比 2 4 2" xfId="521"/>
    <cellStyle name="百分比 2 4 2 2" xfId="377"/>
    <cellStyle name="百分比 2 4 2 2 2" xfId="380"/>
    <cellStyle name="百分比 2 4 2 3" xfId="335"/>
    <cellStyle name="百分比 2 4 3" xfId="527"/>
    <cellStyle name="百分比 2 4 3 2" xfId="531"/>
    <cellStyle name="百分比 2 4 4" xfId="535"/>
    <cellStyle name="百分比 2 5" xfId="154"/>
    <cellStyle name="百分比 2 5 2" xfId="156"/>
    <cellStyle name="百分比 2 5 2 2" xfId="394"/>
    <cellStyle name="百分比 2 5 3" xfId="536"/>
    <cellStyle name="百分比 2 6" xfId="159"/>
    <cellStyle name="百分比 2 6 2" xfId="538"/>
    <cellStyle name="百分比 2 7" xfId="539"/>
    <cellStyle name="百分比 2 7 2" xfId="541"/>
    <cellStyle name="百分比 2 8" xfId="543"/>
    <cellStyle name="百分比 2 9" xfId="442"/>
    <cellStyle name="百分比 3" xfId="545"/>
    <cellStyle name="百分比 3 2" xfId="549"/>
    <cellStyle name="百分比 3 2 2" xfId="551"/>
    <cellStyle name="百分比 3 2 2 2" xfId="554"/>
    <cellStyle name="百分比 3 2 3" xfId="172"/>
    <cellStyle name="百分比 3 3" xfId="556"/>
    <cellStyle name="百分比 3 3 2" xfId="311"/>
    <cellStyle name="百分比 3 4" xfId="95"/>
    <cellStyle name="百分比 4" xfId="31"/>
    <cellStyle name="百分比 4 2" xfId="558"/>
    <cellStyle name="百分比 4 2 2" xfId="559"/>
    <cellStyle name="百分比 4 2 2 2" xfId="561"/>
    <cellStyle name="百分比 4 2 3" xfId="562"/>
    <cellStyle name="百分比 4 3" xfId="564"/>
    <cellStyle name="百分比 4 3 2" xfId="566"/>
    <cellStyle name="百分比 4 4" xfId="128"/>
    <cellStyle name="差_（县领导汇报后修改）六大攻坚战资金来源情况汇报" xfId="139"/>
    <cellStyle name="差_（县领导汇报后修改）六大攻坚战资金来源情况汇报 2" xfId="568"/>
    <cellStyle name="差_07临沂_临淄区2009-2010三农投入和民生统计表" xfId="274"/>
    <cellStyle name="差_07临沂_临淄区2009-2010三农投入和民生统计表 2" xfId="280"/>
    <cellStyle name="差_1_财力性转移支付2010年预算参考数_03_2010年各地区一般预算平衡表_2010年地方财政一般预算分级平衡情况表（汇总）0524 4" xfId="26"/>
    <cellStyle name="差_1_财力性转移支付2010年预算参考数_03_2010年各地区一般预算平衡表_2010年地方财政一般预算分级平衡情况表（汇总）0524 4 2" xfId="569"/>
    <cellStyle name="差_12.28" xfId="480"/>
    <cellStyle name="差_12.28 2" xfId="571"/>
    <cellStyle name="差_12.28 2 2" xfId="573"/>
    <cellStyle name="差_12.28 2 2 2" xfId="575"/>
    <cellStyle name="差_12.28 2 2 2 2" xfId="576"/>
    <cellStyle name="差_12.28 2 2 3" xfId="578"/>
    <cellStyle name="差_12.28 2 3" xfId="35"/>
    <cellStyle name="差_12.28 2 3 2" xfId="62"/>
    <cellStyle name="差_12.28 2 4" xfId="488"/>
    <cellStyle name="差_12.28 2 5" xfId="497"/>
    <cellStyle name="差_12.28 3" xfId="580"/>
    <cellStyle name="差_12.28 3 2" xfId="582"/>
    <cellStyle name="差_12.28 3 2 2" xfId="86"/>
    <cellStyle name="差_12.28 3 3" xfId="136"/>
    <cellStyle name="差_12.28 4" xfId="584"/>
    <cellStyle name="差_12.28 4 2" xfId="585"/>
    <cellStyle name="差_12.28 5" xfId="587"/>
    <cellStyle name="差_12.28 6" xfId="588"/>
    <cellStyle name="差_2017年12月30日一般预算平衡情况（批复前）" xfId="76"/>
    <cellStyle name="差_2017年12月30日一般预算平衡情况（批复前） 2" xfId="43"/>
    <cellStyle name="差_2017年12月30日一般预算平衡情况（批复前） 2 2" xfId="428"/>
    <cellStyle name="差_2017年12月30日一般预算平衡情况（批复前） 2 2 2" xfId="253"/>
    <cellStyle name="差_2017年12月30日一般预算平衡情况（批复前） 2 2 2 2" xfId="590"/>
    <cellStyle name="差_2017年12月30日一般预算平衡情况（批复前） 2 2 2 2 2" xfId="591"/>
    <cellStyle name="差_2017年12月30日一般预算平衡情况（批复前） 2 2 2 3" xfId="592"/>
    <cellStyle name="差_2017年12月30日一般预算平衡情况（批复前） 2 2 3" xfId="329"/>
    <cellStyle name="差_2017年12月30日一般预算平衡情况（批复前） 2 2 3 2" xfId="593"/>
    <cellStyle name="差_2017年12月30日一般预算平衡情况（批复前） 2 2 4" xfId="597"/>
    <cellStyle name="差_2017年12月30日一般预算平衡情况（批复前） 2 3" xfId="431"/>
    <cellStyle name="差_2017年12月30日一般预算平衡情况（批复前） 2 3 2" xfId="55"/>
    <cellStyle name="差_2017年12月30日一般预算平衡情况（批复前） 2 3 2 2" xfId="600"/>
    <cellStyle name="差_2017年12月30日一般预算平衡情况（批复前） 2 3 2 2 2" xfId="601"/>
    <cellStyle name="差_2017年12月30日一般预算平衡情况（批复前） 2 3 2 3" xfId="602"/>
    <cellStyle name="差_2017年12月30日一般预算平衡情况（批复前） 2 3 3" xfId="47"/>
    <cellStyle name="差_2017年12月30日一般预算平衡情况（批复前） 2 3 3 2" xfId="604"/>
    <cellStyle name="差_2017年12月30日一般预算平衡情况（批复前） 2 3 4" xfId="69"/>
    <cellStyle name="差_2017年12月30日一般预算平衡情况（批复前） 2 4" xfId="606"/>
    <cellStyle name="差_2017年12月30日一般预算平衡情况（批复前） 2 4 2" xfId="609"/>
    <cellStyle name="差_2017年12月30日一般预算平衡情况（批复前） 2 4 2 2" xfId="611"/>
    <cellStyle name="差_2017年12月30日一般预算平衡情况（批复前） 2 4 3" xfId="614"/>
    <cellStyle name="差_2017年12月30日一般预算平衡情况（批复前） 2 5" xfId="617"/>
    <cellStyle name="差_2017年12月30日一般预算平衡情况（批复前） 2 5 2" xfId="620"/>
    <cellStyle name="差_2017年12月30日一般预算平衡情况（批复前） 2 6" xfId="622"/>
    <cellStyle name="差_2017年12月30日一般预算平衡情况（批复前） 2 7" xfId="358"/>
    <cellStyle name="差_2017年12月30日一般预算平衡情况（批复前） 3" xfId="626"/>
    <cellStyle name="差_2017年12月30日一般预算平衡情况（批复前） 3 2" xfId="61"/>
    <cellStyle name="差_2017年12月30日一般预算平衡情况（批复前） 3 2 2" xfId="416"/>
    <cellStyle name="差_2017年12月30日一般预算平衡情况（批复前） 3 2 2 2" xfId="419"/>
    <cellStyle name="差_2017年12月30日一般预算平衡情况（批复前） 3 2 3" xfId="628"/>
    <cellStyle name="差_2017年12月30日一般预算平衡情况（批复前） 3 3" xfId="65"/>
    <cellStyle name="差_2017年12月30日一般预算平衡情况（批复前） 3 3 2" xfId="340"/>
    <cellStyle name="差_2017年12月30日一般预算平衡情况（批复前） 3 4" xfId="18"/>
    <cellStyle name="差_2017年12月30日一般预算平衡情况（批复前） 4" xfId="402"/>
    <cellStyle name="差_2017年12月30日一般预算平衡情况（批复前） 4 2" xfId="405"/>
    <cellStyle name="差_2017年12月30日一般预算平衡情况（批复前） 4 2 2" xfId="162"/>
    <cellStyle name="差_2017年12月30日一般预算平衡情况（批复前） 4 2 2 2" xfId="629"/>
    <cellStyle name="差_2017年12月30日一般预算平衡情况（批复前） 4 2 3" xfId="164"/>
    <cellStyle name="差_2017年12月30日一般预算平衡情况（批复前） 4 3" xfId="460"/>
    <cellStyle name="差_2017年12月30日一般预算平衡情况（批复前） 4 3 2" xfId="348"/>
    <cellStyle name="差_2017年12月30日一般预算平衡情况（批复前） 4 4" xfId="198"/>
    <cellStyle name="差_2017年12月30日一般预算平衡情况（批复前） 5" xfId="408"/>
    <cellStyle name="差_2017年12月30日一般预算平衡情况（批复前） 5 2" xfId="412"/>
    <cellStyle name="差_2017年12月30日一般预算平衡情况（批复前） 5 2 2" xfId="630"/>
    <cellStyle name="差_2017年12月30日一般预算平衡情况（批复前） 5 3" xfId="507"/>
    <cellStyle name="差_2017年12月30日一般预算平衡情况（批复前） 6" xfId="631"/>
    <cellStyle name="差_2017年12月30日一般预算平衡情况（批复前） 6 2" xfId="636"/>
    <cellStyle name="差_2017年12月30日一般预算平衡情况（批复前） 7" xfId="637"/>
    <cellStyle name="差_2017年12月30日一般预算平衡情况（批复前） 8" xfId="638"/>
    <cellStyle name="差_2018年10月31日平衡预测" xfId="116"/>
    <cellStyle name="差_2018年10月31日平衡预测 2" xfId="89"/>
    <cellStyle name="差_2018年10月31日平衡预测 2 2" xfId="605"/>
    <cellStyle name="差_2018年10月31日平衡预测 2 2 2" xfId="607"/>
    <cellStyle name="差_2018年10月31日平衡预测 2 2 2 2" xfId="610"/>
    <cellStyle name="差_2018年10月31日平衡预测 2 2 2 2 2" xfId="482"/>
    <cellStyle name="差_2018年10月31日平衡预测 2 2 2 3" xfId="640"/>
    <cellStyle name="差_2018年10月31日平衡预测 2 2 3" xfId="613"/>
    <cellStyle name="差_2018年10月31日平衡预测 2 2 3 2" xfId="642"/>
    <cellStyle name="差_2018年10月31日平衡预测 2 2 4" xfId="643"/>
    <cellStyle name="差_2018年10月31日平衡预测 2 3" xfId="615"/>
    <cellStyle name="差_2018年10月31日平衡预测 2 3 2" xfId="618"/>
    <cellStyle name="差_2018年10月31日平衡预测 2 3 2 2" xfId="297"/>
    <cellStyle name="差_2018年10月31日平衡预测 2 3 2 2 2" xfId="300"/>
    <cellStyle name="差_2018年10月31日平衡预测 2 3 2 3" xfId="305"/>
    <cellStyle name="差_2018年10月31日平衡预测 2 3 3" xfId="647"/>
    <cellStyle name="差_2018年10月31日平衡预测 2 3 3 2" xfId="319"/>
    <cellStyle name="差_2018年10月31日平衡预测 2 3 4" xfId="386"/>
    <cellStyle name="差_2018年10月31日平衡预测 2 4" xfId="621"/>
    <cellStyle name="差_2018年10月31日平衡预测 2 4 2" xfId="648"/>
    <cellStyle name="差_2018年10月31日平衡预测 2 4 2 2" xfId="649"/>
    <cellStyle name="差_2018年10月31日平衡预测 2 4 3" xfId="456"/>
    <cellStyle name="差_2018年10月31日平衡预测 2 5" xfId="357"/>
    <cellStyle name="差_2018年10月31日平衡预测 2 5 2" xfId="362"/>
    <cellStyle name="差_2018年10月31日平衡预测 2 6" xfId="365"/>
    <cellStyle name="差_2018年10月31日平衡预测 2 7" xfId="510"/>
    <cellStyle name="差_2018年10月31日平衡预测 3" xfId="41"/>
    <cellStyle name="差_2018年10月31日平衡预测 3 2" xfId="17"/>
    <cellStyle name="差_2018年10月31日平衡预测 3 2 2" xfId="104"/>
    <cellStyle name="差_2018年10月31日平衡预测 3 2 2 2" xfId="108"/>
    <cellStyle name="差_2018年10月31日平衡预测 3 2 3" xfId="117"/>
    <cellStyle name="差_2018年10月31日平衡预测 3 3" xfId="75"/>
    <cellStyle name="差_2018年10月31日平衡预测 3 3 2" xfId="42"/>
    <cellStyle name="差_2018年10月31日平衡预测 3 4" xfId="81"/>
    <cellStyle name="差_2018年10月31日平衡预测 4" xfId="194"/>
    <cellStyle name="差_2018年10月31日平衡预测 4 2" xfId="197"/>
    <cellStyle name="差_2018年10月31日平衡预测 4 2 2" xfId="203"/>
    <cellStyle name="差_2018年10月31日平衡预测 4 2 2 2" xfId="470"/>
    <cellStyle name="差_2018年10月31日平衡预测 4 2 3" xfId="476"/>
    <cellStyle name="差_2018年10月31日平衡预测 4 3" xfId="206"/>
    <cellStyle name="差_2018年10月31日平衡预测 4 3 2" xfId="486"/>
    <cellStyle name="差_2018年10月31日平衡预测 4 4" xfId="499"/>
    <cellStyle name="差_2018年10月31日平衡预测 5" xfId="211"/>
    <cellStyle name="差_2018年10月31日平衡预测 5 2" xfId="215"/>
    <cellStyle name="差_2018年10月31日平衡预测 5 2 2" xfId="512"/>
    <cellStyle name="差_2018年10月31日平衡预测 5 3" xfId="514"/>
    <cellStyle name="差_2018年10月31日平衡预测 6" xfId="221"/>
    <cellStyle name="差_2018年10月31日平衡预测 6 2" xfId="525"/>
    <cellStyle name="差_2018年10月31日平衡预测 7" xfId="651"/>
    <cellStyle name="差_2018年10月31日平衡预测 8" xfId="201"/>
    <cellStyle name="差_2018年10月份收支月报" xfId="8"/>
    <cellStyle name="差_2018年10月份收支月报 2" xfId="654"/>
    <cellStyle name="差_2018年10月份收支月报 2 2" xfId="657"/>
    <cellStyle name="差_2018年10月份收支月报 2 2 2" xfId="625"/>
    <cellStyle name="差_2018年10月份收支月报 2 2 2 2" xfId="60"/>
    <cellStyle name="差_2018年10月份收支月报 2 2 3" xfId="401"/>
    <cellStyle name="差_2018年10月份收支月报 2 3" xfId="665"/>
    <cellStyle name="差_2018年10月份收支月报 2 3 2" xfId="671"/>
    <cellStyle name="差_2018年10月份收支月报 2 4" xfId="677"/>
    <cellStyle name="差_2018年10月份收支月报 2 5" xfId="281"/>
    <cellStyle name="差_2018年10月份收支月报 3" xfId="634"/>
    <cellStyle name="差_2018年10月份收支月报 3 2" xfId="680"/>
    <cellStyle name="差_2018年10月份收支月报 3 2 2" xfId="496"/>
    <cellStyle name="差_2018年10月份收支月报 3 3" xfId="686"/>
    <cellStyle name="差_2018年10月份收支月报 4" xfId="520"/>
    <cellStyle name="差_2018年10月份收支月报 4 2" xfId="375"/>
    <cellStyle name="差_2018年10月份收支月报 5" xfId="526"/>
    <cellStyle name="差_2018年10月份收支月报 6" xfId="534"/>
    <cellStyle name="差_2018年12月15日平衡预测" xfId="688"/>
    <cellStyle name="差_2018年12月15日平衡预测 2" xfId="693"/>
    <cellStyle name="差_2018年12月15日平衡预测 2 2" xfId="660"/>
    <cellStyle name="差_2018年12月15日平衡预测 2 2 2" xfId="668"/>
    <cellStyle name="差_2018年12月15日平衡预测 2 2 2 2" xfId="696"/>
    <cellStyle name="差_2018年12月15日平衡预测 2 2 2 2 2" xfId="451"/>
    <cellStyle name="差_2018年12月15日平衡预测 2 2 2 3" xfId="698"/>
    <cellStyle name="差_2018年12月15日平衡预测 2 2 3" xfId="702"/>
    <cellStyle name="差_2018年12月15日平衡预测 2 2 3 2" xfId="704"/>
    <cellStyle name="差_2018年12月15日平衡预测 2 2 4" xfId="473"/>
    <cellStyle name="差_2018年12月15日平衡预测 2 3" xfId="673"/>
    <cellStyle name="差_2018年12月15日平衡预测 2 3 2" xfId="707"/>
    <cellStyle name="差_2018年12月15日平衡预测 2 3 2 2" xfId="709"/>
    <cellStyle name="差_2018年12月15日平衡预测 2 3 2 2 2" xfId="711"/>
    <cellStyle name="差_2018年12月15日平衡预测 2 3 2 3" xfId="713"/>
    <cellStyle name="差_2018年12月15日平衡预测 2 3 3" xfId="715"/>
    <cellStyle name="差_2018年12月15日平衡预测 2 3 3 2" xfId="22"/>
    <cellStyle name="差_2018年12月15日平衡预测 2 3 4" xfId="50"/>
    <cellStyle name="差_2018年12月15日平衡预测 2 4" xfId="277"/>
    <cellStyle name="差_2018年12月15日平衡预测 2 4 2" xfId="717"/>
    <cellStyle name="差_2018年12月15日平衡预测 2 4 2 2" xfId="144"/>
    <cellStyle name="差_2018年12月15日平衡预测 2 4 3" xfId="435"/>
    <cellStyle name="差_2018年12月15日平衡预测 2 5" xfId="719"/>
    <cellStyle name="差_2018年12月15日平衡预测 2 5 2" xfId="721"/>
    <cellStyle name="差_2018年12月15日平衡预测 2 6" xfId="723"/>
    <cellStyle name="差_2018年12月15日平衡预测 2 7" xfId="410"/>
    <cellStyle name="差_2018年12月15日平衡预测 3" xfId="727"/>
    <cellStyle name="差_2018年12月15日平衡预测 3 2" xfId="682"/>
    <cellStyle name="差_2018年12月15日平衡预测 3 2 2" xfId="731"/>
    <cellStyle name="差_2018年12月15日平衡预测 3 2 2 2" xfId="189"/>
    <cellStyle name="差_2018年12月15日平衡预测 3 2 3" xfId="735"/>
    <cellStyle name="差_2018年12月15日平衡预测 3 3" xfId="738"/>
    <cellStyle name="差_2018年12月15日平衡预测 3 3 2" xfId="741"/>
    <cellStyle name="差_2018年12月15日平衡预测 3 4" xfId="744"/>
    <cellStyle name="差_2018年12月15日平衡预测 4" xfId="747"/>
    <cellStyle name="差_2018年12月15日平衡预测 4 2" xfId="334"/>
    <cellStyle name="差_2018年12月15日平衡预测 4 2 2" xfId="750"/>
    <cellStyle name="差_2018年12月15日平衡预测 4 2 2 2" xfId="595"/>
    <cellStyle name="差_2018年12月15日平衡预测 4 2 3" xfId="16"/>
    <cellStyle name="差_2018年12月15日平衡预测 4 3" xfId="753"/>
    <cellStyle name="差_2018年12月15日平衡预测 4 3 2" xfId="755"/>
    <cellStyle name="差_2018年12月15日平衡预测 4 4" xfId="757"/>
    <cellStyle name="差_2018年12月15日平衡预测 5" xfId="760"/>
    <cellStyle name="差_2018年12月15日平衡预测 5 2" xfId="765"/>
    <cellStyle name="差_2018年12月15日平衡预测 5 2 2" xfId="768"/>
    <cellStyle name="差_2018年12月15日平衡预测 5 3" xfId="771"/>
    <cellStyle name="差_2018年12月15日平衡预测 6" xfId="530"/>
    <cellStyle name="差_2018年12月15日平衡预测 6 2" xfId="776"/>
    <cellStyle name="差_2018年12月15日平衡预测 7" xfId="766"/>
    <cellStyle name="差_2018年12月15日平衡预测 8" xfId="772"/>
    <cellStyle name="差_2018年12月20日平衡预测" xfId="689"/>
    <cellStyle name="差_2018年12月20日平衡预测 2" xfId="694"/>
    <cellStyle name="差_2018年12月20日平衡预测 2 2" xfId="661"/>
    <cellStyle name="差_2018年12月20日平衡预测 2 2 2" xfId="669"/>
    <cellStyle name="差_2018年12月20日平衡预测 2 2 2 2" xfId="697"/>
    <cellStyle name="差_2018年12月20日平衡预测 2 2 2 2 2" xfId="452"/>
    <cellStyle name="差_2018年12月20日平衡预测 2 2 2 3" xfId="699"/>
    <cellStyle name="差_2018年12月20日平衡预测 2 2 3" xfId="703"/>
    <cellStyle name="差_2018年12月20日平衡预测 2 2 3 2" xfId="705"/>
    <cellStyle name="差_2018年12月20日平衡预测 2 2 4" xfId="474"/>
    <cellStyle name="差_2018年12月20日平衡预测 2 3" xfId="674"/>
    <cellStyle name="差_2018年12月20日平衡预测 2 3 2" xfId="708"/>
    <cellStyle name="差_2018年12月20日平衡预测 2 3 2 2" xfId="710"/>
    <cellStyle name="差_2018年12月20日平衡预测 2 3 2 2 2" xfId="712"/>
    <cellStyle name="差_2018年12月20日平衡预测 2 3 2 3" xfId="714"/>
    <cellStyle name="差_2018年12月20日平衡预测 2 3 3" xfId="716"/>
    <cellStyle name="差_2018年12月20日平衡预测 2 3 3 2" xfId="23"/>
    <cellStyle name="差_2018年12月20日平衡预测 2 3 4" xfId="51"/>
    <cellStyle name="差_2018年12月20日平衡预测 2 4" xfId="278"/>
    <cellStyle name="差_2018年12月20日平衡预测 2 4 2" xfId="718"/>
    <cellStyle name="差_2018年12月20日平衡预测 2 4 2 2" xfId="145"/>
    <cellStyle name="差_2018年12月20日平衡预测 2 4 3" xfId="436"/>
    <cellStyle name="差_2018年12月20日平衡预测 2 5" xfId="720"/>
    <cellStyle name="差_2018年12月20日平衡预测 2 5 2" xfId="722"/>
    <cellStyle name="差_2018年12月20日平衡预测 2 6" xfId="724"/>
    <cellStyle name="差_2018年12月20日平衡预测 2 7" xfId="411"/>
    <cellStyle name="差_2018年12月20日平衡预测 3" xfId="728"/>
    <cellStyle name="差_2018年12月20日平衡预测 3 2" xfId="683"/>
    <cellStyle name="差_2018年12月20日平衡预测 3 2 2" xfId="730"/>
    <cellStyle name="差_2018年12月20日平衡预测 3 2 2 2" xfId="188"/>
    <cellStyle name="差_2018年12月20日平衡预测 3 2 3" xfId="734"/>
    <cellStyle name="差_2018年12月20日平衡预测 3 3" xfId="737"/>
    <cellStyle name="差_2018年12月20日平衡预测 3 3 2" xfId="740"/>
    <cellStyle name="差_2018年12月20日平衡预测 3 4" xfId="743"/>
    <cellStyle name="差_2018年12月20日平衡预测 4" xfId="746"/>
    <cellStyle name="差_2018年12月20日平衡预测 4 2" xfId="333"/>
    <cellStyle name="差_2018年12月20日平衡预测 4 2 2" xfId="749"/>
    <cellStyle name="差_2018年12月20日平衡预测 4 2 2 2" xfId="594"/>
    <cellStyle name="差_2018年12月20日平衡预测 4 2 3" xfId="15"/>
    <cellStyle name="差_2018年12月20日平衡预测 4 3" xfId="752"/>
    <cellStyle name="差_2018年12月20日平衡预测 4 3 2" xfId="754"/>
    <cellStyle name="差_2018年12月20日平衡预测 4 4" xfId="756"/>
    <cellStyle name="差_2018年12月20日平衡预测 5" xfId="759"/>
    <cellStyle name="差_2018年12月20日平衡预测 5 2" xfId="764"/>
    <cellStyle name="差_2018年12月20日平衡预测 5 2 2" xfId="767"/>
    <cellStyle name="差_2018年12月20日平衡预测 5 3" xfId="770"/>
    <cellStyle name="差_2018年12月20日平衡预测 6" xfId="529"/>
    <cellStyle name="差_2018年12月20日平衡预测 6 2" xfId="775"/>
    <cellStyle name="差_2018年12月20日平衡预测 7" xfId="763"/>
    <cellStyle name="差_2018年12月20日平衡预测 8" xfId="769"/>
    <cellStyle name="差_2018年12月25日平衡预测" xfId="778"/>
    <cellStyle name="差_2018年12月25日平衡预测 2" xfId="780"/>
    <cellStyle name="差_2018年12月25日平衡预测 2 2" xfId="782"/>
    <cellStyle name="差_2018年12月25日平衡预测 2 2 2" xfId="783"/>
    <cellStyle name="差_2018年12月25日平衡预测 2 2 2 2" xfId="785"/>
    <cellStyle name="差_2018年12月25日平衡预测 2 2 2 2 2" xfId="787"/>
    <cellStyle name="差_2018年12月25日平衡预测 2 2 2 3" xfId="789"/>
    <cellStyle name="差_2018年12月25日平衡预测 2 2 3" xfId="687"/>
    <cellStyle name="差_2018年12月25日平衡预测 2 2 3 2" xfId="692"/>
    <cellStyle name="差_2018年12月25日平衡预测 2 2 4" xfId="792"/>
    <cellStyle name="差_2018年12月25日平衡预测 2 3" xfId="794"/>
    <cellStyle name="差_2018年12月25日平衡预测 2 3 2" xfId="796"/>
    <cellStyle name="差_2018年12月25日平衡预测 2 3 2 2" xfId="798"/>
    <cellStyle name="差_2018年12月25日平衡预测 2 3 2 2 2" xfId="800"/>
    <cellStyle name="差_2018年12月25日平衡预测 2 3 2 3" xfId="802"/>
    <cellStyle name="差_2018年12月25日平衡预测 2 3 3" xfId="803"/>
    <cellStyle name="差_2018年12月25日平衡预测 2 3 3 2" xfId="805"/>
    <cellStyle name="差_2018年12月25日平衡预测 2 3 4" xfId="806"/>
    <cellStyle name="差_2018年12月25日平衡预测 2 4" xfId="808"/>
    <cellStyle name="差_2018年12月25日平衡预测 2 4 2" xfId="810"/>
    <cellStyle name="差_2018年12月25日平衡预测 2 4 2 2" xfId="812"/>
    <cellStyle name="差_2018年12月25日平衡预测 2 4 3" xfId="813"/>
    <cellStyle name="差_2018年12月25日平衡预测 2 5" xfId="814"/>
    <cellStyle name="差_2018年12月25日平衡预测 2 5 2" xfId="815"/>
    <cellStyle name="差_2018年12月25日平衡预测 2 6" xfId="817"/>
    <cellStyle name="差_2018年12月25日平衡预测 2 7" xfId="818"/>
    <cellStyle name="差_2018年12月25日平衡预测 3" xfId="819"/>
    <cellStyle name="差_2018年12月25日平衡预测 3 2" xfId="820"/>
    <cellStyle name="差_2018年12月25日平衡预测 3 2 2" xfId="821"/>
    <cellStyle name="差_2018年12月25日平衡预测 3 2 2 2" xfId="823"/>
    <cellStyle name="差_2018年12月25日平衡预测 3 2 3" xfId="824"/>
    <cellStyle name="差_2018年12月25日平衡预测 3 3" xfId="826"/>
    <cellStyle name="差_2018年12月25日平衡预测 3 3 2" xfId="827"/>
    <cellStyle name="差_2018年12月25日平衡预测 3 4" xfId="828"/>
    <cellStyle name="差_2018年12月25日平衡预测 4" xfId="829"/>
    <cellStyle name="差_2018年12月25日平衡预测 4 2" xfId="830"/>
    <cellStyle name="差_2018年12月25日平衡预测 4 2 2" xfId="831"/>
    <cellStyle name="差_2018年12月25日平衡预测 4 2 2 2" xfId="834"/>
    <cellStyle name="差_2018年12月25日平衡预测 4 2 3" xfId="835"/>
    <cellStyle name="差_2018年12月25日平衡预测 4 3" xfId="837"/>
    <cellStyle name="差_2018年12月25日平衡预测 4 3 2" xfId="839"/>
    <cellStyle name="差_2018年12月25日平衡预测 4 4" xfId="840"/>
    <cellStyle name="差_2018年12月25日平衡预测 5" xfId="841"/>
    <cellStyle name="差_2018年12月25日平衡预测 5 2" xfId="842"/>
    <cellStyle name="差_2018年12月25日平衡预测 5 2 2" xfId="843"/>
    <cellStyle name="差_2018年12月25日平衡预测 5 3" xfId="52"/>
    <cellStyle name="差_2018年12月25日平衡预测 6" xfId="844"/>
    <cellStyle name="差_2018年12月25日平衡预测 6 2" xfId="846"/>
    <cellStyle name="差_2018年12月25日平衡预测 7" xfId="847"/>
    <cellStyle name="差_2018年12月25日平衡预测 8" xfId="848"/>
    <cellStyle name="差_2018年12月25日平衡预测_2018年剩余指标数12.27" xfId="850"/>
    <cellStyle name="差_2018年12月25日平衡预测_2018年剩余指标数12.27 2" xfId="852"/>
    <cellStyle name="差_2018年12月25日平衡预测_2018年剩余指标数12.27 2 2" xfId="854"/>
    <cellStyle name="差_2018年12月25日平衡预测_2018年剩余指标数12.27 2 2 2" xfId="857"/>
    <cellStyle name="差_2018年12月25日平衡预测_2018年剩余指标数12.27 2 2 2 2" xfId="859"/>
    <cellStyle name="差_2018年12月25日平衡预测_2018年剩余指标数12.27 2 2 2 2 2" xfId="860"/>
    <cellStyle name="差_2018年12月25日平衡预测_2018年剩余指标数12.27 2 2 2 3" xfId="261"/>
    <cellStyle name="差_2018年12月25日平衡预测_2018年剩余指标数12.27 2 2 3" xfId="553"/>
    <cellStyle name="差_2018年12月25日平衡预测_2018年剩余指标数12.27 2 2 3 2" xfId="862"/>
    <cellStyle name="差_2018年12月25日平衡预测_2018年剩余指标数12.27 2 2 4" xfId="864"/>
    <cellStyle name="差_2018年12月25日平衡预测_2018年剩余指标数12.27 2 3" xfId="866"/>
    <cellStyle name="差_2018年12月25日平衡预测_2018年剩余指标数12.27 2 3 2" xfId="74"/>
    <cellStyle name="差_2018年12月25日平衡预测_2018年剩余指标数12.27 2 3 2 2" xfId="868"/>
    <cellStyle name="差_2018年12月25日平衡预测_2018年剩余指标数12.27 2 3 2 2 2" xfId="870"/>
    <cellStyle name="差_2018年12月25日平衡预测_2018年剩余指标数12.27 2 3 2 3" xfId="872"/>
    <cellStyle name="差_2018年12月25日平衡预测_2018年剩余指标数12.27 2 3 3" xfId="80"/>
    <cellStyle name="差_2018年12月25日平衡预测_2018年剩余指标数12.27 2 3 3 2" xfId="875"/>
    <cellStyle name="差_2018年12月25日平衡预测_2018年剩余指标数12.27 2 3 4" xfId="85"/>
    <cellStyle name="差_2018年12月25日平衡预测_2018年剩余指标数12.27 2 4" xfId="876"/>
    <cellStyle name="差_2018年12月25日平衡预测_2018年剩余指标数12.27 2 4 2" xfId="877"/>
    <cellStyle name="差_2018年12月25日平衡预测_2018年剩余指标数12.27 2 4 2 2" xfId="878"/>
    <cellStyle name="差_2018年12月25日平衡预测_2018年剩余指标数12.27 2 4 3" xfId="883"/>
    <cellStyle name="差_2018年12月25日平衡预测_2018年剩余指标数12.27 2 5" xfId="884"/>
    <cellStyle name="差_2018年12月25日平衡预测_2018年剩余指标数12.27 2 5 2" xfId="886"/>
    <cellStyle name="差_2018年12月25日平衡预测_2018年剩余指标数12.27 2 6" xfId="887"/>
    <cellStyle name="差_2018年12月25日平衡预测_2018年剩余指标数12.27 2 7" xfId="889"/>
    <cellStyle name="差_2018年12月25日平衡预测_2018年剩余指标数12.27 3" xfId="890"/>
    <cellStyle name="差_2018年12月25日平衡预测_2018年剩余指标数12.27 3 2" xfId="891"/>
    <cellStyle name="差_2018年12月25日平衡预测_2018年剩余指标数12.27 3 2 2" xfId="892"/>
    <cellStyle name="差_2018年12月25日平衡预测_2018年剩余指标数12.27 3 2 2 2" xfId="893"/>
    <cellStyle name="差_2018年12月25日平衡预测_2018年剩余指标数12.27 3 2 3" xfId="895"/>
    <cellStyle name="差_2018年12月25日平衡预测_2018年剩余指标数12.27 3 3" xfId="897"/>
    <cellStyle name="差_2018年12月25日平衡预测_2018年剩余指标数12.27 3 3 2" xfId="899"/>
    <cellStyle name="差_2018年12月25日平衡预测_2018年剩余指标数12.27 3 4" xfId="900"/>
    <cellStyle name="差_2018年12月25日平衡预测_2018年剩余指标数12.27 4" xfId="902"/>
    <cellStyle name="差_2018年12月25日平衡预测_2018年剩余指标数12.27 4 2" xfId="903"/>
    <cellStyle name="差_2018年12月25日平衡预测_2018年剩余指标数12.27 4 2 2" xfId="904"/>
    <cellStyle name="差_2018年12月25日平衡预测_2018年剩余指标数12.27 4 2 2 2" xfId="905"/>
    <cellStyle name="差_2018年12月25日平衡预测_2018年剩余指标数12.27 4 2 3" xfId="906"/>
    <cellStyle name="差_2018年12月25日平衡预测_2018年剩余指标数12.27 4 3" xfId="909"/>
    <cellStyle name="差_2018年12月25日平衡预测_2018年剩余指标数12.27 4 3 2" xfId="911"/>
    <cellStyle name="差_2018年12月25日平衡预测_2018年剩余指标数12.27 4 4" xfId="912"/>
    <cellStyle name="差_2018年12月25日平衡预测_2018年剩余指标数12.27 5" xfId="913"/>
    <cellStyle name="差_2018年12月25日平衡预测_2018年剩余指标数12.27 5 2" xfId="915"/>
    <cellStyle name="差_2018年12月25日平衡预测_2018年剩余指标数12.27 5 2 2" xfId="917"/>
    <cellStyle name="差_2018年12月25日平衡预测_2018年剩余指标数12.27 5 3" xfId="918"/>
    <cellStyle name="差_2018年12月25日平衡预测_2018年剩余指标数12.27 6" xfId="920"/>
    <cellStyle name="差_2018年12月25日平衡预测_2018年剩余指标数12.27 6 2" xfId="922"/>
    <cellStyle name="差_2018年12月25日平衡预测_2018年剩余指标数12.27 7" xfId="923"/>
    <cellStyle name="差_2018年12月25日平衡预测_2018年剩余指标数12.27 8" xfId="924"/>
    <cellStyle name="差_2018年全县性主要专项业务费安排情况表" xfId="926"/>
    <cellStyle name="差_2018年全县性主要专项业务费安排情况表 2" xfId="927"/>
    <cellStyle name="差_2018年剩余指标数" xfId="929"/>
    <cellStyle name="差_2018年剩余指标数 2" xfId="930"/>
    <cellStyle name="差_2018年剩余指标数 2 2" xfId="931"/>
    <cellStyle name="差_2018年剩余指标数 2 2 2" xfId="932"/>
    <cellStyle name="差_2018年剩余指标数 2 2 2 2" xfId="933"/>
    <cellStyle name="差_2018年剩余指标数 2 2 2 2 2" xfId="935"/>
    <cellStyle name="差_2018年剩余指标数 2 2 2 3" xfId="937"/>
    <cellStyle name="差_2018年剩余指标数 2 2 3" xfId="939"/>
    <cellStyle name="差_2018年剩余指标数 2 2 3 2" xfId="941"/>
    <cellStyle name="差_2018年剩余指标数 2 2 4" xfId="943"/>
    <cellStyle name="差_2018年剩余指标数 2 3" xfId="945"/>
    <cellStyle name="差_2018年剩余指标数 2 3 2" xfId="947"/>
    <cellStyle name="差_2018年剩余指标数 2 3 2 2" xfId="948"/>
    <cellStyle name="差_2018年剩余指标数 2 3 2 2 2" xfId="949"/>
    <cellStyle name="差_2018年剩余指标数 2 3 2 3" xfId="950"/>
    <cellStyle name="差_2018年剩余指标数 2 3 3" xfId="952"/>
    <cellStyle name="差_2018年剩余指标数 2 3 3 2" xfId="953"/>
    <cellStyle name="差_2018年剩余指标数 2 3 4" xfId="954"/>
    <cellStyle name="差_2018年剩余指标数 2 4" xfId="955"/>
    <cellStyle name="差_2018年剩余指标数 2 4 2" xfId="956"/>
    <cellStyle name="差_2018年剩余指标数 2 4 2 2" xfId="957"/>
    <cellStyle name="差_2018年剩余指标数 2 4 3" xfId="959"/>
    <cellStyle name="差_2018年剩余指标数 2 5" xfId="960"/>
    <cellStyle name="差_2018年剩余指标数 2 5 2" xfId="963"/>
    <cellStyle name="差_2018年剩余指标数 2 6" xfId="965"/>
    <cellStyle name="差_2018年剩余指标数 2 7" xfId="966"/>
    <cellStyle name="差_2018年剩余指标数 3" xfId="967"/>
    <cellStyle name="差_2018年剩余指标数 3 2" xfId="969"/>
    <cellStyle name="差_2018年剩余指标数 3 2 2" xfId="970"/>
    <cellStyle name="差_2018年剩余指标数 3 2 2 2" xfId="971"/>
    <cellStyle name="差_2018年剩余指标数 3 2 3" xfId="973"/>
    <cellStyle name="差_2018年剩余指标数 3 3" xfId="974"/>
    <cellStyle name="差_2018年剩余指标数 3 3 2" xfId="975"/>
    <cellStyle name="差_2018年剩余指标数 3 4" xfId="976"/>
    <cellStyle name="差_2018年剩余指标数 4" xfId="978"/>
    <cellStyle name="差_2018年剩余指标数 4 2" xfId="980"/>
    <cellStyle name="差_2018年剩余指标数 4 2 2" xfId="981"/>
    <cellStyle name="差_2018年剩余指标数 4 2 2 2" xfId="982"/>
    <cellStyle name="差_2018年剩余指标数 4 2 3" xfId="914"/>
    <cellStyle name="差_2018年剩余指标数 4 3" xfId="983"/>
    <cellStyle name="差_2018年剩余指标数 4 3 2" xfId="984"/>
    <cellStyle name="差_2018年剩余指标数 4 4" xfId="985"/>
    <cellStyle name="差_2018年剩余指标数 5" xfId="987"/>
    <cellStyle name="差_2018年剩余指标数 5 2" xfId="988"/>
    <cellStyle name="差_2018年剩余指标数 5 2 2" xfId="989"/>
    <cellStyle name="差_2018年剩余指标数 5 3" xfId="991"/>
    <cellStyle name="差_2018年剩余指标数 6" xfId="992"/>
    <cellStyle name="差_2018年剩余指标数 6 2" xfId="993"/>
    <cellStyle name="差_2018年剩余指标数 7" xfId="995"/>
    <cellStyle name="差_2018年剩余指标数 8" xfId="996"/>
    <cellStyle name="差_2018年剩余指标数1" xfId="998"/>
    <cellStyle name="差_2018年剩余指标数1 2" xfId="1000"/>
    <cellStyle name="差_2018年剩余指标数1 2 2" xfId="1002"/>
    <cellStyle name="差_2018年剩余指标数1 2 2 2" xfId="1004"/>
    <cellStyle name="差_2018年剩余指标数1 2 2 2 2" xfId="1006"/>
    <cellStyle name="差_2018年剩余指标数1 2 2 2 2 2" xfId="1007"/>
    <cellStyle name="差_2018年剩余指标数1 2 2 2 3" xfId="1008"/>
    <cellStyle name="差_2018年剩余指标数1 2 2 3" xfId="1010"/>
    <cellStyle name="差_2018年剩余指标数1 2 2 3 2" xfId="1012"/>
    <cellStyle name="差_2018年剩余指标数1 2 2 4" xfId="1014"/>
    <cellStyle name="差_2018年剩余指标数1 2 3" xfId="1016"/>
    <cellStyle name="差_2018年剩余指标数1 2 3 2" xfId="1018"/>
    <cellStyle name="差_2018年剩余指标数1 2 3 2 2" xfId="509"/>
    <cellStyle name="差_2018年剩余指标数1 2 3 2 2 2" xfId="1019"/>
    <cellStyle name="差_2018年剩余指标数1 2 3 2 3" xfId="1020"/>
    <cellStyle name="差_2018年剩余指标数1 2 3 3" xfId="1021"/>
    <cellStyle name="差_2018年剩余指标数1 2 3 3 2" xfId="1022"/>
    <cellStyle name="差_2018年剩余指标数1 2 3 4" xfId="1023"/>
    <cellStyle name="差_2018年剩余指标数1 2 4" xfId="1025"/>
    <cellStyle name="差_2018年剩余指标数1 2 4 2" xfId="1027"/>
    <cellStyle name="差_2018年剩余指标数1 2 4 2 2" xfId="1028"/>
    <cellStyle name="差_2018年剩余指标数1 2 4 3" xfId="1029"/>
    <cellStyle name="差_2018年剩余指标数1 2 5" xfId="1030"/>
    <cellStyle name="差_2018年剩余指标数1 2 5 2" xfId="1031"/>
    <cellStyle name="差_2018年剩余指标数1 2 6" xfId="1033"/>
    <cellStyle name="差_2018年剩余指标数1 2 7" xfId="1034"/>
    <cellStyle name="差_2018年剩余指标数1 3" xfId="1036"/>
    <cellStyle name="差_2018年剩余指标数1 3 2" xfId="1038"/>
    <cellStyle name="差_2018年剩余指标数1 3 2 2" xfId="1040"/>
    <cellStyle name="差_2018年剩余指标数1 3 2 2 2" xfId="1041"/>
    <cellStyle name="差_2018年剩余指标数1 3 2 3" xfId="1042"/>
    <cellStyle name="差_2018年剩余指标数1 3 3" xfId="1044"/>
    <cellStyle name="差_2018年剩余指标数1 3 3 2" xfId="1046"/>
    <cellStyle name="差_2018年剩余指标数1 3 4" xfId="1047"/>
    <cellStyle name="差_2018年剩余指标数1 4" xfId="1049"/>
    <cellStyle name="差_2018年剩余指标数1 4 2" xfId="1051"/>
    <cellStyle name="差_2018年剩余指标数1 4 2 2" xfId="1052"/>
    <cellStyle name="差_2018年剩余指标数1 4 2 2 2" xfId="1053"/>
    <cellStyle name="差_2018年剩余指标数1 4 2 3" xfId="781"/>
    <cellStyle name="差_2018年剩余指标数1 4 3" xfId="1054"/>
    <cellStyle name="差_2018年剩余指标数1 4 3 2" xfId="1055"/>
    <cellStyle name="差_2018年剩余指标数1 4 4" xfId="1056"/>
    <cellStyle name="差_2018年剩余指标数1 5" xfId="1058"/>
    <cellStyle name="差_2018年剩余指标数1 5 2" xfId="1060"/>
    <cellStyle name="差_2018年剩余指标数1 5 2 2" xfId="477"/>
    <cellStyle name="差_2018年剩余指标数1 5 3" xfId="1061"/>
    <cellStyle name="差_2018年剩余指标数1 6" xfId="1063"/>
    <cellStyle name="差_2018年剩余指标数1 6 2" xfId="1065"/>
    <cellStyle name="差_2018年剩余指标数1 7" xfId="1067"/>
    <cellStyle name="差_2018年剩余指标数1 8" xfId="1069"/>
    <cellStyle name="差_2018年剩余指标数1_1" xfId="836"/>
    <cellStyle name="差_2018年剩余指标数1_1 2" xfId="838"/>
    <cellStyle name="差_2018年剩余指标数1_1 2 2" xfId="1072"/>
    <cellStyle name="差_2018年剩余指标数1_1 2 2 2" xfId="1073"/>
    <cellStyle name="差_2018年剩余指标数1_1 2 2 2 2" xfId="1074"/>
    <cellStyle name="差_2018年剩余指标数1_1 2 2 2 2 2" xfId="1075"/>
    <cellStyle name="差_2018年剩余指标数1_1 2 2 2 3" xfId="1076"/>
    <cellStyle name="差_2018年剩余指标数1_1 2 2 3" xfId="1077"/>
    <cellStyle name="差_2018年剩余指标数1_1 2 2 3 2" xfId="1079"/>
    <cellStyle name="差_2018年剩余指标数1_1 2 2 4" xfId="1080"/>
    <cellStyle name="差_2018年剩余指标数1_1 2 3" xfId="1081"/>
    <cellStyle name="差_2018年剩余指标数1_1 2 3 2" xfId="1082"/>
    <cellStyle name="差_2018年剩余指标数1_1 2 3 2 2" xfId="1083"/>
    <cellStyle name="差_2018年剩余指标数1_1 2 3 2 2 2" xfId="1085"/>
    <cellStyle name="差_2018年剩余指标数1_1 2 3 2 3" xfId="1086"/>
    <cellStyle name="差_2018年剩余指标数1_1 2 3 3" xfId="1087"/>
    <cellStyle name="差_2018年剩余指标数1_1 2 3 3 2" xfId="1088"/>
    <cellStyle name="差_2018年剩余指标数1_1 2 3 4" xfId="1089"/>
    <cellStyle name="差_2018年剩余指标数1_1 2 4" xfId="1090"/>
    <cellStyle name="差_2018年剩余指标数1_1 2 4 2" xfId="1091"/>
    <cellStyle name="差_2018年剩余指标数1_1 2 4 2 2" xfId="1094"/>
    <cellStyle name="差_2018年剩余指标数1_1 2 4 3" xfId="1095"/>
    <cellStyle name="差_2018年剩余指标数1_1 2 5" xfId="1096"/>
    <cellStyle name="差_2018年剩余指标数1_1 2 5 2" xfId="1097"/>
    <cellStyle name="差_2018年剩余指标数1_1 2 6" xfId="1098"/>
    <cellStyle name="差_2018年剩余指标数1_1 2 7" xfId="1099"/>
    <cellStyle name="差_2018年剩余指标数1_1 3" xfId="1100"/>
    <cellStyle name="差_2018年剩余指标数1_1 3 2" xfId="1101"/>
    <cellStyle name="差_2018年剩余指标数1_1 3 2 2" xfId="1102"/>
    <cellStyle name="差_2018年剩余指标数1_1 3 2 2 2" xfId="1103"/>
    <cellStyle name="差_2018年剩余指标数1_1 3 2 3" xfId="1104"/>
    <cellStyle name="差_2018年剩余指标数1_1 3 3" xfId="1106"/>
    <cellStyle name="差_2018年剩余指标数1_1 3 3 2" xfId="1108"/>
    <cellStyle name="差_2018年剩余指标数1_1 3 4" xfId="1110"/>
    <cellStyle name="差_2018年剩余指标数1_1 4" xfId="1113"/>
    <cellStyle name="差_2018年剩余指标数1_1 4 2" xfId="1115"/>
    <cellStyle name="差_2018年剩余指标数1_1 4 2 2" xfId="1116"/>
    <cellStyle name="差_2018年剩余指标数1_1 4 2 2 2" xfId="506"/>
    <cellStyle name="差_2018年剩余指标数1_1 4 2 3" xfId="1118"/>
    <cellStyle name="差_2018年剩余指标数1_1 4 3" xfId="392"/>
    <cellStyle name="差_2018年剩余指标数1_1 4 3 2" xfId="1119"/>
    <cellStyle name="差_2018年剩余指标数1_1 4 4" xfId="1120"/>
    <cellStyle name="差_2018年剩余指标数1_1 5" xfId="1122"/>
    <cellStyle name="差_2018年剩余指标数1_1 5 2" xfId="1123"/>
    <cellStyle name="差_2018年剩余指标数1_1 5 2 2" xfId="1124"/>
    <cellStyle name="差_2018年剩余指标数1_1 5 3" xfId="396"/>
    <cellStyle name="差_2018年剩余指标数1_1 6" xfId="1127"/>
    <cellStyle name="差_2018年剩余指标数1_1 6 2" xfId="1129"/>
    <cellStyle name="差_2018年剩余指标数1_1 7" xfId="1131"/>
    <cellStyle name="差_2018年剩余指标数1_1 8" xfId="1132"/>
    <cellStyle name="差_2018年剩余指标数1_1_2018年12月29日平衡情况（预算）" xfId="1134"/>
    <cellStyle name="差_2018年剩余指标数1_1_2018年12月29日平衡情况（预算） 2" xfId="1136"/>
    <cellStyle name="差_2018年剩余指标数1_1_2018年12月29日平衡情况（预算） 2 2" xfId="1138"/>
    <cellStyle name="差_2018年剩余指标数1_1_2018年12月29日平衡情况（预算） 2 2 2" xfId="1140"/>
    <cellStyle name="差_2018年剩余指标数1_1_2018年12月29日平衡情况（预算） 2 2 2 2" xfId="1141"/>
    <cellStyle name="差_2018年剩余指标数1_1_2018年12月29日平衡情况（预算） 2 2 2 2 2" xfId="1142"/>
    <cellStyle name="差_2018年剩余指标数1_1_2018年12月29日平衡情况（预算） 2 2 2 3" xfId="1144"/>
    <cellStyle name="差_2018年剩余指标数1_1_2018年12月29日平衡情况（预算） 2 2 3" xfId="1145"/>
    <cellStyle name="差_2018年剩余指标数1_1_2018年12月29日平衡情况（预算） 2 2 3 2" xfId="1147"/>
    <cellStyle name="差_2018年剩余指标数1_1_2018年12月29日平衡情况（预算） 2 2 4" xfId="1149"/>
    <cellStyle name="差_2018年剩余指标数1_1_2018年12月29日平衡情况（预算） 2 3" xfId="1151"/>
    <cellStyle name="差_2018年剩余指标数1_1_2018年12月29日平衡情况（预算） 2 3 2" xfId="1152"/>
    <cellStyle name="差_2018年剩余指标数1_1_2018年12月29日平衡情况（预算） 2 3 2 2" xfId="664"/>
    <cellStyle name="差_2018年剩余指标数1_1_2018年12月29日平衡情况（预算） 2 3 2 2 2" xfId="670"/>
    <cellStyle name="差_2018年剩余指标数1_1_2018年12月29日平衡情况（预算） 2 3 2 3" xfId="676"/>
    <cellStyle name="差_2018年剩余指标数1_1_2018年12月29日平衡情况（预算） 2 3 3" xfId="1153"/>
    <cellStyle name="差_2018年剩余指标数1_1_2018年12月29日平衡情况（预算） 2 3 3 2" xfId="685"/>
    <cellStyle name="差_2018年剩余指标数1_1_2018年12月29日平衡情况（预算） 2 3 4" xfId="1154"/>
    <cellStyle name="差_2018年剩余指标数1_1_2018年12月29日平衡情况（预算） 2 4" xfId="1155"/>
    <cellStyle name="差_2018年剩余指标数1_1_2018年12月29日平衡情况（预算） 2 4 2" xfId="1156"/>
    <cellStyle name="差_2018年剩余指标数1_1_2018年12月29日平衡情况（预算） 2 4 2 2" xfId="1157"/>
    <cellStyle name="差_2018年剩余指标数1_1_2018年12月29日平衡情况（预算） 2 4 3" xfId="1158"/>
    <cellStyle name="差_2018年剩余指标数1_1_2018年12月29日平衡情况（预算） 2 5" xfId="1160"/>
    <cellStyle name="差_2018年剩余指标数1_1_2018年12月29日平衡情况（预算） 2 5 2" xfId="1112"/>
    <cellStyle name="差_2018年剩余指标数1_1_2018年12月29日平衡情况（预算） 2 6" xfId="1162"/>
    <cellStyle name="差_2018年剩余指标数1_1_2018年12月29日平衡情况（预算） 2 7" xfId="1164"/>
    <cellStyle name="差_2018年剩余指标数1_1_2018年12月29日平衡情况（预算） 3" xfId="1166"/>
    <cellStyle name="差_2018年剩余指标数1_1_2018年12月29日平衡情况（预算） 3 2" xfId="1168"/>
    <cellStyle name="差_2018年剩余指标数1_1_2018年12月29日平衡情况（预算） 3 2 2" xfId="1169"/>
    <cellStyle name="差_2018年剩余指标数1_1_2018年12月29日平衡情况（预算） 3 2 2 2" xfId="1170"/>
    <cellStyle name="差_2018年剩余指标数1_1_2018年12月29日平衡情况（预算） 3 2 3" xfId="1171"/>
    <cellStyle name="差_2018年剩余指标数1_1_2018年12月29日平衡情况（预算） 3 3" xfId="21"/>
    <cellStyle name="差_2018年剩余指标数1_1_2018年12月29日平衡情况（预算） 3 3 2" xfId="1172"/>
    <cellStyle name="差_2018年剩余指标数1_1_2018年12月29日平衡情况（预算） 3 4" xfId="1173"/>
    <cellStyle name="差_2018年剩余指标数1_1_2018年12月29日平衡情况（预算） 4" xfId="1175"/>
    <cellStyle name="差_2018年剩余指标数1_1_2018年12月29日平衡情况（预算） 4 2" xfId="1176"/>
    <cellStyle name="差_2018年剩余指标数1_1_2018年12月29日平衡情况（预算） 4 2 2" xfId="1177"/>
    <cellStyle name="差_2018年剩余指标数1_1_2018年12月29日平衡情况（预算） 4 2 2 2" xfId="1178"/>
    <cellStyle name="差_2018年剩余指标数1_1_2018年12月29日平衡情况（预算） 4 2 3" xfId="44"/>
    <cellStyle name="差_2018年剩余指标数1_1_2018年12月29日平衡情况（预算） 4 3" xfId="1179"/>
    <cellStyle name="差_2018年剩余指标数1_1_2018年12月29日平衡情况（预算） 4 3 2" xfId="1181"/>
    <cellStyle name="差_2018年剩余指标数1_1_2018年12月29日平衡情况（预算） 4 4" xfId="1183"/>
    <cellStyle name="差_2018年剩余指标数1_1_2018年12月29日平衡情况（预算） 5" xfId="1185"/>
    <cellStyle name="差_2018年剩余指标数1_1_2018年12月29日平衡情况（预算） 5 2" xfId="1186"/>
    <cellStyle name="差_2018年剩余指标数1_1_2018年12月29日平衡情况（预算） 5 2 2" xfId="936"/>
    <cellStyle name="差_2018年剩余指标数1_1_2018年12月29日平衡情况（预算） 5 3" xfId="134"/>
    <cellStyle name="差_2018年剩余指标数1_1_2018年12月29日平衡情况（预算） 6" xfId="1188"/>
    <cellStyle name="差_2018年剩余指标数1_1_2018年12月29日平衡情况（预算） 6 2" xfId="1189"/>
    <cellStyle name="差_2018年剩余指标数1_1_2018年12月29日平衡情况（预算） 7" xfId="1190"/>
    <cellStyle name="差_2018年剩余指标数1_1_2018年12月29日平衡情况（预算） 8" xfId="1191"/>
    <cellStyle name="差_2018年剩余指标数1_1_2018年剩余指标数12.27" xfId="908"/>
    <cellStyle name="差_2018年剩余指标数1_1_2018年剩余指标数12.27 2" xfId="910"/>
    <cellStyle name="差_2018年剩余指标数1_1_2018年剩余指标数12.27 2 2" xfId="1192"/>
    <cellStyle name="差_2018年剩余指标数1_1_2018年剩余指标数12.27 2 2 2" xfId="1196"/>
    <cellStyle name="差_2018年剩余指标数1_1_2018年剩余指标数12.27 2 2 2 2" xfId="1203"/>
    <cellStyle name="差_2018年剩余指标数1_1_2018年剩余指标数12.27 2 2 2 2 2" xfId="1205"/>
    <cellStyle name="差_2018年剩余指标数1_1_2018年剩余指标数12.27 2 2 2 3" xfId="1207"/>
    <cellStyle name="差_2018年剩余指标数1_1_2018年剩余指标数12.27 2 2 3" xfId="1210"/>
    <cellStyle name="差_2018年剩余指标数1_1_2018年剩余指标数12.27 2 2 3 2" xfId="1213"/>
    <cellStyle name="差_2018年剩余指标数1_1_2018年剩余指标数12.27 2 2 4" xfId="1216"/>
    <cellStyle name="差_2018年剩余指标数1_1_2018年剩余指标数12.27 2 3" xfId="784"/>
    <cellStyle name="差_2018年剩余指标数1_1_2018年剩余指标数12.27 2 3 2" xfId="786"/>
    <cellStyle name="差_2018年剩余指标数1_1_2018年剩余指标数12.27 2 3 2 2" xfId="533"/>
    <cellStyle name="差_2018年剩余指标数1_1_2018年剩余指标数12.27 2 3 2 2 2" xfId="1217"/>
    <cellStyle name="差_2018年剩余指标数1_1_2018年剩余指标数12.27 2 3 2 3" xfId="1218"/>
    <cellStyle name="差_2018年剩余指标数1_1_2018年剩余指标数12.27 2 3 3" xfId="1219"/>
    <cellStyle name="差_2018年剩余指标数1_1_2018年剩余指标数12.27 2 3 3 2" xfId="1220"/>
    <cellStyle name="差_2018年剩余指标数1_1_2018年剩余指标数12.27 2 3 4" xfId="1221"/>
    <cellStyle name="差_2018年剩余指标数1_1_2018年剩余指标数12.27 2 4" xfId="788"/>
    <cellStyle name="差_2018年剩余指标数1_1_2018年剩余指标数12.27 2 4 2" xfId="1222"/>
    <cellStyle name="差_2018年剩余指标数1_1_2018年剩余指标数12.27 2 4 2 2" xfId="577"/>
    <cellStyle name="差_2018年剩余指标数1_1_2018年剩余指标数12.27 2 4 3" xfId="1223"/>
    <cellStyle name="差_2018年剩余指标数1_1_2018年剩余指标数12.27 2 5" xfId="1224"/>
    <cellStyle name="差_2018年剩余指标数1_1_2018年剩余指标数12.27 2 5 2" xfId="1225"/>
    <cellStyle name="差_2018年剩余指标数1_1_2018年剩余指标数12.27 2 6" xfId="1226"/>
    <cellStyle name="差_2018年剩余指标数1_1_2018年剩余指标数12.27 2 7" xfId="1227"/>
    <cellStyle name="差_2018年剩余指标数1_1_2018年剩余指标数12.27 3" xfId="1231"/>
    <cellStyle name="差_2018年剩余指标数1_1_2018年剩余指标数12.27 3 2" xfId="1235"/>
    <cellStyle name="差_2018年剩余指标数1_1_2018年剩余指标数12.27 3 2 2" xfId="1237"/>
    <cellStyle name="差_2018年剩余指标数1_1_2018年剩余指标数12.27 3 2 2 2" xfId="1239"/>
    <cellStyle name="差_2018年剩余指标数1_1_2018年剩余指标数12.27 3 2 3" xfId="962"/>
    <cellStyle name="差_2018年剩余指标数1_1_2018年剩余指标数12.27 3 3" xfId="691"/>
    <cellStyle name="差_2018年剩余指标数1_1_2018年剩余指标数12.27 3 3 2" xfId="659"/>
    <cellStyle name="差_2018年剩余指标数1_1_2018年剩余指标数12.27 3 4" xfId="726"/>
    <cellStyle name="差_2018年剩余指标数1_1_2018年剩余指标数12.27 4" xfId="548"/>
    <cellStyle name="差_2018年剩余指标数1_1_2018年剩余指标数12.27 4 2" xfId="550"/>
    <cellStyle name="差_2018年剩余指标数1_1_2018年剩余指标数12.27 4 2 2" xfId="552"/>
    <cellStyle name="差_2018年剩余指标数1_1_2018年剩余指标数12.27 4 2 2 2" xfId="861"/>
    <cellStyle name="差_2018年剩余指标数1_1_2018年剩余指标数12.27 4 2 3" xfId="863"/>
    <cellStyle name="差_2018年剩余指标数1_1_2018年剩余指标数12.27 4 3" xfId="171"/>
    <cellStyle name="差_2018年剩余指标数1_1_2018年剩余指标数12.27 4 3 2" xfId="79"/>
    <cellStyle name="差_2018年剩余指标数1_1_2018年剩余指标数12.27 4 4" xfId="1243"/>
    <cellStyle name="差_2018年剩余指标数1_1_2018年剩余指标数12.27 5" xfId="555"/>
    <cellStyle name="差_2018年剩余指标数1_1_2018年剩余指标数12.27 5 2" xfId="310"/>
    <cellStyle name="差_2018年剩余指标数1_1_2018年剩余指标数12.27 5 2 2" xfId="894"/>
    <cellStyle name="差_2018年剩余指标数1_1_2018年剩余指标数12.27 5 3" xfId="1246"/>
    <cellStyle name="差_2018年剩余指标数1_1_2018年剩余指标数12.27 6" xfId="94"/>
    <cellStyle name="差_2018年剩余指标数1_1_2018年剩余指标数12.27 6 2" xfId="1247"/>
    <cellStyle name="差_2018年剩余指标数1_1_2018年剩余指标数12.27 7" xfId="121"/>
    <cellStyle name="差_2018年剩余指标数1_1_2018年剩余指标数12.27 8" xfId="1249"/>
    <cellStyle name="差_2018年剩余指标数12.27" xfId="1252"/>
    <cellStyle name="差_2018年剩余指标数12.27 2" xfId="1253"/>
    <cellStyle name="差_2018年剩余指标数12.27 2 2" xfId="1254"/>
    <cellStyle name="差_2018年剩余指标数12.27 2 2 2" xfId="1256"/>
    <cellStyle name="差_2018年剩余指标数12.27 2 2 2 2" xfId="1257"/>
    <cellStyle name="差_2018年剩余指标数12.27 2 2 2 2 2" xfId="1258"/>
    <cellStyle name="差_2018年剩余指标数12.27 2 2 2 3" xfId="1259"/>
    <cellStyle name="差_2018年剩余指标数12.27 2 2 3" xfId="1261"/>
    <cellStyle name="差_2018年剩余指标数12.27 2 2 3 2" xfId="1262"/>
    <cellStyle name="差_2018年剩余指标数12.27 2 2 4" xfId="1263"/>
    <cellStyle name="差_2018年剩余指标数12.27 2 3" xfId="1264"/>
    <cellStyle name="差_2018年剩余指标数12.27 2 3 2" xfId="1265"/>
    <cellStyle name="差_2018年剩余指标数12.27 2 3 2 2" xfId="1266"/>
    <cellStyle name="差_2018年剩余指标数12.27 2 3 2 2 2" xfId="1267"/>
    <cellStyle name="差_2018年剩余指标数12.27 2 3 2 3" xfId="1269"/>
    <cellStyle name="差_2018年剩余指标数12.27 2 3 3" xfId="1271"/>
    <cellStyle name="差_2018年剩余指标数12.27 2 3 3 2" xfId="1272"/>
    <cellStyle name="差_2018年剩余指标数12.27 2 3 4" xfId="1273"/>
    <cellStyle name="差_2018年剩余指标数12.27 2 4" xfId="1274"/>
    <cellStyle name="差_2018年剩余指标数12.27 2 4 2" xfId="1275"/>
    <cellStyle name="差_2018年剩余指标数12.27 2 4 2 2" xfId="1277"/>
    <cellStyle name="差_2018年剩余指标数12.27 2 4 3" xfId="1278"/>
    <cellStyle name="差_2018年剩余指标数12.27 2 5" xfId="1279"/>
    <cellStyle name="差_2018年剩余指标数12.27 2 5 2" xfId="1280"/>
    <cellStyle name="差_2018年剩余指标数12.27 2 6" xfId="1283"/>
    <cellStyle name="差_2018年剩余指标数12.27 2 7" xfId="1285"/>
    <cellStyle name="差_2018年剩余指标数12.27 3" xfId="1286"/>
    <cellStyle name="差_2018年剩余指标数12.27 3 2" xfId="1287"/>
    <cellStyle name="差_2018年剩余指标数12.27 3 2 2" xfId="1289"/>
    <cellStyle name="差_2018年剩余指标数12.27 3 2 2 2" xfId="1290"/>
    <cellStyle name="差_2018年剩余指标数12.27 3 2 3" xfId="641"/>
    <cellStyle name="差_2018年剩余指标数12.27 3 3" xfId="1291"/>
    <cellStyle name="差_2018年剩余指标数12.27 3 3 2" xfId="1293"/>
    <cellStyle name="差_2018年剩余指标数12.27 3 4" xfId="1294"/>
    <cellStyle name="差_2018年剩余指标数12.27 4" xfId="1297"/>
    <cellStyle name="差_2018年剩余指标数12.27 4 2" xfId="1298"/>
    <cellStyle name="差_2018年剩余指标数12.27 4 2 2" xfId="1301"/>
    <cellStyle name="差_2018年剩余指标数12.27 4 2 2 2" xfId="1303"/>
    <cellStyle name="差_2018年剩余指标数12.27 4 2 3" xfId="318"/>
    <cellStyle name="差_2018年剩余指标数12.27 4 3" xfId="1304"/>
    <cellStyle name="差_2018年剩余指标数12.27 4 3 2" xfId="1306"/>
    <cellStyle name="差_2018年剩余指标数12.27 4 4" xfId="1307"/>
    <cellStyle name="差_2018年剩余指标数12.27 5" xfId="96"/>
    <cellStyle name="差_2018年剩余指标数12.27 5 2" xfId="92"/>
    <cellStyle name="差_2018年剩余指标数12.27 5 2 2" xfId="1308"/>
    <cellStyle name="差_2018年剩余指标数12.27 5 3" xfId="1251"/>
    <cellStyle name="差_2018年剩余指标数12.27 6" xfId="124"/>
    <cellStyle name="差_2018年剩余指标数12.27 6 2" xfId="1310"/>
    <cellStyle name="差_2018年剩余指标数12.27 7" xfId="1312"/>
    <cellStyle name="差_2018年剩余指标数12.27 8" xfId="1314"/>
    <cellStyle name="差_2018年收支预算草案" xfId="1316"/>
    <cellStyle name="差_2018年收支预算草案 2" xfId="1317"/>
    <cellStyle name="差_2018年收支预算草案 2 2" xfId="1318"/>
    <cellStyle name="差_2018年收支预算草案 2 2 2" xfId="1319"/>
    <cellStyle name="差_2018年收支预算草案 2 2 2 2" xfId="1320"/>
    <cellStyle name="差_2018年收支预算草案 2 2 2 2 2" xfId="1321"/>
    <cellStyle name="差_2018年收支预算草案 2 2 2 3" xfId="1322"/>
    <cellStyle name="差_2018年收支预算草案 2 2 3" xfId="1323"/>
    <cellStyle name="差_2018年收支预算草案 2 2 3 2" xfId="1117"/>
    <cellStyle name="差_2018年收支预算草案 2 2 4" xfId="1326"/>
    <cellStyle name="差_2018年收支预算草案 2 3" xfId="1328"/>
    <cellStyle name="差_2018年收支预算草案 2 3 2" xfId="1329"/>
    <cellStyle name="差_2018年收支预算草案 2 3 2 2" xfId="1330"/>
    <cellStyle name="差_2018年收支预算草案 2 3 2 2 2" xfId="990"/>
    <cellStyle name="差_2018年收支预算草案 2 3 2 3" xfId="1331"/>
    <cellStyle name="差_2018年收支预算草案 2 3 3" xfId="1332"/>
    <cellStyle name="差_2018年收支预算草案 2 3 3 2" xfId="1333"/>
    <cellStyle name="差_2018年收支预算草案 2 3 4" xfId="1334"/>
    <cellStyle name="差_2018年收支预算草案 2 4" xfId="1335"/>
    <cellStyle name="差_2018年收支预算草案 2 4 2" xfId="1336"/>
    <cellStyle name="差_2018年收支预算草案 2 4 2 2" xfId="1337"/>
    <cellStyle name="差_2018年收支预算草案 2 4 3" xfId="1338"/>
    <cellStyle name="差_2018年收支预算草案 2 5" xfId="1340"/>
    <cellStyle name="差_2018年收支预算草案 2 5 2" xfId="1296"/>
    <cellStyle name="差_2018年收支预算草案 2 6" xfId="1343"/>
    <cellStyle name="差_2018年收支预算草案 2 7" xfId="1345"/>
    <cellStyle name="差_2018年收支预算草案 3" xfId="1133"/>
    <cellStyle name="差_2018年收支预算草案 3 2" xfId="1135"/>
    <cellStyle name="差_2018年收支预算草案 3 2 2" xfId="1137"/>
    <cellStyle name="差_2018年收支预算草案 3 2 2 2" xfId="1139"/>
    <cellStyle name="差_2018年收支预算草案 3 2 3" xfId="1150"/>
    <cellStyle name="差_2018年收支预算草案 3 3" xfId="1165"/>
    <cellStyle name="差_2018年收支预算草案 3 3 2" xfId="1167"/>
    <cellStyle name="差_2018年收支预算草案 3 4" xfId="1174"/>
    <cellStyle name="差_2018年收支预算草案 4" xfId="1346"/>
    <cellStyle name="差_2018年收支预算草案 4 2" xfId="1347"/>
    <cellStyle name="差_2018年收支预算草案 4 2 2" xfId="1348"/>
    <cellStyle name="差_2018年收支预算草案 4 2 2 2" xfId="1349"/>
    <cellStyle name="差_2018年收支预算草案 4 2 3" xfId="461"/>
    <cellStyle name="差_2018年收支预算草案 4 3" xfId="1350"/>
    <cellStyle name="差_2018年收支预算草案 4 3 2" xfId="1351"/>
    <cellStyle name="差_2018年收支预算草案 4 4" xfId="1352"/>
    <cellStyle name="差_2018年收支预算草案 5" xfId="1353"/>
    <cellStyle name="差_2018年收支预算草案 5 2" xfId="1268"/>
    <cellStyle name="差_2018年收支预算草案 5 2 2" xfId="1354"/>
    <cellStyle name="差_2018年收支预算草案 5 3" xfId="1355"/>
    <cellStyle name="差_2018年收支预算草案 6" xfId="1356"/>
    <cellStyle name="差_2018年收支预算草案 6 2" xfId="1357"/>
    <cellStyle name="差_2018年收支预算草案 7" xfId="1359"/>
    <cellStyle name="差_2018年收支预算草案 8" xfId="1360"/>
    <cellStyle name="差_2018年政府预算公开表格及相关说明" xfId="1362"/>
    <cellStyle name="差_2018年政府预算公开表格及相关说明 2" xfId="1363"/>
    <cellStyle name="差_2018年政府预算公开表格及相关说明 2 2" xfId="1364"/>
    <cellStyle name="差_2018年政府预算公开表格及相关说明 2 2 2" xfId="1365"/>
    <cellStyle name="差_2018年政府预算公开表格及相关说明 2 2 2 2" xfId="1368"/>
    <cellStyle name="差_2018年政府预算公开表格及相关说明 2 2 2 2 2" xfId="1370"/>
    <cellStyle name="差_2018年政府预算公开表格及相关说明 2 2 2 3" xfId="1372"/>
    <cellStyle name="差_2018年政府预算公开表格及相关说明 2 2 3" xfId="1374"/>
    <cellStyle name="差_2018年政府预算公开表格及相关说明 2 2 3 2" xfId="1378"/>
    <cellStyle name="差_2018年政府预算公开表格及相关说明 2 2 4" xfId="1380"/>
    <cellStyle name="差_2018年政府预算公开表格及相关说明 2 3" xfId="1381"/>
    <cellStyle name="差_2018年政府预算公开表格及相关说明 2 3 2" xfId="1382"/>
    <cellStyle name="差_2018年政府预算公开表格及相关说明 2 3 2 2" xfId="1383"/>
    <cellStyle name="差_2018年政府预算公开表格及相关说明 2 3 2 2 2" xfId="1384"/>
    <cellStyle name="差_2018年政府预算公开表格及相关说明 2 3 2 3" xfId="1385"/>
    <cellStyle name="差_2018年政府预算公开表格及相关说明 2 3 3" xfId="1387"/>
    <cellStyle name="差_2018年政府预算公开表格及相关说明 2 3 3 2" xfId="1388"/>
    <cellStyle name="差_2018年政府预算公开表格及相关说明 2 3 4" xfId="1389"/>
    <cellStyle name="差_2018年政府预算公开表格及相关说明 2 4" xfId="1391"/>
    <cellStyle name="差_2018年政府预算公开表格及相关说明 2 4 2" xfId="1393"/>
    <cellStyle name="差_2018年政府预算公开表格及相关说明 2 4 2 2" xfId="1395"/>
    <cellStyle name="差_2018年政府预算公开表格及相关说明 2 4 3" xfId="1397"/>
    <cellStyle name="差_2018年政府预算公开表格及相关说明 2 5" xfId="1400"/>
    <cellStyle name="差_2018年政府预算公开表格及相关说明 2 5 2" xfId="1403"/>
    <cellStyle name="差_2018年政府预算公开表格及相关说明 2 6" xfId="1202"/>
    <cellStyle name="差_2018年政府预算公开表格及相关说明 2 7" xfId="1206"/>
    <cellStyle name="差_2018年政府预算公开表格及相关说明 3" xfId="1404"/>
    <cellStyle name="差_2018年政府预算公开表格及相关说明 3 2" xfId="1405"/>
    <cellStyle name="差_2018年政府预算公开表格及相关说明 3 2 2" xfId="1409"/>
    <cellStyle name="差_2018年政府预算公开表格及相关说明 3 2 2 2" xfId="1412"/>
    <cellStyle name="差_2018年政府预算公开表格及相关说明 3 2 3" xfId="1417"/>
    <cellStyle name="差_2018年政府预算公开表格及相关说明 3 3" xfId="1418"/>
    <cellStyle name="差_2018年政府预算公开表格及相关说明 3 3 2" xfId="39"/>
    <cellStyle name="差_2018年政府预算公开表格及相关说明 3 4" xfId="1420"/>
    <cellStyle name="差_2018年政府预算公开表格及相关说明 4" xfId="1422"/>
    <cellStyle name="差_2018年政府预算公开表格及相关说明 4 2" xfId="1425"/>
    <cellStyle name="差_2018年政府预算公开表格及相关说明 4 2 2" xfId="1428"/>
    <cellStyle name="差_2018年政府预算公开表格及相关说明 4 2 2 2" xfId="1431"/>
    <cellStyle name="差_2018年政府预算公开表格及相关说明 4 2 3" xfId="1434"/>
    <cellStyle name="差_2018年政府预算公开表格及相关说明 4 3" xfId="1437"/>
    <cellStyle name="差_2018年政府预算公开表格及相关说明 4 3 2" xfId="1440"/>
    <cellStyle name="差_2018年政府预算公开表格及相关说明 4 4" xfId="1444"/>
    <cellStyle name="差_2018年政府预算公开表格及相关说明 5" xfId="1446"/>
    <cellStyle name="差_2018年政府预算公开表格及相关说明 5 2" xfId="1448"/>
    <cellStyle name="差_2018年政府预算公开表格及相关说明 5 2 2" xfId="1282"/>
    <cellStyle name="差_2018年政府预算公开表格及相关说明 5 3" xfId="1450"/>
    <cellStyle name="差_2018年政府预算公开表格及相关说明 6" xfId="1093"/>
    <cellStyle name="差_2018年政府预算公开表格及相关说明 6 2" xfId="1453"/>
    <cellStyle name="差_2018年政府预算公开表格及相关说明 7" xfId="1455"/>
    <cellStyle name="差_2018年政府预算公开表格及相关说明 8" xfId="1457"/>
    <cellStyle name="差_2018预算股报表10月(新格式)上报" xfId="1458"/>
    <cellStyle name="差_2018预算股报表10月(新格式)上报 2" xfId="1459"/>
    <cellStyle name="差_2018预算股报表10月(新格式)上报 2 2" xfId="1460"/>
    <cellStyle name="差_2018预算股报表10月(新格式)上报 2 2 2" xfId="1461"/>
    <cellStyle name="差_2018预算股报表10月(新格式)上报 2 2 2 2" xfId="1463"/>
    <cellStyle name="差_2018预算股报表10月(新格式)上报 2 2 2 2 2" xfId="1465"/>
    <cellStyle name="差_2018预算股报表10月(新格式)上报 2 2 2 3" xfId="1467"/>
    <cellStyle name="差_2018预算股报表10月(新格式)上报 2 2 3" xfId="1468"/>
    <cellStyle name="差_2018预算股报表10月(新格式)上报 2 2 3 2" xfId="1469"/>
    <cellStyle name="差_2018预算股报表10月(新格式)上报 2 2 4" xfId="1470"/>
    <cellStyle name="差_2018预算股报表10月(新格式)上报 2 3" xfId="1471"/>
    <cellStyle name="差_2018预算股报表10月(新格式)上报 2 3 2" xfId="1472"/>
    <cellStyle name="差_2018预算股报表10月(新格式)上报 2 3 2 2" xfId="1474"/>
    <cellStyle name="差_2018预算股报表10月(新格式)上报 2 3 2 2 2" xfId="1477"/>
    <cellStyle name="差_2018预算股报表10月(新格式)上报 2 3 2 3" xfId="1479"/>
    <cellStyle name="差_2018预算股报表10月(新格式)上报 2 3 3" xfId="1481"/>
    <cellStyle name="差_2018预算股报表10月(新格式)上报 2 3 3 2" xfId="1484"/>
    <cellStyle name="差_2018预算股报表10月(新格式)上报 2 3 4" xfId="1486"/>
    <cellStyle name="差_2018预算股报表10月(新格式)上报 2 4" xfId="822"/>
    <cellStyle name="差_2018预算股报表10月(新格式)上报 2 4 2" xfId="1487"/>
    <cellStyle name="差_2018预算股报表10月(新格式)上报 2 4 2 2" xfId="1488"/>
    <cellStyle name="差_2018预算股报表10月(新格式)上报 2 4 3" xfId="1490"/>
    <cellStyle name="差_2018预算股报表10月(新格式)上报 2 5" xfId="1491"/>
    <cellStyle name="差_2018预算股报表10月(新格式)上报 2 5 2" xfId="1492"/>
    <cellStyle name="差_2018预算股报表10月(新格式)上报 2 6" xfId="1494"/>
    <cellStyle name="差_2018预算股报表10月(新格式)上报 2 7" xfId="1496"/>
    <cellStyle name="差_2018预算股报表10月(新格式)上报 3" xfId="1276"/>
    <cellStyle name="差_2018预算股报表10月(新格式)上报 3 2" xfId="1497"/>
    <cellStyle name="差_2018预算股报表10月(新格式)上报 3 2 2" xfId="1498"/>
    <cellStyle name="差_2018预算股报表10月(新格式)上报 3 2 2 2" xfId="542"/>
    <cellStyle name="差_2018预算股报表10月(新格式)上报 3 2 3" xfId="1499"/>
    <cellStyle name="差_2018预算股报表10月(新格式)上报 3 3" xfId="222"/>
    <cellStyle name="差_2018预算股报表10月(新格式)上报 3 3 2" xfId="140"/>
    <cellStyle name="差_2018预算股报表10月(新格式)上报 3 4" xfId="350"/>
    <cellStyle name="差_2018预算股报表10月(新格式)上报 4" xfId="1500"/>
    <cellStyle name="差_2018预算股报表10月(新格式)上报 4 2" xfId="1503"/>
    <cellStyle name="差_2018预算股报表10月(新格式)上报 4 2 2" xfId="1504"/>
    <cellStyle name="差_2018预算股报表10月(新格式)上报 4 2 2 2" xfId="1505"/>
    <cellStyle name="差_2018预算股报表10月(新格式)上报 4 2 3" xfId="1506"/>
    <cellStyle name="差_2018预算股报表10月(新格式)上报 4 3" xfId="1408"/>
    <cellStyle name="差_2018预算股报表10月(新格式)上报 4 3 2" xfId="1411"/>
    <cellStyle name="差_2018预算股报表10月(新格式)上报 4 4" xfId="1416"/>
    <cellStyle name="差_2018预算股报表10月(新格式)上报 5" xfId="1507"/>
    <cellStyle name="差_2018预算股报表10月(新格式)上报 5 2" xfId="1510"/>
    <cellStyle name="差_2018预算股报表10月(新格式)上报 5 2 2" xfId="1513"/>
    <cellStyle name="差_2018预算股报表10月(新格式)上报 5 3" xfId="38"/>
    <cellStyle name="差_2018预算股报表10月(新格式)上报 6" xfId="1514"/>
    <cellStyle name="差_2018预算股报表10月(新格式)上报 6 2" xfId="1515"/>
    <cellStyle name="差_2018预算股报表10月(新格式)上报 7" xfId="1517"/>
    <cellStyle name="差_2018预算股报表10月(新格式)上报 8" xfId="1519"/>
    <cellStyle name="差_2019年收支预算草案" xfId="1521"/>
    <cellStyle name="差_2019年收支预算草案 2" xfId="1524"/>
    <cellStyle name="差_2019年四套班子单位公用经费测算表" xfId="1526"/>
    <cellStyle name="差_2019年四套班子单位公用经费测算表 2" xfId="1527"/>
    <cellStyle name="差_2019年新增预算（汇总）" xfId="944"/>
    <cellStyle name="差_2019年新增预算（汇总） 2" xfId="946"/>
    <cellStyle name="差_2019年新增预算下发股室填报表（汇总）" xfId="1528"/>
    <cellStyle name="差_2019年新增预算下发股室填报表（汇总） 2" xfId="216"/>
    <cellStyle name="差_补助指标查询结果" xfId="1530"/>
    <cellStyle name="差_补助指标查询结果 2" xfId="1531"/>
    <cellStyle name="差_补助指标查询结果 2 2" xfId="320"/>
    <cellStyle name="差_补助指标查询结果 2 2 2" xfId="1342"/>
    <cellStyle name="差_补助指标查询结果 2 2 2 2" xfId="1532"/>
    <cellStyle name="差_补助指标查询结果 2 2 3" xfId="1344"/>
    <cellStyle name="差_补助指标查询结果 2 3" xfId="1534"/>
    <cellStyle name="差_补助指标查询结果 2 3 2" xfId="1187"/>
    <cellStyle name="差_补助指标查询结果 2 4" xfId="1536"/>
    <cellStyle name="差_补助指标查询结果 2 5" xfId="1538"/>
    <cellStyle name="差_补助指标查询结果 3" xfId="1539"/>
    <cellStyle name="差_补助指标查询结果 3 2" xfId="1540"/>
    <cellStyle name="差_补助指标查询结果 3 2 2" xfId="1542"/>
    <cellStyle name="差_补助指标查询结果 3 3" xfId="1543"/>
    <cellStyle name="差_补助指标查询结果 4" xfId="1544"/>
    <cellStyle name="差_补助指标查询结果 4 2" xfId="1545"/>
    <cellStyle name="差_补助指标查询结果 5" xfId="1546"/>
    <cellStyle name="差_补助指标查询结果 6" xfId="1547"/>
    <cellStyle name="差_关于省财政对我县财政2017年年终决算批复情况的账务处理说明（附件）" xfId="1548"/>
    <cellStyle name="差_关于省财政对我县财政2017年年终决算批复情况的账务处理说明（附件） 2" xfId="639"/>
    <cellStyle name="差_关于省财政对我县财政2017年年终决算批复情况的账务处理说明（附件） 2 2" xfId="1551"/>
    <cellStyle name="差_关于省财政对我县财政2017年年终决算批复情况的账务处理说明（附件） 2 2 2" xfId="1552"/>
    <cellStyle name="差_关于省财政对我县财政2017年年终决算批复情况的账务处理说明（附件） 2 2 2 2" xfId="1553"/>
    <cellStyle name="差_关于省财政对我县财政2017年年终决算批复情况的账务处理说明（附件） 2 2 3" xfId="1554"/>
    <cellStyle name="差_关于省财政对我县财政2017年年终决算批复情况的账务处理说明（附件） 2 3" xfId="1555"/>
    <cellStyle name="差_关于省财政对我县财政2017年年终决算批复情况的账务处理说明（附件） 2 3 2" xfId="1557"/>
    <cellStyle name="差_关于省财政对我县财政2017年年终决算批复情况的账务处理说明（附件） 2 4" xfId="1558"/>
    <cellStyle name="差_关于省财政对我县财政2017年年终决算批复情况的账务处理说明（附件） 2 5" xfId="1559"/>
    <cellStyle name="差_关于省财政对我县财政2017年年终决算批复情况的账务处理说明（附件） 3" xfId="1560"/>
    <cellStyle name="差_关于省财政对我县财政2017年年终决算批复情况的账务处理说明（附件） 3 2" xfId="1562"/>
    <cellStyle name="差_关于省财政对我县财政2017年年终决算批复情况的账务处理说明（附件） 3 2 2" xfId="1564"/>
    <cellStyle name="差_关于省财政对我县财政2017年年终决算批复情况的账务处理说明（附件） 3 3" xfId="1566"/>
    <cellStyle name="差_关于省财政对我县财政2017年年终决算批复情况的账务处理说明（附件） 4" xfId="1567"/>
    <cellStyle name="差_关于省财政对我县财政2017年年终决算批复情况的账务处理说明（附件） 4 2" xfId="1568"/>
    <cellStyle name="差_关于省财政对我县财政2017年年终决算批复情况的账务处理说明（附件） 5" xfId="1569"/>
    <cellStyle name="差_关于省财政对我县财政2017年年终决算批复情况的账务处理说明（附件） 6" xfId="1570"/>
    <cellStyle name="差_六大攻坚汇总表" xfId="1575"/>
    <cellStyle name="差_六大攻坚汇总表 2" xfId="1577"/>
    <cellStyle name="差_人、公、业" xfId="1578"/>
    <cellStyle name="差_人、公、业 2" xfId="1535"/>
    <cellStyle name="差_人、公、业 2 2" xfId="1579"/>
    <cellStyle name="差_人、公、业 2 2 2" xfId="1580"/>
    <cellStyle name="差_人、公、业 2 2 2 2" xfId="1581"/>
    <cellStyle name="差_人、公、业 2 2 2 2 2" xfId="1582"/>
    <cellStyle name="差_人、公、业 2 2 2 3" xfId="1583"/>
    <cellStyle name="差_人、公、业 2 2 3" xfId="537"/>
    <cellStyle name="差_人、公、业 2 2 3 2" xfId="407"/>
    <cellStyle name="差_人、公、业 2 2 4" xfId="469"/>
    <cellStyle name="差_人、公、业 2 3" xfId="1584"/>
    <cellStyle name="差_人、公、业 2 3 2" xfId="1585"/>
    <cellStyle name="差_人、公、业 2 3 2 2" xfId="977"/>
    <cellStyle name="差_人、公、业 2 3 2 2 2" xfId="979"/>
    <cellStyle name="差_人、公、业 2 3 2 3" xfId="986"/>
    <cellStyle name="差_人、公、业 2 3 3" xfId="540"/>
    <cellStyle name="差_人、公、业 2 3 3 2" xfId="1586"/>
    <cellStyle name="差_人、公、业 2 3 4" xfId="479"/>
    <cellStyle name="差_人、公、业 2 4" xfId="1587"/>
    <cellStyle name="差_人、公、业 2 4 2" xfId="268"/>
    <cellStyle name="差_人、公、业 2 4 2 2" xfId="1588"/>
    <cellStyle name="差_人、公、业 2 4 3" xfId="11"/>
    <cellStyle name="差_人、公、业 2 5" xfId="1589"/>
    <cellStyle name="差_人、公、业 2 5 2" xfId="1590"/>
    <cellStyle name="差_人、公、业 2 6" xfId="1591"/>
    <cellStyle name="差_人、公、业 2 7" xfId="1592"/>
    <cellStyle name="差_人、公、业 3" xfId="1537"/>
    <cellStyle name="差_人、公、业 3 2" xfId="1594"/>
    <cellStyle name="差_人、公、业 3 2 2" xfId="1596"/>
    <cellStyle name="差_人、公、业 3 2 2 2" xfId="1597"/>
    <cellStyle name="差_人、公、业 3 2 3" xfId="1598"/>
    <cellStyle name="差_人、公、业 3 3" xfId="1367"/>
    <cellStyle name="差_人、公、业 3 3 2" xfId="1369"/>
    <cellStyle name="差_人、公、业 3 4" xfId="1371"/>
    <cellStyle name="差_人、公、业 4" xfId="24"/>
    <cellStyle name="差_人、公、业 4 2" xfId="1600"/>
    <cellStyle name="差_人、公、业 4 2 2" xfId="1602"/>
    <cellStyle name="差_人、公、业 4 2 2 2" xfId="1325"/>
    <cellStyle name="差_人、公、业 4 2 3" xfId="1603"/>
    <cellStyle name="差_人、公、业 4 3" xfId="1377"/>
    <cellStyle name="差_人、公、业 4 3 2" xfId="1604"/>
    <cellStyle name="差_人、公、业 4 4" xfId="1605"/>
    <cellStyle name="差_人、公、业 5" xfId="1607"/>
    <cellStyle name="差_人、公、业 5 2" xfId="1611"/>
    <cellStyle name="差_人、公、业 5 2 2" xfId="1613"/>
    <cellStyle name="差_人、公、业 5 3" xfId="1615"/>
    <cellStyle name="差_人、公、业 6" xfId="1616"/>
    <cellStyle name="差_人、公、业 6 2" xfId="1617"/>
    <cellStyle name="差_人、公、业 7" xfId="361"/>
    <cellStyle name="差_人、公、业 8" xfId="1618"/>
    <cellStyle name="差_县区合并测算20080421密度重分档 2_2015年基本财力保障测算总表-（初步测算）" xfId="1619"/>
    <cellStyle name="差_县区合并测算20080421密度重分档 2_2015年基本财力保障测算总表-（初步测算） 2" xfId="1620"/>
    <cellStyle name="差_行政公检法测算_不含人员经费系数_财力性转移支付2010年预算参考数_合并" xfId="1572"/>
    <cellStyle name="差_行政公检法测算_不含人员经费系数_财力性转移支付2010年预算参考数_合并 2" xfId="1574"/>
    <cellStyle name="差_正式在职人员表" xfId="1621"/>
    <cellStyle name="差_正式在职人员表 2" xfId="1622"/>
    <cellStyle name="差_自行调整差异系数顺序_03_2010年各地区一般预算平衡表_净集中" xfId="1623"/>
    <cellStyle name="差_自行调整差异系数顺序_03_2010年各地区一般预算平衡表_净集中 2" xfId="1625"/>
    <cellStyle name="常规" xfId="0" builtinId="0"/>
    <cellStyle name="常规 10" xfId="1626"/>
    <cellStyle name="常规 10 10" xfId="1628"/>
    <cellStyle name="常规 10 11" xfId="1204"/>
    <cellStyle name="常规 10 2" xfId="1631"/>
    <cellStyle name="常规 10 2 2" xfId="1633"/>
    <cellStyle name="常规 10 2 2 2" xfId="1634"/>
    <cellStyle name="常规 10 2 2 2 2" xfId="1635"/>
    <cellStyle name="常规 10 2 2 2 2 2" xfId="1105"/>
    <cellStyle name="常规 10 2 2 2 2 2 2" xfId="1107"/>
    <cellStyle name="常规 10 2 2 2 2 3" xfId="1109"/>
    <cellStyle name="常规 10 2 2 2 3" xfId="390"/>
    <cellStyle name="常规 10 2 2 3" xfId="1636"/>
    <cellStyle name="常规 10 2 3" xfId="1637"/>
    <cellStyle name="常规 10 2 3 2" xfId="1638"/>
    <cellStyle name="常规 10 2 3 2 2" xfId="1639"/>
    <cellStyle name="常规 10 2 3 2 2 2" xfId="1640"/>
    <cellStyle name="常规 10 2 3 2 2 2 2" xfId="1642"/>
    <cellStyle name="常规 10 2 3 2 2 3" xfId="1643"/>
    <cellStyle name="常规 10 2 3 2 3" xfId="403"/>
    <cellStyle name="常规 10 2 3 3" xfId="1644"/>
    <cellStyle name="常规 10 2 4" xfId="635"/>
    <cellStyle name="常规 10 2 4 2" xfId="1013"/>
    <cellStyle name="常规 10 2 4 2 2" xfId="1645"/>
    <cellStyle name="常规 10 2 4 2 2 2" xfId="1646"/>
    <cellStyle name="常规 10 2 4 2 3" xfId="1647"/>
    <cellStyle name="常规 10 2 4 3" xfId="1648"/>
    <cellStyle name="常规 10 2 5" xfId="1649"/>
    <cellStyle name="常规 10 2 6" xfId="1651"/>
    <cellStyle name="常规 10 3" xfId="1653"/>
    <cellStyle name="常规 10 3 2" xfId="1654"/>
    <cellStyle name="常规 10 3 2 2" xfId="1655"/>
    <cellStyle name="常规 10 3 2 2 2" xfId="1656"/>
    <cellStyle name="常规 10 3 2 2 2 2" xfId="1657"/>
    <cellStyle name="常规 10 3 2 2 3" xfId="1659"/>
    <cellStyle name="常规 10 3 2 3" xfId="1660"/>
    <cellStyle name="常规 10 3 3" xfId="1661"/>
    <cellStyle name="常规 10 4" xfId="1663"/>
    <cellStyle name="常规 10 4 2" xfId="1666"/>
    <cellStyle name="常规 10 4 2 2" xfId="1668"/>
    <cellStyle name="常规 10 4 2 2 2" xfId="308"/>
    <cellStyle name="常规 10 4 2 2 2 2" xfId="1670"/>
    <cellStyle name="常规 10 4 2 2 3" xfId="1673"/>
    <cellStyle name="常规 10 4 2 3" xfId="1676"/>
    <cellStyle name="常规 10 4 3" xfId="1678"/>
    <cellStyle name="常规 10 5" xfId="415"/>
    <cellStyle name="常规 10 5 2" xfId="418"/>
    <cellStyle name="常规 10 5 2 2" xfId="1679"/>
    <cellStyle name="常规 10 5 3" xfId="1680"/>
    <cellStyle name="常规 10 6" xfId="627"/>
    <cellStyle name="常规 10 6 2" xfId="1682"/>
    <cellStyle name="常规 10 6 2 2" xfId="1683"/>
    <cellStyle name="常规 10 6 3" xfId="1686"/>
    <cellStyle name="常规 10 7" xfId="1688"/>
    <cellStyle name="常规 10 7 2" xfId="1690"/>
    <cellStyle name="常规 10 7 2 2" xfId="1692"/>
    <cellStyle name="常规 10 7 3" xfId="1694"/>
    <cellStyle name="常规 10 7 3 2" xfId="1695"/>
    <cellStyle name="常规 10 8" xfId="1697"/>
    <cellStyle name="常规 10 8 2" xfId="1700"/>
    <cellStyle name="常规 10 8 2 2" xfId="1703"/>
    <cellStyle name="常规 10 8 3" xfId="1705"/>
    <cellStyle name="常规 10 9" xfId="1300"/>
    <cellStyle name="常规 10 9 2" xfId="1302"/>
    <cellStyle name="常规 100" xfId="1708"/>
    <cellStyle name="常规 100 2" xfId="1712"/>
    <cellStyle name="常规 101" xfId="1716"/>
    <cellStyle name="常规 101 2" xfId="1719"/>
    <cellStyle name="常规 102" xfId="1723"/>
    <cellStyle name="常规 102 2" xfId="1727"/>
    <cellStyle name="常规 103" xfId="1732"/>
    <cellStyle name="常规 103 2" xfId="1735"/>
    <cellStyle name="常规 104" xfId="1739"/>
    <cellStyle name="常规 104 2" xfId="1740"/>
    <cellStyle name="常规 105" xfId="1741"/>
    <cellStyle name="常规 105 2" xfId="1742"/>
    <cellStyle name="常规 107" xfId="1743"/>
    <cellStyle name="常规 107 2" xfId="1745"/>
    <cellStyle name="常规 107 2 2" xfId="1747"/>
    <cellStyle name="常规 107 3" xfId="1748"/>
    <cellStyle name="常规 107 3 2" xfId="1749"/>
    <cellStyle name="常规 11" xfId="1751"/>
    <cellStyle name="常规 11 5" xfId="339"/>
    <cellStyle name="常规 11 5 2" xfId="1752"/>
    <cellStyle name="常规 12" xfId="1754"/>
    <cellStyle name="常规 13" xfId="1755"/>
    <cellStyle name="常规 14" xfId="1757"/>
    <cellStyle name="常规 15" xfId="1760"/>
    <cellStyle name="常规 16" xfId="1763"/>
    <cellStyle name="常规 17" xfId="1765"/>
    <cellStyle name="常规 18" xfId="1767"/>
    <cellStyle name="常规 19" xfId="1769"/>
    <cellStyle name="常规 2" xfId="1770"/>
    <cellStyle name="常规 2 10" xfId="283"/>
    <cellStyle name="常规 2 10 2" xfId="1772"/>
    <cellStyle name="常规 2 11" xfId="1773"/>
    <cellStyle name="常规 2 12" xfId="1774"/>
    <cellStyle name="常规 2 2" xfId="1775"/>
    <cellStyle name="常规 2 2 10" xfId="1776"/>
    <cellStyle name="常规 2 2 2" xfId="1777"/>
    <cellStyle name="常规 2 2 2 2" xfId="1778"/>
    <cellStyle name="常规 2 2 2 2 2" xfId="1779"/>
    <cellStyle name="常规 2 2 2 2 2 2" xfId="1780"/>
    <cellStyle name="常规 2 2 2 2 2 2 2" xfId="1250"/>
    <cellStyle name="常规 2 2 2 2 2 3" xfId="1781"/>
    <cellStyle name="常规 2 2 2 2 3" xfId="1782"/>
    <cellStyle name="常规 2 2 2 2 3 2" xfId="1783"/>
    <cellStyle name="常规 2 2 2 2 4" xfId="1784"/>
    <cellStyle name="常规 2 2 2 3" xfId="257"/>
    <cellStyle name="常规 2 2 2 3 2" xfId="1785"/>
    <cellStyle name="常规 2 2 2 3 2 2" xfId="1786"/>
    <cellStyle name="常规 2 2 2 3 2 2 2" xfId="1787"/>
    <cellStyle name="常规 2 2 2 3 2 3" xfId="1788"/>
    <cellStyle name="常规 2 2 2 3 3" xfId="1789"/>
    <cellStyle name="常规 2 2 2 3 3 2" xfId="1791"/>
    <cellStyle name="常规 2 2 2 3 4" xfId="1792"/>
    <cellStyle name="常规 2 2 2 4" xfId="56"/>
    <cellStyle name="常规 2 2 2 4 2" xfId="1793"/>
    <cellStyle name="常规 2 2 2 4 2 2" xfId="1794"/>
    <cellStyle name="常规 2 2 2 4 3" xfId="1795"/>
    <cellStyle name="常规 2 2 2 5" xfId="48"/>
    <cellStyle name="常规 2 2 2 5 2" xfId="1361"/>
    <cellStyle name="常规 2 2 2 6" xfId="71"/>
    <cellStyle name="常规 2 2 2 7" xfId="73"/>
    <cellStyle name="常规 2 2 3" xfId="1796"/>
    <cellStyle name="常规 2 2 3 2" xfId="1797"/>
    <cellStyle name="常规 2 2 3 2 2" xfId="1799"/>
    <cellStyle name="常规 2 2 3 2 2 2" xfId="1801"/>
    <cellStyle name="常规 2 2 3 2 3" xfId="1803"/>
    <cellStyle name="常规 2 2 3 3" xfId="1804"/>
    <cellStyle name="常规 2 2 3 3 2" xfId="1805"/>
    <cellStyle name="常规 2 2 3 4" xfId="1806"/>
    <cellStyle name="常规 2 2 4" xfId="1807"/>
    <cellStyle name="常规 2 2 4 2" xfId="1808"/>
    <cellStyle name="常规 2 2 4 2 2" xfId="1809"/>
    <cellStyle name="常规 2 2 4 2 2 2" xfId="1810"/>
    <cellStyle name="常规 2 2 4 2 3" xfId="1812"/>
    <cellStyle name="常规 2 2 4 3" xfId="797"/>
    <cellStyle name="常规 2 2 4 3 2" xfId="799"/>
    <cellStyle name="常规 2 2 4 4" xfId="801"/>
    <cellStyle name="常规 2 2 5" xfId="1815"/>
    <cellStyle name="常规 2 2 5 2" xfId="1816"/>
    <cellStyle name="常规 2 2 5 2 2" xfId="1817"/>
    <cellStyle name="常规 2 2 5 3" xfId="804"/>
    <cellStyle name="常规 2 2 6" xfId="557"/>
    <cellStyle name="常规 2 2 7" xfId="563"/>
    <cellStyle name="常规 2 2 7 2" xfId="565"/>
    <cellStyle name="常规 2 2 8" xfId="127"/>
    <cellStyle name="常规 2 2 8 2" xfId="1818"/>
    <cellStyle name="常规 2 2 9" xfId="1819"/>
    <cellStyle name="常规 2 3" xfId="1820"/>
    <cellStyle name="常规 2 3 2" xfId="1821"/>
    <cellStyle name="常规 2 3 2 2" xfId="1822"/>
    <cellStyle name="常规 2 3 2 2 2" xfId="1824"/>
    <cellStyle name="常规 2 3 2 2 2 2" xfId="1826"/>
    <cellStyle name="常规 2 3 2 2 2 2 2" xfId="1828"/>
    <cellStyle name="常规 2 3 2 2 2 3" xfId="1610"/>
    <cellStyle name="常规 2 3 2 2 3" xfId="1830"/>
    <cellStyle name="常规 2 3 2 2 3 2" xfId="1832"/>
    <cellStyle name="常规 2 3 2 2 4" xfId="1834"/>
    <cellStyle name="常规 2 3 2 3" xfId="1835"/>
    <cellStyle name="常规 2 3 2 3 2" xfId="1837"/>
    <cellStyle name="常规 2 3 2 3 2 2" xfId="1838"/>
    <cellStyle name="常规 2 3 2 3 2 2 2" xfId="1839"/>
    <cellStyle name="常规 2 3 2 3 2 3" xfId="1840"/>
    <cellStyle name="常规 2 3 2 3 3" xfId="1841"/>
    <cellStyle name="常规 2 3 2 3 3 2" xfId="1842"/>
    <cellStyle name="常规 2 3 2 3 4" xfId="1843"/>
    <cellStyle name="常规 2 3 2 4" xfId="1844"/>
    <cellStyle name="常规 2 3 2 4 2" xfId="1846"/>
    <cellStyle name="常规 2 3 2 4 2 2" xfId="1847"/>
    <cellStyle name="常规 2 3 2 4 3" xfId="1848"/>
    <cellStyle name="常规 2 3 2 5" xfId="1849"/>
    <cellStyle name="常规 2 3 2 5 2" xfId="1850"/>
    <cellStyle name="常规 2 3 2 6" xfId="1851"/>
    <cellStyle name="常规 2 3 2 7" xfId="898"/>
    <cellStyle name="常规 2 3 3" xfId="1853"/>
    <cellStyle name="常规 2 3 3 2" xfId="1855"/>
    <cellStyle name="常规 2 3 3 2 2" xfId="1856"/>
    <cellStyle name="常规 2 3 3 2 2 2" xfId="1857"/>
    <cellStyle name="常规 2 3 3 2 3" xfId="1858"/>
    <cellStyle name="常规 2 3 3 3" xfId="1860"/>
    <cellStyle name="常规 2 3 3 3 2" xfId="1861"/>
    <cellStyle name="常规 2 3 3 4" xfId="1862"/>
    <cellStyle name="常规 2 3 4" xfId="1864"/>
    <cellStyle name="常规 2 3 4 2" xfId="1865"/>
    <cellStyle name="常规 2 3 4 2 2" xfId="1867"/>
    <cellStyle name="常规 2 3 4 2 2 2" xfId="1868"/>
    <cellStyle name="常规 2 3 4 2 3" xfId="1870"/>
    <cellStyle name="常规 2 3 4 3" xfId="811"/>
    <cellStyle name="常规 2 3 4 3 2" xfId="1871"/>
    <cellStyle name="常规 2 3 4 4" xfId="1872"/>
    <cellStyle name="常规 2 3 5" xfId="1874"/>
    <cellStyle name="常规 2 3 5 2" xfId="1876"/>
    <cellStyle name="常规 2 3 5 2 2" xfId="1879"/>
    <cellStyle name="常规 2 3 5 3" xfId="1881"/>
    <cellStyle name="常规 2 3 6" xfId="1882"/>
    <cellStyle name="常规 2 3 6 2" xfId="1884"/>
    <cellStyle name="常规 2 3 7" xfId="1885"/>
    <cellStyle name="常规 2 3 8" xfId="1866"/>
    <cellStyle name="常规 2 4" xfId="1886"/>
    <cellStyle name="常规 2 4 2" xfId="1887"/>
    <cellStyle name="常规 2 4 2 2" xfId="1888"/>
    <cellStyle name="常规 2 4 2 2 2" xfId="1889"/>
    <cellStyle name="常规 2 4 2 2 2 2" xfId="1890"/>
    <cellStyle name="常规 2 4 2 2 3" xfId="1891"/>
    <cellStyle name="常规 2 4 2 3" xfId="1892"/>
    <cellStyle name="常规 2 4 2 3 2" xfId="138"/>
    <cellStyle name="常规 2 4 2 4" xfId="1893"/>
    <cellStyle name="常规 2 4 3" xfId="1895"/>
    <cellStyle name="常规 2 4 3 2" xfId="1896"/>
    <cellStyle name="常规 2 4 3 2 2" xfId="1650"/>
    <cellStyle name="常规 2 4 3 2 2 2" xfId="1897"/>
    <cellStyle name="常规 2 4 3 2 3" xfId="1898"/>
    <cellStyle name="常规 2 4 3 3" xfId="1899"/>
    <cellStyle name="常规 2 4 3 3 2" xfId="1900"/>
    <cellStyle name="常规 2 4 3 4" xfId="1901"/>
    <cellStyle name="常规 2 4 4" xfId="1902"/>
    <cellStyle name="常规 2 4 4 2" xfId="1903"/>
    <cellStyle name="常规 2 4 4 2 2" xfId="1904"/>
    <cellStyle name="常规 2 4 4 3" xfId="1905"/>
    <cellStyle name="常规 2 4 5" xfId="1906"/>
    <cellStyle name="常规 2 4 5 2" xfId="1907"/>
    <cellStyle name="常规 2 4 6" xfId="1908"/>
    <cellStyle name="常规 2 4 7" xfId="1909"/>
    <cellStyle name="常规 2 5" xfId="1911"/>
    <cellStyle name="常规 2 5 2" xfId="1913"/>
    <cellStyle name="常规 2 5 2 2" xfId="1914"/>
    <cellStyle name="常规 2 5 2 2 2" xfId="1915"/>
    <cellStyle name="常规 2 5 2 2 2 2" xfId="1916"/>
    <cellStyle name="常规 2 5 2 2 3" xfId="457"/>
    <cellStyle name="常规 2 5 2 3" xfId="1917"/>
    <cellStyle name="常规 2 5 2 3 2" xfId="1918"/>
    <cellStyle name="常规 2 5 2 4" xfId="1919"/>
    <cellStyle name="常规 2 5 3" xfId="1920"/>
    <cellStyle name="常规 2 5 3 2" xfId="1921"/>
    <cellStyle name="常规 2 5 3 2 2" xfId="1922"/>
    <cellStyle name="常规 2 5 3 3" xfId="1923"/>
    <cellStyle name="常规 2 5 4" xfId="1925"/>
    <cellStyle name="常规 2 5 4 2" xfId="1927"/>
    <cellStyle name="常规 2 5 5" xfId="1929"/>
    <cellStyle name="常规 2 5 6" xfId="1930"/>
    <cellStyle name="常规 2 6" xfId="1933"/>
    <cellStyle name="常规 2 6 2" xfId="1935"/>
    <cellStyle name="常规 2 6 2 2" xfId="1937"/>
    <cellStyle name="常规 2 6 2 2 2" xfId="1939"/>
    <cellStyle name="常规 2 6 2 2 2 2" xfId="1940"/>
    <cellStyle name="常规 2 6 2 2 2 2 2" xfId="1941"/>
    <cellStyle name="常规 2 6 2 2 3" xfId="1943"/>
    <cellStyle name="常规 2 6 2 2 3 2" xfId="1944"/>
    <cellStyle name="常规 2 6 2 3" xfId="1947"/>
    <cellStyle name="常规 2 6 2 3 2" xfId="1949"/>
    <cellStyle name="常规 2 6 3" xfId="1951"/>
    <cellStyle name="常规 2 6 3 2" xfId="1953"/>
    <cellStyle name="常规 2 7" xfId="1955"/>
    <cellStyle name="常规 2 7 2" xfId="1958"/>
    <cellStyle name="常规 2 7 2 2" xfId="646"/>
    <cellStyle name="常规 2 7 2 2 2" xfId="317"/>
    <cellStyle name="常规 2 7 2 2 2 2" xfId="1959"/>
    <cellStyle name="常规 2 7 2 2 2 2 2" xfId="994"/>
    <cellStyle name="常规 2 7 2 2 3" xfId="1960"/>
    <cellStyle name="常规 2 7 2 2 3 2" xfId="816"/>
    <cellStyle name="常规 2 7 2 3" xfId="385"/>
    <cellStyle name="常规 2 7 2 3 2" xfId="1962"/>
    <cellStyle name="常规 2 7 3" xfId="1964"/>
    <cellStyle name="常规 2 7 3 2" xfId="455"/>
    <cellStyle name="常规 2 8" xfId="653"/>
    <cellStyle name="常规 2 8 2" xfId="656"/>
    <cellStyle name="常规 2 8 2 2" xfId="624"/>
    <cellStyle name="常规 2 8 3" xfId="663"/>
    <cellStyle name="常规 2 9" xfId="633"/>
    <cellStyle name="常规 2 9 2" xfId="679"/>
    <cellStyle name="常规 2 9 2 2" xfId="495"/>
    <cellStyle name="常规 2 9 3" xfId="684"/>
    <cellStyle name="常规 2_预算收支平衡表" xfId="1965"/>
    <cellStyle name="常规 20" xfId="1759"/>
    <cellStyle name="常规 21" xfId="1762"/>
    <cellStyle name="常规 22" xfId="1764"/>
    <cellStyle name="常规 23" xfId="1766"/>
    <cellStyle name="常规 24" xfId="1768"/>
    <cellStyle name="常规 25" xfId="1967"/>
    <cellStyle name="常规 26" xfId="1969"/>
    <cellStyle name="常规 27" xfId="1971"/>
    <cellStyle name="常规 28" xfId="1973"/>
    <cellStyle name="常规 29" xfId="1502"/>
    <cellStyle name="常规 3" xfId="1974"/>
    <cellStyle name="常规 3 10" xfId="1975"/>
    <cellStyle name="常规 3 2" xfId="1946"/>
    <cellStyle name="常规 3 2 10" xfId="1976"/>
    <cellStyle name="常规 3 2 11" xfId="1977"/>
    <cellStyle name="常规 3 2 2" xfId="1948"/>
    <cellStyle name="常规 3 2 2 2" xfId="1978"/>
    <cellStyle name="常规 3 2 2 2 2" xfId="1159"/>
    <cellStyle name="常规 3 2 2 2 2 2" xfId="1111"/>
    <cellStyle name="常规 3 2 2 2 2 2 2" xfId="1114"/>
    <cellStyle name="常规 3 2 2 2 2 3" xfId="1121"/>
    <cellStyle name="常规 3 2 2 2 3" xfId="1161"/>
    <cellStyle name="常规 3 2 2 2 3 2" xfId="1979"/>
    <cellStyle name="常规 3 2 2 2 4" xfId="1163"/>
    <cellStyle name="常规 3 2 2 3" xfId="1980"/>
    <cellStyle name="常规 3 2 2 3 2" xfId="1981"/>
    <cellStyle name="常规 3 2 2 3 2 2" xfId="1982"/>
    <cellStyle name="常规 3 2 2 3 2 2 2" xfId="1983"/>
    <cellStyle name="常规 3 2 2 3 2 3" xfId="369"/>
    <cellStyle name="常规 3 2 2 3 3" xfId="1984"/>
    <cellStyle name="常规 3 2 2 3 3 2" xfId="1985"/>
    <cellStyle name="常规 3 2 2 3 4" xfId="1986"/>
    <cellStyle name="常规 3 2 2 4" xfId="440"/>
    <cellStyle name="常规 3 2 2 4 2" xfId="1987"/>
    <cellStyle name="常规 3 2 2 4 2 2" xfId="1753"/>
    <cellStyle name="常规 3 2 2 4 3" xfId="1988"/>
    <cellStyle name="常规 3 2 2 5" xfId="1989"/>
    <cellStyle name="常规 3 2 2 6" xfId="1990"/>
    <cellStyle name="常规 3 2 2 6 2" xfId="1991"/>
    <cellStyle name="常规 3 2 2 7" xfId="1992"/>
    <cellStyle name="常规 3 2 2 8" xfId="1993"/>
    <cellStyle name="常规 3 2 3" xfId="1994"/>
    <cellStyle name="常规 3 2 3 2" xfId="1995"/>
    <cellStyle name="常规 3 2 3 2 2" xfId="207"/>
    <cellStyle name="常规 3 2 3 2 2 2" xfId="489"/>
    <cellStyle name="常规 3 2 3 2 3" xfId="500"/>
    <cellStyle name="常规 3 2 3 3" xfId="1996"/>
    <cellStyle name="常规 3 2 3 3 2" xfId="515"/>
    <cellStyle name="常规 3 2 3 4" xfId="1997"/>
    <cellStyle name="常规 3 2 4" xfId="1998"/>
    <cellStyle name="常规 3 2 4 2" xfId="1999"/>
    <cellStyle name="常规 3 2 4 2 2" xfId="1242"/>
    <cellStyle name="常规 3 2 4 2 2 2" xfId="882"/>
    <cellStyle name="常规 3 2 4 2 3" xfId="2002"/>
    <cellStyle name="常规 3 2 4 3" xfId="2003"/>
    <cellStyle name="常规 3 2 4 3 2" xfId="2006"/>
    <cellStyle name="常规 3 2 4 4" xfId="2007"/>
    <cellStyle name="常规 3 2 5" xfId="355"/>
    <cellStyle name="常规 3 2 5 2" xfId="359"/>
    <cellStyle name="常规 3 2 5 2 2" xfId="363"/>
    <cellStyle name="常规 3 2 5 3" xfId="367"/>
    <cellStyle name="常规 3 2 6" xfId="1424"/>
    <cellStyle name="常规 3 2 6 2" xfId="1427"/>
    <cellStyle name="常规 3 2 6 2 2" xfId="1430"/>
    <cellStyle name="常规 3 2 6 3" xfId="1433"/>
    <cellStyle name="常规 3 2 7" xfId="1436"/>
    <cellStyle name="常规 3 2 7 2" xfId="1439"/>
    <cellStyle name="常规 3 2 7 2 2" xfId="2008"/>
    <cellStyle name="常规 3 2 7 3" xfId="2009"/>
    <cellStyle name="常规 3 2 7 3 2" xfId="2010"/>
    <cellStyle name="常规 3 2 8" xfId="1443"/>
    <cellStyle name="常规 3 2 8 2" xfId="2011"/>
    <cellStyle name="常规 3 2 8 2 2" xfId="2012"/>
    <cellStyle name="常规 3 2 8 3" xfId="2014"/>
    <cellStyle name="常规 3 2 9" xfId="2015"/>
    <cellStyle name="常规 3 2 9 2" xfId="2016"/>
    <cellStyle name="常规 3 3" xfId="2017"/>
    <cellStyle name="常规 3 4" xfId="2018"/>
    <cellStyle name="常规 3 4 2" xfId="2019"/>
    <cellStyle name="常规 3 4 2 2" xfId="596"/>
    <cellStyle name="常规 3 4 2 2 2" xfId="1143"/>
    <cellStyle name="常规 3 4 2 2 2 2" xfId="888"/>
    <cellStyle name="常规 3 4 2 2 3" xfId="2021"/>
    <cellStyle name="常规 3 4 2 3" xfId="2022"/>
    <cellStyle name="常规 3 4 2 3 2" xfId="2023"/>
    <cellStyle name="常规 3 4 2 4" xfId="1288"/>
    <cellStyle name="常规 3 4 3" xfId="13"/>
    <cellStyle name="常规 3 4 3 2" xfId="68"/>
    <cellStyle name="常规 3 4 3 2 2" xfId="675"/>
    <cellStyle name="常规 3 4 3 2 2 2" xfId="2024"/>
    <cellStyle name="常规 3 4 3 2 3" xfId="279"/>
    <cellStyle name="常规 3 4 3 3" xfId="2025"/>
    <cellStyle name="常规 3 4 3 3 2" xfId="2026"/>
    <cellStyle name="常规 3 4 3 4" xfId="1292"/>
    <cellStyle name="常规 3 4 4" xfId="2027"/>
    <cellStyle name="常规 3 4 4 2" xfId="2028"/>
    <cellStyle name="常规 3 4 4 2 2" xfId="2029"/>
    <cellStyle name="常规 3 4 4 3" xfId="2030"/>
    <cellStyle name="常规 3 4 5" xfId="382"/>
    <cellStyle name="常规 3 4 5 2" xfId="389"/>
    <cellStyle name="常规 3 4 6" xfId="1452"/>
    <cellStyle name="常规 3 4 7" xfId="2032"/>
    <cellStyle name="常规 3 5" xfId="2034"/>
    <cellStyle name="常规 3 5 2" xfId="2035"/>
    <cellStyle name="常规 3 5 2 2" xfId="1687"/>
    <cellStyle name="常规 3 5 2 2 2" xfId="1689"/>
    <cellStyle name="常规 3 5 2 2 2 2" xfId="1691"/>
    <cellStyle name="常规 3 5 2 2 3" xfId="1693"/>
    <cellStyle name="常规 3 5 2 3" xfId="1696"/>
    <cellStyle name="常规 3 5 2 3 2" xfId="1699"/>
    <cellStyle name="常规 3 5 2 4" xfId="1299"/>
    <cellStyle name="常规 3 5 3" xfId="2036"/>
    <cellStyle name="常规 3 5 3 2" xfId="2037"/>
    <cellStyle name="常规 3 5 3 2 2" xfId="2038"/>
    <cellStyle name="常规 3 5 3 3" xfId="2040"/>
    <cellStyle name="常规 3 5 4" xfId="2042"/>
    <cellStyle name="常规 3 5 4 2" xfId="2043"/>
    <cellStyle name="常规 3 5 5" xfId="398"/>
    <cellStyle name="常规 3 5 6" xfId="2045"/>
    <cellStyle name="常规 3 6" xfId="2047"/>
    <cellStyle name="常规 3 6 2" xfId="2050"/>
    <cellStyle name="常规 3 6 2 2" xfId="2053"/>
    <cellStyle name="常规 3 6 3" xfId="833"/>
    <cellStyle name="常规 3 7" xfId="2055"/>
    <cellStyle name="常规 3 7 2" xfId="2057"/>
    <cellStyle name="常规 3 8" xfId="2059"/>
    <cellStyle name="常规 3 8 2" xfId="2060"/>
    <cellStyle name="常规 3 9" xfId="2061"/>
    <cellStyle name="常规 30" xfId="1966"/>
    <cellStyle name="常规 31" xfId="1968"/>
    <cellStyle name="常规 32" xfId="1970"/>
    <cellStyle name="常规 33" xfId="1972"/>
    <cellStyle name="常规 33 10" xfId="2062"/>
    <cellStyle name="常规 33 2" xfId="2063"/>
    <cellStyle name="常规 33 2 2" xfId="2064"/>
    <cellStyle name="常规 33 2 2 2" xfId="2065"/>
    <cellStyle name="常规 33 2 2 2 2" xfId="2066"/>
    <cellStyle name="常规 33 2 2 2 2 2" xfId="2067"/>
    <cellStyle name="常规 33 2 2 2 3" xfId="1556"/>
    <cellStyle name="常规 33 2 2 2 3 2" xfId="2068"/>
    <cellStyle name="常规 33 2 2 3" xfId="2069"/>
    <cellStyle name="常规 33 2 2 3 2" xfId="2070"/>
    <cellStyle name="常规 33 2 2 4" xfId="2071"/>
    <cellStyle name="常规 33 2 2 4 2" xfId="2072"/>
    <cellStyle name="常规 33 2 3" xfId="2073"/>
    <cellStyle name="常规 33 2 3 2" xfId="2074"/>
    <cellStyle name="常规 33 2 3 2 2" xfId="2077"/>
    <cellStyle name="常规 33 2 3 3" xfId="2078"/>
    <cellStyle name="常规 33 2 3 3 2" xfId="2079"/>
    <cellStyle name="常规 33 2 4" xfId="2080"/>
    <cellStyle name="常规 33 2 4 2" xfId="2081"/>
    <cellStyle name="常规 33 2 5" xfId="2082"/>
    <cellStyle name="常规 33 2 5 2" xfId="2083"/>
    <cellStyle name="常规 33 3" xfId="997"/>
    <cellStyle name="常规 33 3 2" xfId="999"/>
    <cellStyle name="常规 33 3 2 2" xfId="1001"/>
    <cellStyle name="常规 33 3 2 2 2" xfId="1003"/>
    <cellStyle name="常规 33 3 2 2 2 2" xfId="1005"/>
    <cellStyle name="常规 33 3 2 2 3" xfId="1009"/>
    <cellStyle name="常规 33 3 2 2 3 2" xfId="1011"/>
    <cellStyle name="常规 33 3 2 3" xfId="1015"/>
    <cellStyle name="常规 33 3 2 3 2" xfId="1017"/>
    <cellStyle name="常规 33 3 2 4" xfId="1024"/>
    <cellStyle name="常规 33 3 2 4 2" xfId="1026"/>
    <cellStyle name="常规 33 3 3" xfId="1035"/>
    <cellStyle name="常规 33 3 3 2" xfId="1037"/>
    <cellStyle name="常规 33 3 3 2 2" xfId="1039"/>
    <cellStyle name="常规 33 3 3 3" xfId="1043"/>
    <cellStyle name="常规 33 3 3 3 2" xfId="1045"/>
    <cellStyle name="常规 33 3 4" xfId="1048"/>
    <cellStyle name="常规 33 3 4 2" xfId="1050"/>
    <cellStyle name="常规 33 3 5" xfId="1057"/>
    <cellStyle name="常规 33 3 5 2" xfId="1059"/>
    <cellStyle name="常规 33 4" xfId="1790"/>
    <cellStyle name="常规 33 4 2" xfId="2084"/>
    <cellStyle name="常规 33 4 2 2" xfId="2085"/>
    <cellStyle name="常规 33 4 2 2 2" xfId="2086"/>
    <cellStyle name="常规 33 4 2 3" xfId="2087"/>
    <cellStyle name="常规 33 4 2 3 2" xfId="2089"/>
    <cellStyle name="常规 33 4 3" xfId="2090"/>
    <cellStyle name="常规 33 4 3 2" xfId="2091"/>
    <cellStyle name="常规 33 4 4" xfId="2092"/>
    <cellStyle name="常规 33 4 4 2" xfId="964"/>
    <cellStyle name="常规 33 5" xfId="2093"/>
    <cellStyle name="常规 33 6" xfId="2094"/>
    <cellStyle name="常规 33 6 2" xfId="2095"/>
    <cellStyle name="常规 33 6 2 2" xfId="2096"/>
    <cellStyle name="常规 33 6 3" xfId="2098"/>
    <cellStyle name="常规 33 6 3 2" xfId="2101"/>
    <cellStyle name="常规 33 7" xfId="2102"/>
    <cellStyle name="常规 33 7 2" xfId="2103"/>
    <cellStyle name="常规 33 7 2 2" xfId="2104"/>
    <cellStyle name="常规 33 7 3" xfId="856"/>
    <cellStyle name="常规 33 8" xfId="1078"/>
    <cellStyle name="常规 33 8 2" xfId="70"/>
    <cellStyle name="常规 33 9" xfId="1798"/>
    <cellStyle name="常规 33 9 2" xfId="1800"/>
    <cellStyle name="常规 34" xfId="1501"/>
    <cellStyle name="常规 35" xfId="1407"/>
    <cellStyle name="常规 36" xfId="1415"/>
    <cellStyle name="常规 37" xfId="2106"/>
    <cellStyle name="常规 38" xfId="2108"/>
    <cellStyle name="常规 39" xfId="10"/>
    <cellStyle name="常规 4" xfId="2109"/>
    <cellStyle name="常规 4 10" xfId="2110"/>
    <cellStyle name="常规 4 2" xfId="2111"/>
    <cellStyle name="常规 4 2 2" xfId="2113"/>
    <cellStyle name="常规 4 2 2 2" xfId="2116"/>
    <cellStyle name="常规 4 2 2 2 2" xfId="2119"/>
    <cellStyle name="常规 4 2 2 2 2 2" xfId="2122"/>
    <cellStyle name="常规 4 2 2 2 3" xfId="2126"/>
    <cellStyle name="常规 4 2 2 3" xfId="30"/>
    <cellStyle name="常规 4 2 2 3 2" xfId="2129"/>
    <cellStyle name="常规 4 2 2 4" xfId="245"/>
    <cellStyle name="常规 4 2 3" xfId="1707"/>
    <cellStyle name="常规 4 2 3 2" xfId="1711"/>
    <cellStyle name="常规 4 2 3 2 2" xfId="2132"/>
    <cellStyle name="常规 4 2 3 2 2 2" xfId="1126"/>
    <cellStyle name="常规 4 2 3 2 3" xfId="2134"/>
    <cellStyle name="常规 4 2 3 3" xfId="2137"/>
    <cellStyle name="常规 4 2 3 3 2" xfId="2139"/>
    <cellStyle name="常规 4 2 3 4" xfId="2141"/>
    <cellStyle name="常规 4 2 4" xfId="1715"/>
    <cellStyle name="常规 4 2 4 2" xfId="1718"/>
    <cellStyle name="常规 4 2 4 2 2" xfId="2143"/>
    <cellStyle name="常规 4 2 4 3" xfId="1071"/>
    <cellStyle name="常规 4 2 5" xfId="1722"/>
    <cellStyle name="常规 4 2 5 2" xfId="1726"/>
    <cellStyle name="常规 4 2 6" xfId="1731"/>
    <cellStyle name="常规 4 2 7" xfId="1738"/>
    <cellStyle name="常规 4 3" xfId="2144"/>
    <cellStyle name="常规 4 3 2" xfId="2145"/>
    <cellStyle name="常规 4 3 2 2" xfId="2146"/>
    <cellStyle name="常规 4 3 2 2 2" xfId="2147"/>
    <cellStyle name="常规 4 3 2 3" xfId="2148"/>
    <cellStyle name="常规 4 3 3" xfId="2149"/>
    <cellStyle name="常规 4 3 3 2" xfId="2150"/>
    <cellStyle name="常规 4 3 4" xfId="447"/>
    <cellStyle name="常规 4 4" xfId="2112"/>
    <cellStyle name="常规 4 4 2" xfId="2115"/>
    <cellStyle name="常规 4 4 2 2" xfId="2118"/>
    <cellStyle name="常规 4 4 2 2 2" xfId="2121"/>
    <cellStyle name="常规 4 4 2 3" xfId="2125"/>
    <cellStyle name="常规 4 4 3" xfId="29"/>
    <cellStyle name="常规 4 4 3 2" xfId="2128"/>
    <cellStyle name="常规 4 4 4" xfId="244"/>
    <cellStyle name="常规 4 5" xfId="1706"/>
    <cellStyle name="常规 4 5 2" xfId="1710"/>
    <cellStyle name="常规 4 5 2 2" xfId="2131"/>
    <cellStyle name="常规 4 5 3" xfId="2136"/>
    <cellStyle name="常规 4 6" xfId="1714"/>
    <cellStyle name="常规 4 7" xfId="1721"/>
    <cellStyle name="常规 4 7 2" xfId="1725"/>
    <cellStyle name="常规 4 8" xfId="1730"/>
    <cellStyle name="常规 4 8 2" xfId="1734"/>
    <cellStyle name="常规 4 9" xfId="1737"/>
    <cellStyle name="常规 4_（市本级）" xfId="2153"/>
    <cellStyle name="常规 40" xfId="1406"/>
    <cellStyle name="常规 40 2" xfId="1410"/>
    <cellStyle name="常规 41" xfId="1414"/>
    <cellStyle name="常规 41 2" xfId="2154"/>
    <cellStyle name="常规 42" xfId="2105"/>
    <cellStyle name="常规 42 2" xfId="2155"/>
    <cellStyle name="常规 43" xfId="2107"/>
    <cellStyle name="常规 43 2" xfId="2156"/>
    <cellStyle name="常规 44" xfId="9"/>
    <cellStyle name="常规 44 2" xfId="2158"/>
    <cellStyle name="常规 45" xfId="2160"/>
    <cellStyle name="常规 45 2" xfId="2162"/>
    <cellStyle name="常规 46" xfId="2165"/>
    <cellStyle name="常规 46 2" xfId="2167"/>
    <cellStyle name="常规 47" xfId="2169"/>
    <cellStyle name="常规 47 2" xfId="2171"/>
    <cellStyle name="常规 48" xfId="2173"/>
    <cellStyle name="常规 48 2" xfId="2176"/>
    <cellStyle name="常规 49" xfId="2178"/>
    <cellStyle name="常规 49 2" xfId="2181"/>
    <cellStyle name="常规 5" xfId="2182"/>
    <cellStyle name="常规 5 2" xfId="2183"/>
    <cellStyle name="常规 50" xfId="2159"/>
    <cellStyle name="常规 50 2" xfId="2161"/>
    <cellStyle name="常规 51" xfId="2164"/>
    <cellStyle name="常规 51 2" xfId="2166"/>
    <cellStyle name="常规 52" xfId="2168"/>
    <cellStyle name="常规 52 2" xfId="2170"/>
    <cellStyle name="常规 53" xfId="2172"/>
    <cellStyle name="常规 53 2" xfId="2175"/>
    <cellStyle name="常规 54" xfId="2177"/>
    <cellStyle name="常规 54 2" xfId="2180"/>
    <cellStyle name="常规 55" xfId="2185"/>
    <cellStyle name="常规 55 2" xfId="2187"/>
    <cellStyle name="常规 56" xfId="2189"/>
    <cellStyle name="常规 56 2" xfId="181"/>
    <cellStyle name="常规 57" xfId="2191"/>
    <cellStyle name="常规 57 2" xfId="2193"/>
    <cellStyle name="常规 58" xfId="2195"/>
    <cellStyle name="常规 58 2" xfId="178"/>
    <cellStyle name="常规 59" xfId="2198"/>
    <cellStyle name="常规 59 2" xfId="2202"/>
    <cellStyle name="常规 6" xfId="2203"/>
    <cellStyle name="常规 6 2" xfId="2204"/>
    <cellStyle name="常规 6 2 2" xfId="2205"/>
    <cellStyle name="常规 6 2 2 2" xfId="2206"/>
    <cellStyle name="常规 6 2 2 2 2" xfId="2207"/>
    <cellStyle name="常规 6 2 2 2 2 2" xfId="40"/>
    <cellStyle name="常规 6 2 2 2 3" xfId="2208"/>
    <cellStyle name="常规 6 2 2 3" xfId="2209"/>
    <cellStyle name="常规 6 2 2 3 2" xfId="102"/>
    <cellStyle name="常规 6 2 2 4" xfId="2210"/>
    <cellStyle name="常规 6 2 3" xfId="2214"/>
    <cellStyle name="常规 6 2 3 2" xfId="2216"/>
    <cellStyle name="常规 6 2 3 2 2" xfId="2218"/>
    <cellStyle name="常规 6 2 3 2 2 2" xfId="2220"/>
    <cellStyle name="常规 6 2 3 2 3" xfId="2222"/>
    <cellStyle name="常规 6 2 3 3" xfId="2224"/>
    <cellStyle name="常规 6 2 3 3 2" xfId="2226"/>
    <cellStyle name="常规 6 2 3 4" xfId="2228"/>
    <cellStyle name="常规 6 2 4" xfId="2230"/>
    <cellStyle name="常规 6 2 4 2" xfId="2232"/>
    <cellStyle name="常规 6 2 4 2 2" xfId="2234"/>
    <cellStyle name="常规 6 2 4 3" xfId="1630"/>
    <cellStyle name="常规 6 2 5" xfId="2236"/>
    <cellStyle name="常规 6 2 5 2" xfId="2238"/>
    <cellStyle name="常规 6 2 6" xfId="2241"/>
    <cellStyle name="常规 6 2 7" xfId="99"/>
    <cellStyle name="常规 6 3" xfId="2242"/>
    <cellStyle name="常规 6 3 2" xfId="2243"/>
    <cellStyle name="常规 6 3 2 2" xfId="2244"/>
    <cellStyle name="常规 6 3 2 2 2" xfId="2245"/>
    <cellStyle name="常规 6 3 2 3" xfId="2174"/>
    <cellStyle name="常规 6 3 3" xfId="2247"/>
    <cellStyle name="常规 6 3 3 2" xfId="2249"/>
    <cellStyle name="常规 6 3 4" xfId="2251"/>
    <cellStyle name="常规 6 4" xfId="2114"/>
    <cellStyle name="常规 6 4 2" xfId="2117"/>
    <cellStyle name="常规 6 4 2 2" xfId="2120"/>
    <cellStyle name="常规 6 4 2 2 2" xfId="2252"/>
    <cellStyle name="常规 6 4 2 3" xfId="2254"/>
    <cellStyle name="常规 6 4 3" xfId="2124"/>
    <cellStyle name="常规 6 4 3 2" xfId="2256"/>
    <cellStyle name="常规 6 4 4" xfId="2258"/>
    <cellStyle name="常规 6 5" xfId="28"/>
    <cellStyle name="常规 6 5 2" xfId="2127"/>
    <cellStyle name="常规 6 5 2 2" xfId="233"/>
    <cellStyle name="常规 6 5 3" xfId="2260"/>
    <cellStyle name="常规 6 6" xfId="243"/>
    <cellStyle name="常规 6 7" xfId="2261"/>
    <cellStyle name="常规 6 7 2" xfId="1658"/>
    <cellStyle name="常规 6 8" xfId="2262"/>
    <cellStyle name="常规 6 9" xfId="2263"/>
    <cellStyle name="常规 60" xfId="2184"/>
    <cellStyle name="常规 60 2" xfId="2186"/>
    <cellStyle name="常规 61" xfId="2188"/>
    <cellStyle name="常规 61 2" xfId="180"/>
    <cellStyle name="常规 62" xfId="2190"/>
    <cellStyle name="常规 62 2" xfId="2192"/>
    <cellStyle name="常规 63" xfId="2194"/>
    <cellStyle name="常规 63 2" xfId="177"/>
    <cellStyle name="常规 64" xfId="2197"/>
    <cellStyle name="常规 64 2" xfId="2201"/>
    <cellStyle name="常规 65" xfId="1195"/>
    <cellStyle name="常规 65 2" xfId="1201"/>
    <cellStyle name="常规 66" xfId="1209"/>
    <cellStyle name="常规 66 2" xfId="1212"/>
    <cellStyle name="常规 67" xfId="1215"/>
    <cellStyle name="常规 67 2" xfId="2265"/>
    <cellStyle name="常规 68" xfId="2267"/>
    <cellStyle name="常规 68 2" xfId="2269"/>
    <cellStyle name="常规 69" xfId="2271"/>
    <cellStyle name="常规 69 2" xfId="2273"/>
    <cellStyle name="常规 7" xfId="2275"/>
    <cellStyle name="常规 7 10" xfId="302"/>
    <cellStyle name="常规 7 2" xfId="2276"/>
    <cellStyle name="常规 7 2 2" xfId="2279"/>
    <cellStyle name="常规 7 2 2 2" xfId="2281"/>
    <cellStyle name="常规 7 2 2 2 2" xfId="2283"/>
    <cellStyle name="常规 7 2 2 3" xfId="2285"/>
    <cellStyle name="常规 7 2 3" xfId="2286"/>
    <cellStyle name="常规 7 2 3 2" xfId="2287"/>
    <cellStyle name="常规 7 2 3 2 2" xfId="2288"/>
    <cellStyle name="常规 7 2 3 2 2 2" xfId="209"/>
    <cellStyle name="常规 7 2 3 2 2 2 2" xfId="213"/>
    <cellStyle name="常规 7 2 3 2 2 3" xfId="219"/>
    <cellStyle name="常规 7 2 3 2 2 3 2" xfId="524"/>
    <cellStyle name="常规 7 2 3 2 3" xfId="2289"/>
    <cellStyle name="常规 7 2 3 2 3 2" xfId="175"/>
    <cellStyle name="常规 7 2 3 2 4" xfId="2290"/>
    <cellStyle name="常规 7 2 3 2 4 2" xfId="2291"/>
    <cellStyle name="常规 7 2 3 3" xfId="567"/>
    <cellStyle name="常规 7 2 3 3 2" xfId="2292"/>
    <cellStyle name="常规 7 2 3 3 2 2" xfId="2293"/>
    <cellStyle name="常规 7 2 3 3 3" xfId="2294"/>
    <cellStyle name="常规 7 2 3 3 3 2" xfId="2296"/>
    <cellStyle name="常规 7 2 3 4" xfId="2297"/>
    <cellStyle name="常规 7 2 3 4 2" xfId="2299"/>
    <cellStyle name="常规 7 2 3 5" xfId="2300"/>
    <cellStyle name="常规 7 2 3 5 2" xfId="2302"/>
    <cellStyle name="常规 7 2 4" xfId="2303"/>
    <cellStyle name="常规 7 2 4 2" xfId="2304"/>
    <cellStyle name="常规 7 2 4 2 2" xfId="2305"/>
    <cellStyle name="常规 7 2 4 2 2 2" xfId="2306"/>
    <cellStyle name="常规 7 2 4 2 2 2 2" xfId="1260"/>
    <cellStyle name="常规 7 2 4 2 2 3" xfId="2307"/>
    <cellStyle name="常规 7 2 4 2 2 3 2" xfId="1270"/>
    <cellStyle name="常规 7 2 4 2 3" xfId="2308"/>
    <cellStyle name="常规 7 2 4 2 3 2" xfId="612"/>
    <cellStyle name="常规 7 2 4 2 4" xfId="1957"/>
    <cellStyle name="常规 7 2 4 2 4 2" xfId="645"/>
    <cellStyle name="常规 7 2 4 3" xfId="2309"/>
    <cellStyle name="常规 7 2 4 3 2" xfId="2310"/>
    <cellStyle name="常规 7 2 4 3 2 2" xfId="2311"/>
    <cellStyle name="常规 7 2 4 3 3" xfId="2312"/>
    <cellStyle name="常规 7 2 4 3 3 2" xfId="115"/>
    <cellStyle name="常规 7 2 4 4" xfId="2313"/>
    <cellStyle name="常规 7 2 4 4 2" xfId="2314"/>
    <cellStyle name="常规 7 2 4 5" xfId="2315"/>
    <cellStyle name="常规 7 2 4 5 2" xfId="1148"/>
    <cellStyle name="常规 7 2 5" xfId="2316"/>
    <cellStyle name="常规 7 2 5 2" xfId="2317"/>
    <cellStyle name="常规 7 2 6" xfId="2318"/>
    <cellStyle name="常规 7 2 7" xfId="2320"/>
    <cellStyle name="常规 7 2 8" xfId="2322"/>
    <cellStyle name="常规 7 3" xfId="2323"/>
    <cellStyle name="常规 7 3 2" xfId="2324"/>
    <cellStyle name="常规 7 3 2 2" xfId="2325"/>
    <cellStyle name="常规 7 3 2 2 2" xfId="2013"/>
    <cellStyle name="常规 7 3 2 2 2 2" xfId="2326"/>
    <cellStyle name="常规 7 3 2 2 2 2 2" xfId="2327"/>
    <cellStyle name="常规 7 3 2 2 2 3" xfId="2049"/>
    <cellStyle name="常规 7 3 2 2 2 3 2" xfId="2052"/>
    <cellStyle name="常规 7 3 2 2 3" xfId="2328"/>
    <cellStyle name="常规 7 3 2 2 3 2" xfId="2329"/>
    <cellStyle name="常规 7 3 2 2 4" xfId="2330"/>
    <cellStyle name="常规 7 3 2 2 4 2" xfId="2331"/>
    <cellStyle name="常规 7 3 2 3" xfId="2332"/>
    <cellStyle name="常规 7 3 2 3 2" xfId="2333"/>
    <cellStyle name="常规 7 3 2 3 2 2" xfId="2334"/>
    <cellStyle name="常规 7 3 2 3 3" xfId="2335"/>
    <cellStyle name="常规 7 3 2 3 3 2" xfId="2336"/>
    <cellStyle name="常规 7 3 2 4" xfId="2337"/>
    <cellStyle name="常规 7 3 2 4 2" xfId="2338"/>
    <cellStyle name="常规 7 3 2 5" xfId="2339"/>
    <cellStyle name="常规 7 3 2 5 2" xfId="2340"/>
    <cellStyle name="常规 7 3 3" xfId="2341"/>
    <cellStyle name="常规 7 3 3 2" xfId="2342"/>
    <cellStyle name="常规 7 3 3 2 2" xfId="2344"/>
    <cellStyle name="常规 7 3 3 2 2 2" xfId="2346"/>
    <cellStyle name="常规 7 3 3 2 2 2 2" xfId="33"/>
    <cellStyle name="常规 7 3 3 2 2 3" xfId="2348"/>
    <cellStyle name="常规 7 3 3 2 2 3 2" xfId="2350"/>
    <cellStyle name="常规 7 3 3 2 3" xfId="2352"/>
    <cellStyle name="常规 7 3 3 2 3 2" xfId="2354"/>
    <cellStyle name="常规 7 3 3 2 4" xfId="2356"/>
    <cellStyle name="常规 7 3 3 2 4 2" xfId="2358"/>
    <cellStyle name="常规 7 3 3 3" xfId="2359"/>
    <cellStyle name="常规 7 3 3 3 2" xfId="2360"/>
    <cellStyle name="常规 7 3 3 3 2 2" xfId="2361"/>
    <cellStyle name="常规 7 3 3 3 3" xfId="2362"/>
    <cellStyle name="常规 7 3 3 3 3 2" xfId="1032"/>
    <cellStyle name="常规 7 3 3 4" xfId="2363"/>
    <cellStyle name="常规 7 3 3 4 2" xfId="2364"/>
    <cellStyle name="常规 7 3 3 5" xfId="2365"/>
    <cellStyle name="常规 7 3 3 5 2" xfId="2366"/>
    <cellStyle name="常规 7 3 4" xfId="2367"/>
    <cellStyle name="常规 7 3 4 2" xfId="1571"/>
    <cellStyle name="常规 7 3 4 2 2" xfId="1573"/>
    <cellStyle name="常规 7 3 4 2 2 2" xfId="896"/>
    <cellStyle name="常规 7 3 4 2 3" xfId="2368"/>
    <cellStyle name="常规 7 3 4 2 3 2" xfId="907"/>
    <cellStyle name="常规 7 3 4 3" xfId="236"/>
    <cellStyle name="常规 7 3 4 3 2" xfId="2369"/>
    <cellStyle name="常规 7 3 4 4" xfId="2370"/>
    <cellStyle name="常规 7 3 4 4 2" xfId="2371"/>
    <cellStyle name="常规 7 3 5" xfId="2372"/>
    <cellStyle name="常规 7 3 5 2" xfId="2373"/>
    <cellStyle name="常规 7 3 5 2 2" xfId="2374"/>
    <cellStyle name="常规 7 3 5 3" xfId="330"/>
    <cellStyle name="常规 7 3 5 3 2" xfId="2375"/>
    <cellStyle name="常规 7 3 6" xfId="2377"/>
    <cellStyle name="常规 7 3 6 2" xfId="2378"/>
    <cellStyle name="常规 7 3 7" xfId="2380"/>
    <cellStyle name="常规 7 3 7 2" xfId="2381"/>
    <cellStyle name="常规 7 4" xfId="1709"/>
    <cellStyle name="常规 7 4 2" xfId="2130"/>
    <cellStyle name="常规 7 4 2 2" xfId="1125"/>
    <cellStyle name="常规 7 4 2 2 2" xfId="1128"/>
    <cellStyle name="常规 7 4 2 3" xfId="1130"/>
    <cellStyle name="常规 7 4 3" xfId="2133"/>
    <cellStyle name="常规 7 4 3 2" xfId="2382"/>
    <cellStyle name="常规 7 4 3 2 2" xfId="2383"/>
    <cellStyle name="常规 7 4 3 2 2 2" xfId="2384"/>
    <cellStyle name="常规 7 4 3 2 2 2 2" xfId="2385"/>
    <cellStyle name="常规 7 4 3 2 2 3" xfId="1180"/>
    <cellStyle name="常规 7 4 3 2 2 3 2" xfId="2386"/>
    <cellStyle name="常规 7 4 3 2 3" xfId="2387"/>
    <cellStyle name="常规 7 4 3 2 3 2" xfId="2388"/>
    <cellStyle name="常规 7 4 3 2 4" xfId="2389"/>
    <cellStyle name="常规 7 4 3 2 4 2" xfId="1750"/>
    <cellStyle name="常规 7 4 3 3" xfId="2390"/>
    <cellStyle name="常规 7 4 3 3 2" xfId="938"/>
    <cellStyle name="常规 7 4 3 3 2 2" xfId="940"/>
    <cellStyle name="常规 7 4 3 3 3" xfId="942"/>
    <cellStyle name="常规 7 4 3 3 3 2" xfId="2391"/>
    <cellStyle name="常规 7 4 3 4" xfId="2392"/>
    <cellStyle name="常规 7 4 3 4 2" xfId="951"/>
    <cellStyle name="常规 7 4 3 5" xfId="2393"/>
    <cellStyle name="常规 7 4 3 5 2" xfId="958"/>
    <cellStyle name="常规 7 4 4" xfId="2394"/>
    <cellStyle name="常规 7 4 4 2" xfId="2395"/>
    <cellStyle name="常规 7 4 4 2 2" xfId="1062"/>
    <cellStyle name="常规 7 4 4 2 2 2" xfId="1064"/>
    <cellStyle name="常规 7 4 4 2 2 2 2" xfId="2396"/>
    <cellStyle name="常规 7 4 4 2 2 3" xfId="376"/>
    <cellStyle name="常规 7 4 4 2 2 3 2" xfId="379"/>
    <cellStyle name="常规 7 4 4 2 3" xfId="1066"/>
    <cellStyle name="常规 7 4 4 2 3 2" xfId="2397"/>
    <cellStyle name="常规 7 4 4 2 4" xfId="1068"/>
    <cellStyle name="常规 7 4 4 2 4 2" xfId="2398"/>
    <cellStyle name="常规 7 4 4 3" xfId="2399"/>
    <cellStyle name="常规 7 4 4 3 2" xfId="972"/>
    <cellStyle name="常规 7 4 4 3 2 2" xfId="387"/>
    <cellStyle name="常规 7 4 4 3 3" xfId="2400"/>
    <cellStyle name="常规 7 4 4 3 3 2" xfId="544"/>
    <cellStyle name="常规 7 4 4 4" xfId="2401"/>
    <cellStyle name="常规 7 4 4 4 2" xfId="2402"/>
    <cellStyle name="常规 7 4 4 5" xfId="2403"/>
    <cellStyle name="常规 7 4 4 5 2" xfId="2404"/>
    <cellStyle name="常规 7 4 5" xfId="59"/>
    <cellStyle name="常规 7 4 5 2" xfId="901"/>
    <cellStyle name="常规 7 4 6" xfId="66"/>
    <cellStyle name="常规 7 4 7" xfId="19"/>
    <cellStyle name="常规 7 5" xfId="2135"/>
    <cellStyle name="常规 7 5 2" xfId="2138"/>
    <cellStyle name="常规 7 5 2 2" xfId="2405"/>
    <cellStyle name="常规 7 5 2 2 2" xfId="2406"/>
    <cellStyle name="常规 7 5 2 2 2 2" xfId="2407"/>
    <cellStyle name="常规 7 5 2 2 3" xfId="2408"/>
    <cellStyle name="常规 7 5 2 2 3 2" xfId="2409"/>
    <cellStyle name="常规 7 5 2 3" xfId="2410"/>
    <cellStyle name="常规 7 5 2 3 2" xfId="2412"/>
    <cellStyle name="常规 7 5 2 4" xfId="2413"/>
    <cellStyle name="常规 7 5 2 4 2" xfId="2415"/>
    <cellStyle name="常规 7 5 3" xfId="2416"/>
    <cellStyle name="常规 7 5 3 2" xfId="2417"/>
    <cellStyle name="常规 7 5 3 2 2" xfId="2419"/>
    <cellStyle name="常规 7 5 3 3" xfId="2420"/>
    <cellStyle name="常规 7 5 3 3 2" xfId="2421"/>
    <cellStyle name="常规 7 5 4" xfId="2422"/>
    <cellStyle name="常规 7 5 4 2" xfId="2423"/>
    <cellStyle name="常规 7 5 5" xfId="2425"/>
    <cellStyle name="常规 7 5 5 2" xfId="2427"/>
    <cellStyle name="常规 7 6" xfId="2140"/>
    <cellStyle name="常规 7 6 2" xfId="2428"/>
    <cellStyle name="常规 7 6 2 2" xfId="1756"/>
    <cellStyle name="常规 7 6 2 2 2" xfId="146"/>
    <cellStyle name="常规 7 6 2 2 2 2" xfId="148"/>
    <cellStyle name="常规 7 6 2 2 3" xfId="150"/>
    <cellStyle name="常规 7 6 2 2 3 2" xfId="2429"/>
    <cellStyle name="常规 7 6 2 3" xfId="1758"/>
    <cellStyle name="常规 7 6 2 3 2" xfId="157"/>
    <cellStyle name="常规 7 6 2 4" xfId="1761"/>
    <cellStyle name="常规 7 6 2 4 2" xfId="1248"/>
    <cellStyle name="常规 7 6 3" xfId="2430"/>
    <cellStyle name="常规 7 6 3 2" xfId="2196"/>
    <cellStyle name="常规 7 6 3 2 2" xfId="2200"/>
    <cellStyle name="常规 7 6 3 3" xfId="1194"/>
    <cellStyle name="常规 7 6 3 3 2" xfId="1200"/>
    <cellStyle name="常规 7 6 4" xfId="2431"/>
    <cellStyle name="常规 7 6 4 2" xfId="2432"/>
    <cellStyle name="常规 7 6 5" xfId="2433"/>
    <cellStyle name="常规 7 6 5 2" xfId="2434"/>
    <cellStyle name="常规 7 7" xfId="2435"/>
    <cellStyle name="常规 7 7 2" xfId="2436"/>
    <cellStyle name="常规 7 7 2 2" xfId="2437"/>
    <cellStyle name="常规 7 7 2 2 2" xfId="2438"/>
    <cellStyle name="常规 7 7 2 3" xfId="2439"/>
    <cellStyle name="常规 7 7 2 3 2" xfId="2440"/>
    <cellStyle name="常规 7 7 3" xfId="2441"/>
    <cellStyle name="常规 7 7 3 2" xfId="1529"/>
    <cellStyle name="常规 7 7 4" xfId="2442"/>
    <cellStyle name="常规 7 7 4 2" xfId="2443"/>
    <cellStyle name="常规 7 8" xfId="2445"/>
    <cellStyle name="常规 7 8 2" xfId="2447"/>
    <cellStyle name="常规 7 8 2 2" xfId="2097"/>
    <cellStyle name="常规 7 8 2 2 2" xfId="2100"/>
    <cellStyle name="常规 7 8 2 3" xfId="2448"/>
    <cellStyle name="常规 7 8 2 3 2" xfId="2449"/>
    <cellStyle name="常规 7 8 3" xfId="853"/>
    <cellStyle name="常规 7 8 3 2" xfId="855"/>
    <cellStyle name="常规 7 8 4" xfId="865"/>
    <cellStyle name="常规 7 8 4 2" xfId="72"/>
    <cellStyle name="常规 7 9" xfId="2451"/>
    <cellStyle name="常规 70" xfId="1193"/>
    <cellStyle name="常规 70 2" xfId="1199"/>
    <cellStyle name="常规 71" xfId="1208"/>
    <cellStyle name="常规 71 2" xfId="1211"/>
    <cellStyle name="常规 72" xfId="1214"/>
    <cellStyle name="常规 72 2" xfId="2264"/>
    <cellStyle name="常规 73" xfId="2266"/>
    <cellStyle name="常规 73 2" xfId="2268"/>
    <cellStyle name="常规 74" xfId="2270"/>
    <cellStyle name="常规 74 2" xfId="2272"/>
    <cellStyle name="常规 75" xfId="2453"/>
    <cellStyle name="常规 75 2" xfId="2455"/>
    <cellStyle name="常规 76" xfId="2457"/>
    <cellStyle name="常规 76 2" xfId="2459"/>
    <cellStyle name="常规 77" xfId="2461"/>
    <cellStyle name="常规 77 2" xfId="2463"/>
    <cellStyle name="常规 78" xfId="2465"/>
    <cellStyle name="常规 78 2" xfId="323"/>
    <cellStyle name="常规 79" xfId="1509"/>
    <cellStyle name="常规 79 2" xfId="1512"/>
    <cellStyle name="常规 8" xfId="2466"/>
    <cellStyle name="常规 80" xfId="2452"/>
    <cellStyle name="常规 80 2" xfId="2454"/>
    <cellStyle name="常规 81" xfId="2456"/>
    <cellStyle name="常规 81 2" xfId="2458"/>
    <cellStyle name="常规 82" xfId="2460"/>
    <cellStyle name="常规 82 2" xfId="2462"/>
    <cellStyle name="常规 83" xfId="2464"/>
    <cellStyle name="常规 83 2" xfId="322"/>
    <cellStyle name="常规 84" xfId="1508"/>
    <cellStyle name="常规 84 2" xfId="1511"/>
    <cellStyle name="常规 85" xfId="37"/>
    <cellStyle name="常规 85 2" xfId="2468"/>
    <cellStyle name="常规 86" xfId="2470"/>
    <cellStyle name="常规 86 2" xfId="2472"/>
    <cellStyle name="常规 87" xfId="2474"/>
    <cellStyle name="常规 87 2" xfId="2476"/>
    <cellStyle name="常规 88" xfId="2478"/>
    <cellStyle name="常规 88 2" xfId="2480"/>
    <cellStyle name="常规 89" xfId="2482"/>
    <cellStyle name="常规 89 2" xfId="2484"/>
    <cellStyle name="常规 9" xfId="2485"/>
    <cellStyle name="常规 90" xfId="36"/>
    <cellStyle name="常规 90 2" xfId="2467"/>
    <cellStyle name="常规 91" xfId="2469"/>
    <cellStyle name="常规 91 2" xfId="2471"/>
    <cellStyle name="常规 92" xfId="2473"/>
    <cellStyle name="常规 92 2" xfId="2475"/>
    <cellStyle name="常规 93" xfId="2477"/>
    <cellStyle name="常规 93 2" xfId="2479"/>
    <cellStyle name="常规 94" xfId="2481"/>
    <cellStyle name="常规 94 2" xfId="2483"/>
    <cellStyle name="常规 95" xfId="2486"/>
    <cellStyle name="常规 95 2" xfId="2487"/>
    <cellStyle name="常规 96" xfId="2488"/>
    <cellStyle name="常规 96 2" xfId="2489"/>
    <cellStyle name="常规 97" xfId="2490"/>
    <cellStyle name="常规 97 2" xfId="1627"/>
    <cellStyle name="常规 98" xfId="2491"/>
    <cellStyle name="常规 98 2" xfId="2253"/>
    <cellStyle name="常规 99" xfId="1520"/>
    <cellStyle name="常规 99 2" xfId="1523"/>
    <cellStyle name="好_2017年12月30日一般预算平衡情况（批复前）" xfId="487"/>
    <cellStyle name="好_2017年12月30日一般预算平衡情况（批复前） 2" xfId="2492"/>
    <cellStyle name="好_2017年12月30日一般预算平衡情况（批复前） 2 2" xfId="2493"/>
    <cellStyle name="好_2017年12月30日一般预算平衡情况（批复前） 2 2 2" xfId="2494"/>
    <cellStyle name="好_2017年12月30日一般预算平衡情况（批复前） 2 2 2 2" xfId="2495"/>
    <cellStyle name="好_2017年12月30日一般预算平衡情况（批复前） 2 2 2 2 2" xfId="2496"/>
    <cellStyle name="好_2017年12月30日一般预算平衡情况（批复前） 2 2 2 3" xfId="916"/>
    <cellStyle name="好_2017年12月30日一般预算平衡情况（批复前） 2 2 3" xfId="2497"/>
    <cellStyle name="好_2017年12月30日一般预算平衡情况（批复前） 2 2 3 2" xfId="1942"/>
    <cellStyle name="好_2017年12月30日一般预算平衡情况（批复前） 2 2 4" xfId="2498"/>
    <cellStyle name="好_2017年12月30日一般预算平衡情况（批复前） 2 3" xfId="2411"/>
    <cellStyle name="好_2017年12月30日一般预算平衡情况（批复前） 2 3 2" xfId="2499"/>
    <cellStyle name="好_2017年12月30日一般预算平衡情况（批复前） 2 3 2 2" xfId="1910"/>
    <cellStyle name="好_2017年12月30日一般预算平衡情况（批复前） 2 3 2 2 2" xfId="1912"/>
    <cellStyle name="好_2017年12月30日一般预算平衡情况（批复前） 2 3 2 3" xfId="1932"/>
    <cellStyle name="好_2017年12月30日一般预算平衡情况（批复前） 2 3 3" xfId="2500"/>
    <cellStyle name="好_2017年12月30日一般预算平衡情况（批复前） 2 3 3 2" xfId="2033"/>
    <cellStyle name="好_2017年12月30日一般预算平衡情况（批复前） 2 3 4" xfId="2501"/>
    <cellStyle name="好_2017年12月30日一般预算平衡情况（批复前） 2 4" xfId="2502"/>
    <cellStyle name="好_2017年12月30日一般预算平衡情况（批复前） 2 4 2" xfId="2503"/>
    <cellStyle name="好_2017年12月30日一般预算平衡情况（批复前） 2 4 2 2" xfId="2504"/>
    <cellStyle name="好_2017年12月30日一般预算平衡情况（批复前） 2 4 3" xfId="2505"/>
    <cellStyle name="好_2017年12月30日一般预算平衡情况（批复前） 2 5" xfId="1462"/>
    <cellStyle name="好_2017年12月30日一般预算平衡情况（批复前） 2 5 2" xfId="1464"/>
    <cellStyle name="好_2017年12月30日一般预算平衡情况（批复前） 2 6" xfId="1466"/>
    <cellStyle name="好_2017年12月30日一般预算平衡情况（批复前） 2 7" xfId="2506"/>
    <cellStyle name="好_2017年12月30日一般预算平衡情况（批复前） 3" xfId="2507"/>
    <cellStyle name="好_2017年12月30日一般预算平衡情况（批复前） 3 2" xfId="2508"/>
    <cellStyle name="好_2017年12月30日一般预算平衡情况（批复前） 3 2 2" xfId="2509"/>
    <cellStyle name="好_2017年12月30日一般预算平衡情况（批复前） 3 2 2 2" xfId="304"/>
    <cellStyle name="好_2017年12月30日一般预算平衡情况（批复前） 3 2 3" xfId="2510"/>
    <cellStyle name="好_2017年12月30日一般预算平衡情况（批复前） 3 3" xfId="2414"/>
    <cellStyle name="好_2017年12月30日一般预算平衡情况（批复前） 3 3 2" xfId="1327"/>
    <cellStyle name="好_2017年12月30日一般预算平衡情况（批复前） 3 4" xfId="2511"/>
    <cellStyle name="好_2017年12月30日一般预算平衡情况（批复前） 4" xfId="1641"/>
    <cellStyle name="好_2017年12月30日一般预算平衡情况（批复前） 4 2" xfId="2512"/>
    <cellStyle name="好_2017年12月30日一般预算平衡情况（批复前） 4 2 2" xfId="1495"/>
    <cellStyle name="好_2017年12月30日一般预算平衡情况（批复前） 4 2 2 2" xfId="2376"/>
    <cellStyle name="好_2017年12月30日一般预算平衡情况（批复前） 4 2 3" xfId="101"/>
    <cellStyle name="好_2017年12月30日一般预算平衡情况（批复前） 4 3" xfId="2513"/>
    <cellStyle name="好_2017年12月30日一般预算平衡情况（批复前） 4 3 2" xfId="2514"/>
    <cellStyle name="好_2017年12月30日一般预算平衡情况（批复前） 4 4" xfId="2515"/>
    <cellStyle name="好_2017年12月30日一般预算平衡情况（批复前） 5" xfId="2516"/>
    <cellStyle name="好_2017年12月30日一般预算平衡情况（批复前） 5 2" xfId="1811"/>
    <cellStyle name="好_2017年12月30日一般预算平衡情况（批复前） 5 2 2" xfId="2517"/>
    <cellStyle name="好_2017年12月30日一般预算平衡情况（批复前） 5 3" xfId="2518"/>
    <cellStyle name="好_2017年12月30日一般预算平衡情况（批复前） 6" xfId="2519"/>
    <cellStyle name="好_2017年12月30日一般预算平衡情况（批复前） 6 2" xfId="2520"/>
    <cellStyle name="好_2017年12月30日一般预算平衡情况（批复前） 7" xfId="2521"/>
    <cellStyle name="好_2017年12月30日一般预算平衡情况（批复前） 8" xfId="313"/>
    <cellStyle name="好_2018年10月31日平衡预测" xfId="919"/>
    <cellStyle name="好_2018年10月31日平衡预测 2" xfId="921"/>
    <cellStyle name="好_2018年10月31日平衡预测 2 2" xfId="1931"/>
    <cellStyle name="好_2018年10月31日平衡预测 2 2 2" xfId="1934"/>
    <cellStyle name="好_2018年10月31日平衡预测 2 2 2 2" xfId="1936"/>
    <cellStyle name="好_2018年10月31日平衡预测 2 2 2 2 2" xfId="1938"/>
    <cellStyle name="好_2018年10月31日平衡预测 2 2 2 3" xfId="1945"/>
    <cellStyle name="好_2018年10月31日平衡预测 2 2 3" xfId="1950"/>
    <cellStyle name="好_2018年10月31日平衡预测 2 2 3 2" xfId="1952"/>
    <cellStyle name="好_2018年10月31日平衡预测 2 2 4" xfId="599"/>
    <cellStyle name="好_2018年10月31日平衡预测 2 3" xfId="1954"/>
    <cellStyle name="好_2018年10月31日平衡预测 2 3 2" xfId="1956"/>
    <cellStyle name="好_2018年10月31日平衡预测 2 3 2 2" xfId="644"/>
    <cellStyle name="好_2018年10月31日平衡预测 2 3 2 2 2" xfId="316"/>
    <cellStyle name="好_2018年10月31日平衡预测 2 3 2 3" xfId="384"/>
    <cellStyle name="好_2018年10月31日平衡预测 2 3 3" xfId="1963"/>
    <cellStyle name="好_2018年10月31日平衡预测 2 3 3 2" xfId="454"/>
    <cellStyle name="好_2018年10月31日平衡预测 2 3 4" xfId="603"/>
    <cellStyle name="好_2018年10月31日平衡预测 2 4" xfId="652"/>
    <cellStyle name="好_2018年10月31日平衡预测 2 4 2" xfId="655"/>
    <cellStyle name="好_2018年10月31日平衡预测 2 4 2 2" xfId="623"/>
    <cellStyle name="好_2018年10月31日平衡预测 2 4 3" xfId="662"/>
    <cellStyle name="好_2018年10月31日平衡预测 2 5" xfId="632"/>
    <cellStyle name="好_2018年10月31日平衡预测 2 5 2" xfId="678"/>
    <cellStyle name="好_2018年10月31日平衡预测 2 6" xfId="519"/>
    <cellStyle name="好_2018年10月31日平衡预测 2 7" xfId="523"/>
    <cellStyle name="好_2018年10月31日平衡预测 3" xfId="2522"/>
    <cellStyle name="好_2018年10月31日平衡预测 3 2" xfId="2046"/>
    <cellStyle name="好_2018年10月31日平衡预测 3 2 2" xfId="2048"/>
    <cellStyle name="好_2018年10月31日平衡预测 3 2 2 2" xfId="2051"/>
    <cellStyle name="好_2018年10月31日平衡预测 3 2 3" xfId="832"/>
    <cellStyle name="好_2018年10月31日平衡预测 3 3" xfId="2054"/>
    <cellStyle name="好_2018年10月31日平衡预测 3 3 2" xfId="2056"/>
    <cellStyle name="好_2018年10月31日平衡预测 3 4" xfId="2058"/>
    <cellStyle name="好_2018年10月31日平衡预测 4" xfId="2523"/>
    <cellStyle name="好_2018年10月31日平衡预测 4 2" xfId="1713"/>
    <cellStyle name="好_2018年10月31日平衡预测 4 2 2" xfId="1717"/>
    <cellStyle name="好_2018年10月31日平衡预测 4 2 2 2" xfId="2142"/>
    <cellStyle name="好_2018年10月31日平衡预测 4 2 3" xfId="1070"/>
    <cellStyle name="好_2018年10月31日平衡预测 4 3" xfId="1720"/>
    <cellStyle name="好_2018年10月31日平衡预测 4 3 2" xfId="1724"/>
    <cellStyle name="好_2018年10月31日平衡预测 4 4" xfId="1729"/>
    <cellStyle name="好_2018年10月31日平衡预测 5" xfId="444"/>
    <cellStyle name="好_2018年10月31日平衡预测 5 2" xfId="446"/>
    <cellStyle name="好_2018年10月31日平衡预测 5 2 2" xfId="2524"/>
    <cellStyle name="好_2018年10月31日平衡预测 5 3" xfId="2525"/>
    <cellStyle name="好_2018年10月31日平衡预测 6" xfId="449"/>
    <cellStyle name="好_2018年10月31日平衡预测 6 2" xfId="242"/>
    <cellStyle name="好_2018年10月31日平衡预测 7" xfId="2527"/>
    <cellStyle name="好_2018年10月31日平衡预测 8" xfId="619"/>
    <cellStyle name="好_2018年10月份收支月报" xfId="400"/>
    <cellStyle name="好_2018年10月份收支月报 2" xfId="2424"/>
    <cellStyle name="好_2018年10月份收支月报 2 2" xfId="2426"/>
    <cellStyle name="好_2018年10月份收支月报 2 2 2" xfId="2528"/>
    <cellStyle name="好_2018年10月份收支月报 2 2 2 2" xfId="2529"/>
    <cellStyle name="好_2018年10月份收支月报 2 2 2 2 2" xfId="2530"/>
    <cellStyle name="好_2018年10月份收支月报 2 2 2 3" xfId="2531"/>
    <cellStyle name="好_2018年10月份收支月报 2 2 3" xfId="2533"/>
    <cellStyle name="好_2018年10月份收支月报 2 2 3 2" xfId="2535"/>
    <cellStyle name="好_2018年10月份收支月报 2 2 4" xfId="2537"/>
    <cellStyle name="好_2018年10月份收支月报 2 3" xfId="2538"/>
    <cellStyle name="好_2018年10月份收支月报 2 3 2" xfId="2539"/>
    <cellStyle name="好_2018年10月份收支月报 2 3 2 2" xfId="2540"/>
    <cellStyle name="好_2018年10月份收支月报 2 3 2 2 2" xfId="2541"/>
    <cellStyle name="好_2018年10月份收支月报 2 3 2 3" xfId="2542"/>
    <cellStyle name="好_2018年10月份收支月报 2 3 3" xfId="2544"/>
    <cellStyle name="好_2018年10月份收支月报 2 3 3 2" xfId="2545"/>
    <cellStyle name="好_2018年10月份收支月报 2 3 4" xfId="2546"/>
    <cellStyle name="好_2018年10月份收支月报 2 4" xfId="2088"/>
    <cellStyle name="好_2018年10月份收支月报 2 4 2" xfId="2547"/>
    <cellStyle name="好_2018年10月份收支月报 2 4 2 2" xfId="2548"/>
    <cellStyle name="好_2018年10月份收支月报 2 4 3" xfId="2549"/>
    <cellStyle name="好_2018年10月份收支月报 2 5" xfId="421"/>
    <cellStyle name="好_2018年10月份收支月报 2 5 2" xfId="430"/>
    <cellStyle name="好_2018年10月份收支月报 2 6" xfId="2550"/>
    <cellStyle name="好_2018年10月份收支月报 2 7" xfId="2551"/>
    <cellStyle name="好_2018年10月份收支月报 3" xfId="2552"/>
    <cellStyle name="好_2018年10月份收支月报 3 2" xfId="2553"/>
    <cellStyle name="好_2018年10月份收支月报 3 2 2" xfId="2554"/>
    <cellStyle name="好_2018年10月份收支月报 3 2 2 2" xfId="2555"/>
    <cellStyle name="好_2018年10月份收支月报 3 2 3" xfId="2557"/>
    <cellStyle name="好_2018年10月份收支月报 3 3" xfId="2558"/>
    <cellStyle name="好_2018年10月份收支月报 3 3 2" xfId="2274"/>
    <cellStyle name="好_2018年10月份收支月报 3 4" xfId="2559"/>
    <cellStyle name="好_2018年10月份收支月报 4" xfId="2560"/>
    <cellStyle name="好_2018年10月份收支月报 4 2" xfId="2561"/>
    <cellStyle name="好_2018年10月份收支月报 4 2 2" xfId="2562"/>
    <cellStyle name="好_2018年10月份收支月报 4 2 2 2" xfId="2563"/>
    <cellStyle name="好_2018年10月份收支月报 4 2 3" xfId="2564"/>
    <cellStyle name="好_2018年10月份收支月报 4 3" xfId="2565"/>
    <cellStyle name="好_2018年10月份收支月报 4 3 2" xfId="2566"/>
    <cellStyle name="好_2018年10月份收支月报 4 4" xfId="925"/>
    <cellStyle name="好_2018年10月份收支月报 5" xfId="2295"/>
    <cellStyle name="好_2018年10月份收支月报 5 2" xfId="849"/>
    <cellStyle name="好_2018年10月份收支月报 5 2 2" xfId="851"/>
    <cellStyle name="好_2018年10月份收支月报 5 3" xfId="2567"/>
    <cellStyle name="好_2018年10月份收支月报 6" xfId="2568"/>
    <cellStyle name="好_2018年10月份收支月报 6 2" xfId="2569"/>
    <cellStyle name="好_2018年10月份收支月报 7" xfId="2570"/>
    <cellStyle name="好_2018年10月份收支月报 8" xfId="2571"/>
    <cellStyle name="好_2018年12月15日平衡预测" xfId="2573"/>
    <cellStyle name="好_2018年12月15日平衡预测 2" xfId="791"/>
    <cellStyle name="好_2018年12月15日平衡预测 2 2" xfId="170"/>
    <cellStyle name="好_2018年12月15日平衡预测 2 2 2" xfId="78"/>
    <cellStyle name="好_2018年12月15日平衡预测 2 2 2 2" xfId="874"/>
    <cellStyle name="好_2018年12月15日平衡预测 2 2 2 2 2" xfId="2575"/>
    <cellStyle name="好_2018年12月15日平衡预测 2 2 2 3" xfId="2578"/>
    <cellStyle name="好_2018年12月15日平衡预测 2 2 3" xfId="84"/>
    <cellStyle name="好_2018年12月15日平衡预测 2 2 3 2" xfId="2580"/>
    <cellStyle name="好_2018年12月15日平衡预测 2 2 4" xfId="2582"/>
    <cellStyle name="好_2018年12月15日平衡预测 2 3" xfId="1241"/>
    <cellStyle name="好_2018年12月15日平衡预测 2 3 2" xfId="881"/>
    <cellStyle name="好_2018年12月15日平衡预测 2 3 2 2" xfId="2585"/>
    <cellStyle name="好_2018年12月15日平衡预测 2 3 2 2 2" xfId="2213"/>
    <cellStyle name="好_2018年12月15日平衡预测 2 3 2 3" xfId="2588"/>
    <cellStyle name="好_2018年12月15日平衡预测 2 3 3" xfId="2590"/>
    <cellStyle name="好_2018年12月15日平衡预测 2 3 3 2" xfId="2592"/>
    <cellStyle name="好_2018年12月15日平衡预测 2 3 4" xfId="2595"/>
    <cellStyle name="好_2018年12月15日平衡预测 2 4" xfId="2001"/>
    <cellStyle name="好_2018年12月15日平衡预测 2 4 2" xfId="2598"/>
    <cellStyle name="好_2018年12月15日平衡预测 2 4 2 2" xfId="2600"/>
    <cellStyle name="好_2018年12月15日平衡预测 2 4 3" xfId="2603"/>
    <cellStyle name="好_2018年12月15日平衡预测 2 5" xfId="2605"/>
    <cellStyle name="好_2018年12月15日平衡预测 2 5 2" xfId="2608"/>
    <cellStyle name="好_2018年12月15日平衡预测 2 6" xfId="2610"/>
    <cellStyle name="好_2018年12月15日平衡预测 2 7" xfId="774"/>
    <cellStyle name="好_2018年12月15日平衡预测 3" xfId="2076"/>
    <cellStyle name="好_2018年12月15日平衡预测 3 2" xfId="1245"/>
    <cellStyle name="好_2018年12月15日平衡预测 3 2 2" xfId="2612"/>
    <cellStyle name="好_2018年12月15日平衡预测 3 2 2 2" xfId="2152"/>
    <cellStyle name="好_2018年12月15日平衡预测 3 2 3" xfId="2614"/>
    <cellStyle name="好_2018年12月15日平衡预测 3 3" xfId="2005"/>
    <cellStyle name="好_2018年12月15日平衡预测 3 3 2" xfId="2616"/>
    <cellStyle name="好_2018年12月15日平衡预测 3 4" xfId="2618"/>
    <cellStyle name="好_2018年12月15日平衡预测 4" xfId="2620"/>
    <cellStyle name="好_2018年12月15日平衡预测 4 2" xfId="2622"/>
    <cellStyle name="好_2018年12月15日平衡预测 4 2 2" xfId="1230"/>
    <cellStyle name="好_2018年12月15日平衡预测 4 2 2 2" xfId="1234"/>
    <cellStyle name="好_2018年12月15日平衡预测 4 2 3" xfId="547"/>
    <cellStyle name="好_2018年12月15日平衡预测 4 3" xfId="2624"/>
    <cellStyle name="好_2018年12月15日平衡预测 4 3 2" xfId="1814"/>
    <cellStyle name="好_2018年12月15日平衡预测 4 4" xfId="2627"/>
    <cellStyle name="好_2018年12月15日平衡预测 5" xfId="2629"/>
    <cellStyle name="好_2018年12月15日平衡预测 5 2" xfId="64"/>
    <cellStyle name="好_2018年12月15日平衡预测 5 2 2" xfId="346"/>
    <cellStyle name="好_2018年12月15日平衡预测 5 3" xfId="6"/>
    <cellStyle name="好_2018年12月15日平衡预测 6" xfId="485"/>
    <cellStyle name="好_2018年12月15日平衡预测 6 2" xfId="2631"/>
    <cellStyle name="好_2018年12月15日平衡预测 7" xfId="494"/>
    <cellStyle name="好_2018年12月15日平衡预测 8" xfId="1550"/>
    <cellStyle name="好_2018年12月20日平衡预测" xfId="2572"/>
    <cellStyle name="好_2018年12月20日平衡预测 2" xfId="790"/>
    <cellStyle name="好_2018年12月20日平衡预测 2 2" xfId="169"/>
    <cellStyle name="好_2018年12月20日平衡预测 2 2 2" xfId="77"/>
    <cellStyle name="好_2018年12月20日平衡预测 2 2 2 2" xfId="873"/>
    <cellStyle name="好_2018年12月20日平衡预测 2 2 2 2 2" xfId="2574"/>
    <cellStyle name="好_2018年12月20日平衡预测 2 2 2 3" xfId="2577"/>
    <cellStyle name="好_2018年12月20日平衡预测 2 2 3" xfId="83"/>
    <cellStyle name="好_2018年12月20日平衡预测 2 2 3 2" xfId="2579"/>
    <cellStyle name="好_2018年12月20日平衡预测 2 2 4" xfId="2581"/>
    <cellStyle name="好_2018年12月20日平衡预测 2 3" xfId="1240"/>
    <cellStyle name="好_2018年12月20日平衡预测 2 3 2" xfId="880"/>
    <cellStyle name="好_2018年12月20日平衡预测 2 3 2 2" xfId="2584"/>
    <cellStyle name="好_2018年12月20日平衡预测 2 3 2 2 2" xfId="2212"/>
    <cellStyle name="好_2018年12月20日平衡预测 2 3 2 3" xfId="2587"/>
    <cellStyle name="好_2018年12月20日平衡预测 2 3 3" xfId="2589"/>
    <cellStyle name="好_2018年12月20日平衡预测 2 3 3 2" xfId="2591"/>
    <cellStyle name="好_2018年12月20日平衡预测 2 3 4" xfId="2594"/>
    <cellStyle name="好_2018年12月20日平衡预测 2 4" xfId="2000"/>
    <cellStyle name="好_2018年12月20日平衡预测 2 4 2" xfId="2597"/>
    <cellStyle name="好_2018年12月20日平衡预测 2 4 2 2" xfId="2599"/>
    <cellStyle name="好_2018年12月20日平衡预测 2 4 3" xfId="2602"/>
    <cellStyle name="好_2018年12月20日平衡预测 2 5" xfId="2604"/>
    <cellStyle name="好_2018年12月20日平衡预测 2 5 2" xfId="2607"/>
    <cellStyle name="好_2018年12月20日平衡预测 2 6" xfId="2609"/>
    <cellStyle name="好_2018年12月20日平衡预测 2 7" xfId="773"/>
    <cellStyle name="好_2018年12月20日平衡预测 3" xfId="2075"/>
    <cellStyle name="好_2018年12月20日平衡预测 3 2" xfId="1244"/>
    <cellStyle name="好_2018年12月20日平衡预测 3 2 2" xfId="2611"/>
    <cellStyle name="好_2018年12月20日平衡预测 3 2 2 2" xfId="2151"/>
    <cellStyle name="好_2018年12月20日平衡预测 3 2 3" xfId="2613"/>
    <cellStyle name="好_2018年12月20日平衡预测 3 3" xfId="2004"/>
    <cellStyle name="好_2018年12月20日平衡预测 3 3 2" xfId="2615"/>
    <cellStyle name="好_2018年12月20日平衡预测 3 4" xfId="2617"/>
    <cellStyle name="好_2018年12月20日平衡预测 4" xfId="2619"/>
    <cellStyle name="好_2018年12月20日平衡预测 4 2" xfId="2621"/>
    <cellStyle name="好_2018年12月20日平衡预测 4 2 2" xfId="1229"/>
    <cellStyle name="好_2018年12月20日平衡预测 4 2 2 2" xfId="1233"/>
    <cellStyle name="好_2018年12月20日平衡预测 4 2 3" xfId="546"/>
    <cellStyle name="好_2018年12月20日平衡预测 4 3" xfId="2623"/>
    <cellStyle name="好_2018年12月20日平衡预测 4 3 2" xfId="1813"/>
    <cellStyle name="好_2018年12月20日平衡预测 4 4" xfId="2626"/>
    <cellStyle name="好_2018年12月20日平衡预测 5" xfId="2628"/>
    <cellStyle name="好_2018年12月20日平衡预测 5 2" xfId="63"/>
    <cellStyle name="好_2018年12月20日平衡预测 5 2 2" xfId="345"/>
    <cellStyle name="好_2018年12月20日平衡预测 5 3" xfId="5"/>
    <cellStyle name="好_2018年12月20日平衡预测 6" xfId="484"/>
    <cellStyle name="好_2018年12月20日平衡预测 6 2" xfId="2630"/>
    <cellStyle name="好_2018年12月20日平衡预测 7" xfId="493"/>
    <cellStyle name="好_2018年12月20日平衡预测 8" xfId="1549"/>
    <cellStyle name="好_2018年12月25日平衡预测" xfId="2632"/>
    <cellStyle name="好_2018年12月25日平衡预测 2" xfId="2633"/>
    <cellStyle name="好_2018年12月25日平衡预测 2 2" xfId="1480"/>
    <cellStyle name="好_2018年12月25日平衡预测 2 2 2" xfId="1483"/>
    <cellStyle name="好_2018年12月25日平衡预测 2 2 2 2" xfId="2634"/>
    <cellStyle name="好_2018年12月25日平衡预测 2 2 2 2 2" xfId="2635"/>
    <cellStyle name="好_2018年12月25日平衡预测 2 2 2 3" xfId="1576"/>
    <cellStyle name="好_2018年12月25日平衡预测 2 2 3" xfId="2636"/>
    <cellStyle name="好_2018年12月25日平衡预测 2 2 3 2" xfId="2637"/>
    <cellStyle name="好_2018年12月25日平衡预测 2 2 4" xfId="2638"/>
    <cellStyle name="好_2018年12月25日平衡预测 2 3" xfId="1485"/>
    <cellStyle name="好_2018年12月25日平衡预测 2 3 2" xfId="2639"/>
    <cellStyle name="好_2018年12月25日平衡预测 2 3 2 2" xfId="2640"/>
    <cellStyle name="好_2018年12月25日平衡预测 2 3 2 2 2" xfId="2641"/>
    <cellStyle name="好_2018年12月25日平衡预测 2 3 2 3" xfId="2642"/>
    <cellStyle name="好_2018年12月25日平衡预测 2 3 3" xfId="2643"/>
    <cellStyle name="好_2018年12月25日平衡预测 2 3 3 2" xfId="2644"/>
    <cellStyle name="好_2018年12月25日平衡预测 2 3 4" xfId="2645"/>
    <cellStyle name="好_2018年12月25日平衡预测 2 4" xfId="2646"/>
    <cellStyle name="好_2018年12月25日平衡预测 2 4 2" xfId="2647"/>
    <cellStyle name="好_2018年12月25日平衡预测 2 4 2 2" xfId="2648"/>
    <cellStyle name="好_2018年12月25日平衡预测 2 4 3" xfId="2649"/>
    <cellStyle name="好_2018年12月25日平衡预测 2 5" xfId="2650"/>
    <cellStyle name="好_2018年12月25日平衡预测 2 5 2" xfId="2651"/>
    <cellStyle name="好_2018年12月25日平衡预测 2 6" xfId="2652"/>
    <cellStyle name="好_2018年12月25日平衡预测 2 7" xfId="845"/>
    <cellStyle name="好_2018年12月25日平衡预测 3" xfId="2653"/>
    <cellStyle name="好_2018年12月25日平衡预测 3 2" xfId="1489"/>
    <cellStyle name="好_2018年12月25日平衡预测 3 2 2" xfId="2654"/>
    <cellStyle name="好_2018年12月25日平衡预测 3 2 2 2" xfId="2656"/>
    <cellStyle name="好_2018年12月25日平衡预测 3 2 3" xfId="2657"/>
    <cellStyle name="好_2018年12月25日平衡预测 3 3" xfId="2658"/>
    <cellStyle name="好_2018年12月25日平衡预测 3 3 2" xfId="2659"/>
    <cellStyle name="好_2018年12月25日平衡预测 3 4" xfId="2660"/>
    <cellStyle name="好_2018年12月25日平衡预测 4" xfId="2661"/>
    <cellStyle name="好_2018年12月25日平衡预测 4 2" xfId="2662"/>
    <cellStyle name="好_2018年12月25日平衡预测 4 2 2" xfId="2663"/>
    <cellStyle name="好_2018年12月25日平衡预测 4 2 2 2" xfId="2664"/>
    <cellStyle name="好_2018年12月25日平衡预测 4 2 3" xfId="2665"/>
    <cellStyle name="好_2018年12月25日平衡预测 4 3" xfId="2666"/>
    <cellStyle name="好_2018年12月25日平衡预测 4 3 2" xfId="616"/>
    <cellStyle name="好_2018年12月25日平衡预测 4 4" xfId="2667"/>
    <cellStyle name="好_2018年12月25日平衡预测 5" xfId="2668"/>
    <cellStyle name="好_2018年12月25日平衡预测 5 2" xfId="2319"/>
    <cellStyle name="好_2018年12月25日平衡预测 5 2 2" xfId="2669"/>
    <cellStyle name="好_2018年12月25日平衡预测 5 3" xfId="2321"/>
    <cellStyle name="好_2018年12月25日平衡预测 6" xfId="90"/>
    <cellStyle name="好_2018年12月25日平衡预测 6 2" xfId="2379"/>
    <cellStyle name="好_2018年12月25日平衡预测 7" xfId="2670"/>
    <cellStyle name="好_2018年12月25日平衡预测 8" xfId="2671"/>
    <cellStyle name="好_2018年12月25日平衡预测_2018年剩余指标数12.27" xfId="2672"/>
    <cellStyle name="好_2018年12月25日平衡预测_2018年剩余指标数12.27 2" xfId="2673"/>
    <cellStyle name="好_2018年12月25日平衡预测_2018年剩余指标数12.27 2 2" xfId="1421"/>
    <cellStyle name="好_2018年12月25日平衡预测_2018年剩余指标数12.27 2 2 2" xfId="1423"/>
    <cellStyle name="好_2018年12月25日平衡预测_2018年剩余指标数12.27 2 2 2 2" xfId="1426"/>
    <cellStyle name="好_2018年12月25日平衡预测_2018年剩余指标数12.27 2 2 2 2 2" xfId="1429"/>
    <cellStyle name="好_2018年12月25日平衡预测_2018年剩余指标数12.27 2 2 2 3" xfId="1432"/>
    <cellStyle name="好_2018年12月25日平衡预测_2018年剩余指标数12.27 2 2 3" xfId="1435"/>
    <cellStyle name="好_2018年12月25日平衡预测_2018年剩余指标数12.27 2 2 3 2" xfId="1438"/>
    <cellStyle name="好_2018年12月25日平衡预测_2018年剩余指标数12.27 2 2 4" xfId="1442"/>
    <cellStyle name="好_2018年12月25日平衡预测_2018年剩余指标数12.27 2 3" xfId="1445"/>
    <cellStyle name="好_2018年12月25日平衡预测_2018年剩余指标数12.27 2 3 2" xfId="1447"/>
    <cellStyle name="好_2018年12月25日平衡预测_2018年剩余指标数12.27 2 3 2 2" xfId="1281"/>
    <cellStyle name="好_2018年12月25日平衡预测_2018年剩余指标数12.27 2 3 2 2 2" xfId="2674"/>
    <cellStyle name="好_2018年12月25日平衡预测_2018年剩余指标数12.27 2 3 2 3" xfId="1284"/>
    <cellStyle name="好_2018年12月25日平衡预测_2018年剩余指标数12.27 2 3 3" xfId="1449"/>
    <cellStyle name="好_2018年12月25日平衡预测_2018年剩余指标数12.27 2 3 3 2" xfId="2675"/>
    <cellStyle name="好_2018年12月25日平衡预测_2018年剩余指标数12.27 2 3 4" xfId="1878"/>
    <cellStyle name="好_2018年12月25日平衡预测_2018年剩余指标数12.27 2 4" xfId="1092"/>
    <cellStyle name="好_2018年12月25日平衡预测_2018年剩余指标数12.27 2 4 2" xfId="1451"/>
    <cellStyle name="好_2018年12月25日平衡预测_2018年剩余指标数12.27 2 4 2 2" xfId="2676"/>
    <cellStyle name="好_2018年12月25日平衡预测_2018年剩余指标数12.27 2 4 3" xfId="2031"/>
    <cellStyle name="好_2018年12月25日平衡预测_2018年剩余指标数12.27 2 5" xfId="1454"/>
    <cellStyle name="好_2018年12月25日平衡预测_2018年剩余指标数12.27 2 5 2" xfId="2044"/>
    <cellStyle name="好_2018年12月25日平衡预测_2018年剩余指标数12.27 2 6" xfId="1456"/>
    <cellStyle name="好_2018年12月25日平衡预测_2018年剩余指标数12.27 2 7" xfId="2677"/>
    <cellStyle name="好_2018年12月25日平衡预测_2018年剩余指标数12.27 3" xfId="2678"/>
    <cellStyle name="好_2018年12月25日平衡预测_2018年剩余指标数12.27 3 2" xfId="2679"/>
    <cellStyle name="好_2018年12月25日平衡预测_2018年剩余指标数12.27 3 2 2" xfId="1728"/>
    <cellStyle name="好_2018年12月25日平衡预测_2018年剩余指标数12.27 3 2 2 2" xfId="1733"/>
    <cellStyle name="好_2018年12月25日平衡预测_2018年剩余指标数12.27 3 2 3" xfId="1736"/>
    <cellStyle name="好_2018年12月25日平衡预测_2018年剩余指标数12.27 3 3" xfId="2680"/>
    <cellStyle name="好_2018年12月25日平衡预测_2018年剩余指标数12.27 3 3 2" xfId="2681"/>
    <cellStyle name="好_2018年12月25日平衡预测_2018年剩余指标数12.27 3 4" xfId="2682"/>
    <cellStyle name="好_2018年12月25日平衡预测_2018年剩余指标数12.27 4" xfId="2683"/>
    <cellStyle name="好_2018年12月25日平衡预测_2018年剩余指标数12.27 4 2" xfId="2684"/>
    <cellStyle name="好_2018年12月25日平衡预测_2018年剩余指标数12.27 4 2 2" xfId="2685"/>
    <cellStyle name="好_2018年12月25日平衡预测_2018年剩余指标数12.27 4 2 2 2" xfId="2686"/>
    <cellStyle name="好_2018年12月25日平衡预测_2018年剩余指标数12.27 4 2 3" xfId="2687"/>
    <cellStyle name="好_2018年12月25日平衡预测_2018年剩余指标数12.27 4 3" xfId="1084"/>
    <cellStyle name="好_2018年12月25日平衡预测_2018年剩余指标数12.27 4 3 2" xfId="2688"/>
    <cellStyle name="好_2018年12月25日平衡预测_2018年剩余指标数12.27 4 4" xfId="2689"/>
    <cellStyle name="好_2018年12月25日平衡预测_2018年剩余指标数12.27 5" xfId="2690"/>
    <cellStyle name="好_2018年12月25日平衡预测_2018年剩余指标数12.27 5 2" xfId="2691"/>
    <cellStyle name="好_2018年12月25日平衡预测_2018年剩余指标数12.27 5 2 2" xfId="2240"/>
    <cellStyle name="好_2018年12月25日平衡预测_2018年剩余指标数12.27 5 3" xfId="2692"/>
    <cellStyle name="好_2018年12月25日平衡预测_2018年剩余指标数12.27 6" xfId="2693"/>
    <cellStyle name="好_2018年12月25日平衡预测_2018年剩余指标数12.27 6 2" xfId="1493"/>
    <cellStyle name="好_2018年12月25日平衡预测_2018年剩余指标数12.27 7" xfId="2694"/>
    <cellStyle name="好_2018年12月25日平衡预测_2018年剩余指标数12.27 8" xfId="2696"/>
    <cellStyle name="好_2018年全县性主要专项业务费安排情况表" xfId="1744"/>
    <cellStyle name="好_2018年全县性主要专项业务费安排情况表 2" xfId="1746"/>
    <cellStyle name="好_2018年剩余指标数" xfId="879"/>
    <cellStyle name="好_2018年剩余指标数 2" xfId="2583"/>
    <cellStyle name="好_2018年剩余指标数 2 2" xfId="2211"/>
    <cellStyle name="好_2018年剩余指标数 2 2 2" xfId="2215"/>
    <cellStyle name="好_2018年剩余指标数 2 2 2 2" xfId="2217"/>
    <cellStyle name="好_2018年剩余指标数 2 2 2 2 2" xfId="2219"/>
    <cellStyle name="好_2018年剩余指标数 2 2 2 3" xfId="2221"/>
    <cellStyle name="好_2018年剩余指标数 2 2 3" xfId="2223"/>
    <cellStyle name="好_2018年剩余指标数 2 2 3 2" xfId="2225"/>
    <cellStyle name="好_2018年剩余指标数 2 2 4" xfId="2227"/>
    <cellStyle name="好_2018年剩余指标数 2 3" xfId="2229"/>
    <cellStyle name="好_2018年剩余指标数 2 3 2" xfId="2231"/>
    <cellStyle name="好_2018年剩余指标数 2 3 2 2" xfId="2233"/>
    <cellStyle name="好_2018年剩余指标数 2 3 2 2 2" xfId="2697"/>
    <cellStyle name="好_2018年剩余指标数 2 3 2 3" xfId="2698"/>
    <cellStyle name="好_2018年剩余指标数 2 3 3" xfId="1629"/>
    <cellStyle name="好_2018年剩余指标数 2 3 3 2" xfId="1632"/>
    <cellStyle name="好_2018年剩余指标数 2 3 4" xfId="1652"/>
    <cellStyle name="好_2018年剩余指标数 2 4" xfId="2235"/>
    <cellStyle name="好_2018年剩余指标数 2 4 2" xfId="2237"/>
    <cellStyle name="好_2018年剩余指标数 2 4 2 2" xfId="2699"/>
    <cellStyle name="好_2018年剩余指标数 2 4 3" xfId="2700"/>
    <cellStyle name="好_2018年剩余指标数 2 5" xfId="2239"/>
    <cellStyle name="好_2018年剩余指标数 2 5 2" xfId="2701"/>
    <cellStyle name="好_2018年剩余指标数 2 6" xfId="98"/>
    <cellStyle name="好_2018年剩余指标数 2 7" xfId="131"/>
    <cellStyle name="好_2018年剩余指标数 3" xfId="2586"/>
    <cellStyle name="好_2018年剩余指标数 3 2" xfId="2246"/>
    <cellStyle name="好_2018年剩余指标数 3 2 2" xfId="2248"/>
    <cellStyle name="好_2018年剩余指标数 3 2 2 2" xfId="2450"/>
    <cellStyle name="好_2018年剩余指标数 3 2 3" xfId="2179"/>
    <cellStyle name="好_2018年剩余指标数 3 3" xfId="2250"/>
    <cellStyle name="好_2018年剩余指标数 3 3 2" xfId="2702"/>
    <cellStyle name="好_2018年剩余指标数 3 4" xfId="107"/>
    <cellStyle name="好_2018年剩余指标数 4" xfId="2703"/>
    <cellStyle name="好_2018年剩余指标数 4 2" xfId="2123"/>
    <cellStyle name="好_2018年剩余指标数 4 2 2" xfId="2255"/>
    <cellStyle name="好_2018年剩余指标数 4 2 2 2" xfId="2704"/>
    <cellStyle name="好_2018年剩余指标数 4 2 3" xfId="1522"/>
    <cellStyle name="好_2018年剩余指标数 4 3" xfId="2257"/>
    <cellStyle name="好_2018年剩余指标数 4 3 2" xfId="2705"/>
    <cellStyle name="好_2018年剩余指标数 4 4" xfId="88"/>
    <cellStyle name="好_2018年剩余指标数 5" xfId="2706"/>
    <cellStyle name="好_2018年剩余指标数 5 2" xfId="2259"/>
    <cellStyle name="好_2018年剩余指标数 5 2 2" xfId="2708"/>
    <cellStyle name="好_2018年剩余指标数 5 3" xfId="2709"/>
    <cellStyle name="好_2018年剩余指标数 6" xfId="2710"/>
    <cellStyle name="好_2018年剩余指标数 6 2" xfId="2711"/>
    <cellStyle name="好_2018年剩余指标数 7" xfId="2712"/>
    <cellStyle name="好_2018年剩余指标数 8" xfId="2713"/>
    <cellStyle name="好_2018年剩余指标数1" xfId="2715"/>
    <cellStyle name="好_2018年剩余指标数1 2" xfId="2717"/>
    <cellStyle name="好_2018年剩余指标数1 2 2" xfId="2718"/>
    <cellStyle name="好_2018年剩余指标数1 2 2 2" xfId="191"/>
    <cellStyle name="好_2018年剩余指标数1 2 2 2 2" xfId="1399"/>
    <cellStyle name="好_2018年剩余指标数1 2 2 2 2 2" xfId="1402"/>
    <cellStyle name="好_2018年剩余指标数1 2 2 2 3" xfId="1198"/>
    <cellStyle name="好_2018年剩余指标数1 2 2 3" xfId="2719"/>
    <cellStyle name="好_2018年剩余指标数1 2 2 3 2" xfId="2721"/>
    <cellStyle name="好_2018年剩余指标数1 2 2 4" xfId="2722"/>
    <cellStyle name="好_2018年剩余指标数1 2 3" xfId="2723"/>
    <cellStyle name="好_2018年剩余指标数1 2 3 2" xfId="218"/>
    <cellStyle name="好_2018年剩余指标数1 2 3 2 2" xfId="522"/>
    <cellStyle name="好_2018年剩余指标数1 2 3 2 2 2" xfId="2724"/>
    <cellStyle name="好_2018年剩余指标数1 2 3 2 3" xfId="532"/>
    <cellStyle name="好_2018年剩余指标数1 2 3 3" xfId="650"/>
    <cellStyle name="好_2018年剩余指标数1 2 3 3 2" xfId="2725"/>
    <cellStyle name="好_2018年剩余指标数1 2 3 4" xfId="200"/>
    <cellStyle name="好_2018年剩余指标数1 2 4" xfId="570"/>
    <cellStyle name="好_2018年剩余指标数1 2 4 2" xfId="572"/>
    <cellStyle name="好_2018年剩余指标数1 2 4 2 2" xfId="574"/>
    <cellStyle name="好_2018年剩余指标数1 2 4 3" xfId="34"/>
    <cellStyle name="好_2018年剩余指标数1 2 5" xfId="579"/>
    <cellStyle name="好_2018年剩余指标数1 2 5 2" xfId="581"/>
    <cellStyle name="好_2018年剩余指标数1 2 6" xfId="583"/>
    <cellStyle name="好_2018年剩余指标数1 2 7" xfId="586"/>
    <cellStyle name="好_2018年剩余指标数1 3" xfId="867"/>
    <cellStyle name="好_2018年剩余指标数1 3 2" xfId="869"/>
    <cellStyle name="好_2018年剩余指标数1 3 2 2" xfId="2726"/>
    <cellStyle name="好_2018年剩余指标数1 3 2 2 2" xfId="2727"/>
    <cellStyle name="好_2018年剩余指标数1 3 2 3" xfId="2728"/>
    <cellStyle name="好_2018年剩余指标数1 3 3" xfId="2729"/>
    <cellStyle name="好_2018年剩余指标数1 3 3 2" xfId="2730"/>
    <cellStyle name="好_2018年剩余指标数1 3 4" xfId="2731"/>
    <cellStyle name="好_2018年剩余指标数1 4" xfId="871"/>
    <cellStyle name="好_2018年剩余指标数1 4 2" xfId="2732"/>
    <cellStyle name="好_2018年剩余指标数1 4 2 2" xfId="2734"/>
    <cellStyle name="好_2018年剩余指标数1 4 2 2 2" xfId="2736"/>
    <cellStyle name="好_2018年剩余指标数1 4 2 3" xfId="2738"/>
    <cellStyle name="好_2018年剩余指标数1 4 3" xfId="2739"/>
    <cellStyle name="好_2018年剩余指标数1 4 3 2" xfId="2741"/>
    <cellStyle name="好_2018年剩余指标数1 4 4" xfId="2742"/>
    <cellStyle name="好_2018年剩余指标数1 5" xfId="2743"/>
    <cellStyle name="好_2018年剩余指标数1 5 2" xfId="2744"/>
    <cellStyle name="好_2018年剩余指标数1 5 2 2" xfId="2745"/>
    <cellStyle name="好_2018年剩余指标数1 5 3" xfId="1255"/>
    <cellStyle name="好_2018年剩余指标数1 6" xfId="2747"/>
    <cellStyle name="好_2018年剩余指标数1 6 2" xfId="2748"/>
    <cellStyle name="好_2018年剩余指标数1 7" xfId="2749"/>
    <cellStyle name="好_2018年剩余指标数1 8" xfId="2750"/>
    <cellStyle name="好_2018年剩余指标数1_1" xfId="1228"/>
    <cellStyle name="好_2018年剩余指标数1_1 2" xfId="1232"/>
    <cellStyle name="好_2018年剩余指标数1_1 2 2" xfId="1236"/>
    <cellStyle name="好_2018年剩余指标数1_1 2 2 2" xfId="1238"/>
    <cellStyle name="好_2018年剩余指标数1_1 2 2 2 2" xfId="2751"/>
    <cellStyle name="好_2018年剩余指标数1_1 2 2 2 2 2" xfId="2752"/>
    <cellStyle name="好_2018年剩余指标数1_1 2 2 2 3" xfId="2754"/>
    <cellStyle name="好_2018年剩余指标数1_1 2 2 3" xfId="2755"/>
    <cellStyle name="好_2018年剩余指标数1_1 2 2 3 2" xfId="2756"/>
    <cellStyle name="好_2018年剩余指标数1_1 2 2 4" xfId="2757"/>
    <cellStyle name="好_2018年剩余指标数1_1 2 3" xfId="961"/>
    <cellStyle name="好_2018年剩余指标数1_1 2 3 2" xfId="2758"/>
    <cellStyle name="好_2018年剩余指标数1_1 2 3 2 2" xfId="2759"/>
    <cellStyle name="好_2018年剩余指标数1_1 2 3 2 2 2" xfId="1859"/>
    <cellStyle name="好_2018年剩余指标数1_1 2 3 2 3" xfId="809"/>
    <cellStyle name="好_2018年剩余指标数1_1 2 3 3" xfId="2760"/>
    <cellStyle name="好_2018年剩余指标数1_1 2 3 3 2" xfId="2761"/>
    <cellStyle name="好_2018年剩余指标数1_1 2 3 4" xfId="2762"/>
    <cellStyle name="好_2018年剩余指标数1_1 2 4" xfId="2764"/>
    <cellStyle name="好_2018年剩余指标数1_1 2 4 2" xfId="2765"/>
    <cellStyle name="好_2018年剩余指标数1_1 2 4 2 2" xfId="2746"/>
    <cellStyle name="好_2018年剩余指标数1_1 2 4 3" xfId="2766"/>
    <cellStyle name="好_2018年剩余指标数1_1 2 5" xfId="2767"/>
    <cellStyle name="好_2018年剩余指标数1_1 2 5 2" xfId="2768"/>
    <cellStyle name="好_2018年剩余指标数1_1 2 6" xfId="2769"/>
    <cellStyle name="好_2018年剩余指标数1_1 2 7" xfId="2770"/>
    <cellStyle name="好_2018年剩余指标数1_1 3" xfId="690"/>
    <cellStyle name="好_2018年剩余指标数1_1 3 2" xfId="658"/>
    <cellStyle name="好_2018年剩余指标数1_1 3 2 2" xfId="667"/>
    <cellStyle name="好_2018年剩余指标数1_1 3 2 2 2" xfId="695"/>
    <cellStyle name="好_2018年剩余指标数1_1 3 2 3" xfId="701"/>
    <cellStyle name="好_2018年剩余指标数1_1 3 3" xfId="672"/>
    <cellStyle name="好_2018年剩余指标数1_1 3 3 2" xfId="706"/>
    <cellStyle name="好_2018年剩余指标数1_1 3 4" xfId="276"/>
    <cellStyle name="好_2018年剩余指标数1_1 4" xfId="725"/>
    <cellStyle name="好_2018年剩余指标数1_1 4 2" xfId="681"/>
    <cellStyle name="好_2018年剩余指标数1_1 4 2 2" xfId="729"/>
    <cellStyle name="好_2018年剩余指标数1_1 4 2 2 2" xfId="187"/>
    <cellStyle name="好_2018年剩余指标数1_1 4 2 3" xfId="733"/>
    <cellStyle name="好_2018年剩余指标数1_1 4 3" xfId="736"/>
    <cellStyle name="好_2018年剩余指标数1_1 4 3 2" xfId="739"/>
    <cellStyle name="好_2018年剩余指标数1_1 4 4" xfId="742"/>
    <cellStyle name="好_2018年剩余指标数1_1 5" xfId="745"/>
    <cellStyle name="好_2018年剩余指标数1_1 5 2" xfId="332"/>
    <cellStyle name="好_2018年剩余指标数1_1 5 2 2" xfId="748"/>
    <cellStyle name="好_2018年剩余指标数1_1 5 3" xfId="751"/>
    <cellStyle name="好_2018年剩余指标数1_1 6" xfId="758"/>
    <cellStyle name="好_2018年剩余指标数1_1 6 2" xfId="762"/>
    <cellStyle name="好_2018年剩余指标数1_1 7" xfId="528"/>
    <cellStyle name="好_2018年剩余指标数1_1 8" xfId="761"/>
    <cellStyle name="好_2018年剩余指标数1_1_2018年12月29日平衡情况（预算）" xfId="2278"/>
    <cellStyle name="好_2018年剩余指标数1_1_2018年12月29日平衡情况（预算） 2" xfId="2280"/>
    <cellStyle name="好_2018年剩余指标数1_1_2018年12月29日平衡情况（预算） 2 2" xfId="2282"/>
    <cellStyle name="好_2018年剩余指标数1_1_2018年12月29日平衡情况（预算） 2 2 2" xfId="2771"/>
    <cellStyle name="好_2018年剩余指标数1_1_2018年12月29日平衡情况（预算） 2 2 2 2" xfId="2772"/>
    <cellStyle name="好_2018年剩余指标数1_1_2018年12月29日平衡情况（预算） 2 2 2 2 2" xfId="2773"/>
    <cellStyle name="好_2018年剩余指标数1_1_2018年12月29日平衡情况（预算） 2 2 2 3" xfId="779"/>
    <cellStyle name="好_2018年剩余指标数1_1_2018年12月29日平衡情况（预算） 2 2 3" xfId="2774"/>
    <cellStyle name="好_2018年剩余指标数1_1_2018年12月29日平衡情况（预算） 2 2 3 2" xfId="2775"/>
    <cellStyle name="好_2018年剩余指标数1_1_2018年12月29日平衡情况（预算） 2 2 4" xfId="2776"/>
    <cellStyle name="好_2018年剩余指标数1_1_2018年12月29日平衡情况（预算） 2 3" xfId="2777"/>
    <cellStyle name="好_2018年剩余指标数1_1_2018年12月29日平衡情况（预算） 2 3 2" xfId="2778"/>
    <cellStyle name="好_2018年剩余指标数1_1_2018年12月29日平衡情况（预算） 2 3 2 2" xfId="2779"/>
    <cellStyle name="好_2018年剩余指标数1_1_2018年12月29日平衡情况（预算） 2 3 2 2 2" xfId="2763"/>
    <cellStyle name="好_2018年剩余指标数1_1_2018年12月29日平衡情况（预算） 2 3 2 3" xfId="2780"/>
    <cellStyle name="好_2018年剩余指标数1_1_2018年12月29日平衡情况（预算） 2 3 3" xfId="2781"/>
    <cellStyle name="好_2018年剩余指标数1_1_2018年12月29日平衡情况（预算） 2 3 3 2" xfId="2782"/>
    <cellStyle name="好_2018年剩余指标数1_1_2018年12月29日平衡情况（预算） 2 3 4" xfId="2783"/>
    <cellStyle name="好_2018年剩余指标数1_1_2018年12月29日平衡情况（预算） 2 4" xfId="2784"/>
    <cellStyle name="好_2018年剩余指标数1_1_2018年12月29日平衡情况（预算） 2 4 2" xfId="2785"/>
    <cellStyle name="好_2018年剩余指标数1_1_2018年12月29日平衡情况（预算） 2 4 2 2" xfId="2786"/>
    <cellStyle name="好_2018年剩余指标数1_1_2018年12月29日平衡情况（预算） 2 4 3" xfId="2787"/>
    <cellStyle name="好_2018年剩余指标数1_1_2018年12月29日平衡情况（预算） 2 5" xfId="2788"/>
    <cellStyle name="好_2018年剩余指标数1_1_2018年12月29日平衡情况（预算） 2 5 2" xfId="2789"/>
    <cellStyle name="好_2018年剩余指标数1_1_2018年12月29日平衡情况（预算） 2 6" xfId="2790"/>
    <cellStyle name="好_2018年剩余指标数1_1_2018年12月29日平衡情况（预算） 2 7" xfId="2791"/>
    <cellStyle name="好_2018年剩余指标数1_1_2018年12月29日平衡情况（预算） 3" xfId="2284"/>
    <cellStyle name="好_2018年剩余指标数1_1_2018年12月29日平衡情况（预算） 3 2" xfId="2792"/>
    <cellStyle name="好_2018年剩余指标数1_1_2018年12月29日平衡情况（预算） 3 2 2" xfId="2793"/>
    <cellStyle name="好_2018年剩余指标数1_1_2018年12月29日平衡情况（预算） 3 2 2 2" xfId="2794"/>
    <cellStyle name="好_2018年剩余指标数1_1_2018年12月29日平衡情况（预算） 3 2 3" xfId="2795"/>
    <cellStyle name="好_2018年剩余指标数1_1_2018年12月29日平衡情况（预算） 3 3" xfId="2796"/>
    <cellStyle name="好_2018年剩余指标数1_1_2018年12月29日平衡情况（预算） 3 3 2" xfId="2798"/>
    <cellStyle name="好_2018年剩余指标数1_1_2018年12月29日平衡情况（预算） 3 4" xfId="2799"/>
    <cellStyle name="好_2018年剩余指标数1_1_2018年12月29日平衡情况（预算） 4" xfId="2800"/>
    <cellStyle name="好_2018年剩余指标数1_1_2018年12月29日平衡情况（预算） 4 2" xfId="2801"/>
    <cellStyle name="好_2018年剩余指标数1_1_2018年12月29日平衡情况（预算） 4 2 2" xfId="2802"/>
    <cellStyle name="好_2018年剩余指标数1_1_2018年12月29日平衡情况（预算） 4 2 2 2" xfId="2803"/>
    <cellStyle name="好_2018年剩余指标数1_1_2018年12月29日平衡情况（预算） 4 2 3" xfId="2805"/>
    <cellStyle name="好_2018年剩余指标数1_1_2018年12月29日平衡情况（预算） 4 3" xfId="2806"/>
    <cellStyle name="好_2018年剩余指标数1_1_2018年12月29日平衡情况（预算） 4 3 2" xfId="123"/>
    <cellStyle name="好_2018年剩余指标数1_1_2018年12月29日平衡情况（预算） 4 4" xfId="2807"/>
    <cellStyle name="好_2018年剩余指标数1_1_2018年12月29日平衡情况（预算） 5" xfId="2808"/>
    <cellStyle name="好_2018年剩余指标数1_1_2018年12月29日平衡情况（预算） 5 2" xfId="2809"/>
    <cellStyle name="好_2018年剩余指标数1_1_2018年12月29日平衡情况（预算） 5 2 2" xfId="1182"/>
    <cellStyle name="好_2018年剩余指标数1_1_2018年12月29日平衡情况（预算） 5 3" xfId="2810"/>
    <cellStyle name="好_2018年剩余指标数1_1_2018年12月29日平衡情况（预算） 6" xfId="1561"/>
    <cellStyle name="好_2018年剩余指标数1_1_2018年12月29日平衡情况（预算） 6 2" xfId="1563"/>
    <cellStyle name="好_2018年剩余指标数1_1_2018年12月29日平衡情况（预算） 7" xfId="1565"/>
    <cellStyle name="好_2018年剩余指标数1_1_2018年12月29日平衡情况（预算） 8" xfId="2277"/>
    <cellStyle name="好_2018年剩余指标数1_1_2018年剩余指标数12.27" xfId="1606"/>
    <cellStyle name="好_2018年剩余指标数1_1_2018年剩余指标数12.27 2" xfId="1609"/>
    <cellStyle name="好_2018年剩余指标数1_1_2018年剩余指标数12.27 2 2" xfId="1612"/>
    <cellStyle name="好_2018年剩余指标数1_1_2018年剩余指标数12.27 2 2 2" xfId="2811"/>
    <cellStyle name="好_2018年剩余指标数1_1_2018年剩余指标数12.27 2 2 2 2" xfId="165"/>
    <cellStyle name="好_2018年剩余指标数1_1_2018年剩余指标数12.27 2 2 2 2 2" xfId="1869"/>
    <cellStyle name="好_2018年剩余指标数1_1_2018年剩余指标数12.27 2 2 2 3" xfId="2099"/>
    <cellStyle name="好_2018年剩余指标数1_1_2018年剩余指标数12.27 2 2 3" xfId="2812"/>
    <cellStyle name="好_2018年剩余指标数1_1_2018年剩余指标数12.27 2 2 3 2" xfId="2813"/>
    <cellStyle name="好_2018年剩余指标数1_1_2018年剩余指标数12.27 2 2 4" xfId="928"/>
    <cellStyle name="好_2018年剩余指标数1_1_2018年剩余指标数12.27 2 3" xfId="2814"/>
    <cellStyle name="好_2018年剩余指标数1_1_2018年剩余指标数12.27 2 3 2" xfId="2815"/>
    <cellStyle name="好_2018年剩余指标数1_1_2018年剩余指标数12.27 2 3 2 2" xfId="2816"/>
    <cellStyle name="好_2018年剩余指标数1_1_2018年剩余指标数12.27 2 3 2 2 2" xfId="2817"/>
    <cellStyle name="好_2018年剩余指标数1_1_2018年剩余指标数12.27 2 3 2 3" xfId="858"/>
    <cellStyle name="好_2018年剩余指标数1_1_2018年剩余指标数12.27 2 3 3" xfId="2733"/>
    <cellStyle name="好_2018年剩余指标数1_1_2018年剩余指标数12.27 2 3 3 2" xfId="2735"/>
    <cellStyle name="好_2018年剩余指标数1_1_2018年剩余指标数12.27 2 3 4" xfId="2737"/>
    <cellStyle name="好_2018年剩余指标数1_1_2018年剩余指标数12.27 2 4" xfId="2298"/>
    <cellStyle name="好_2018年剩余指标数1_1_2018年剩余指标数12.27 2 4 2" xfId="2714"/>
    <cellStyle name="好_2018年剩余指标数1_1_2018年剩余指标数12.27 2 4 2 2" xfId="2716"/>
    <cellStyle name="好_2018年剩余指标数1_1_2018年剩余指标数12.27 2 4 3" xfId="2740"/>
    <cellStyle name="好_2018年剩余指标数1_1_2018年剩余指标数12.27 2 5" xfId="2818"/>
    <cellStyle name="好_2018年剩余指标数1_1_2018年剩余指标数12.27 2 5 2" xfId="2819"/>
    <cellStyle name="好_2018年剩余指标数1_1_2018年剩余指标数12.27 2 6" xfId="2820"/>
    <cellStyle name="好_2018年剩余指标数1_1_2018年剩余指标数12.27 2 7" xfId="1146"/>
    <cellStyle name="好_2018年剩余指标数1_1_2018年剩余指标数12.27 3" xfId="1614"/>
    <cellStyle name="好_2018年剩余指标数1_1_2018年剩余指标数12.27 3 2" xfId="2821"/>
    <cellStyle name="好_2018年剩余指标数1_1_2018年剩余指标数12.27 3 2 2" xfId="2822"/>
    <cellStyle name="好_2018年剩余指标数1_1_2018年剩余指标数12.27 3 2 2 2" xfId="2695"/>
    <cellStyle name="好_2018年剩余指标数1_1_2018年剩余指标数12.27 3 2 3" xfId="2823"/>
    <cellStyle name="好_2018年剩余指标数1_1_2018年剩余指标数12.27 3 3" xfId="2824"/>
    <cellStyle name="好_2018年剩余指标数1_1_2018年剩余指标数12.27 3 3 2" xfId="1525"/>
    <cellStyle name="好_2018年剩余指标数1_1_2018年剩余指标数12.27 3 4" xfId="2301"/>
    <cellStyle name="好_2018年剩余指标数1_1_2018年剩余指标数12.27 4" xfId="2825"/>
    <cellStyle name="好_2018年剩余指标数1_1_2018年剩余指标数12.27 4 2" xfId="2826"/>
    <cellStyle name="好_2018年剩余指标数1_1_2018年剩余指标数12.27 4 2 2" xfId="1373"/>
    <cellStyle name="好_2018年剩余指标数1_1_2018年剩余指标数12.27 4 2 2 2" xfId="1376"/>
    <cellStyle name="好_2018年剩余指标数1_1_2018年剩余指标数12.27 4 2 3" xfId="1379"/>
    <cellStyle name="好_2018年剩余指标数1_1_2018年剩余指标数12.27 4 3" xfId="2827"/>
    <cellStyle name="好_2018年剩余指标数1_1_2018年剩余指标数12.27 4 3 2" xfId="1386"/>
    <cellStyle name="好_2018年剩余指标数1_1_2018年剩余指标数12.27 4 4" xfId="2828"/>
    <cellStyle name="好_2018年剩余指标数1_1_2018年剩余指标数12.27 5" xfId="2829"/>
    <cellStyle name="好_2018年剩余指标数1_1_2018年剩余指标数12.27 5 2" xfId="2830"/>
    <cellStyle name="好_2018年剩余指标数1_1_2018年剩余指标数12.27 5 2 2" xfId="1413"/>
    <cellStyle name="好_2018年剩余指标数1_1_2018年剩余指标数12.27 5 3" xfId="2831"/>
    <cellStyle name="好_2018年剩余指标数1_1_2018年剩余指标数12.27 6" xfId="2832"/>
    <cellStyle name="好_2018年剩余指标数1_1_2018年剩余指标数12.27 6 2" xfId="2833"/>
    <cellStyle name="好_2018年剩余指标数1_1_2018年剩余指标数12.27 7" xfId="2834"/>
    <cellStyle name="好_2018年剩余指标数1_1_2018年剩余指标数12.27 8" xfId="2835"/>
    <cellStyle name="好_2018年剩余指标数12.27" xfId="2836"/>
    <cellStyle name="好_2018年剩余指标数12.27 2" xfId="2837"/>
    <cellStyle name="好_2018年剩余指标数12.27 2 2" xfId="2601"/>
    <cellStyle name="好_2018年剩余指标数12.27 2 2 2" xfId="2838"/>
    <cellStyle name="好_2018年剩余指标数12.27 2 2 2 2" xfId="2839"/>
    <cellStyle name="好_2018年剩余指标数12.27 2 2 2 2 2" xfId="2840"/>
    <cellStyle name="好_2018年剩余指标数12.27 2 2 2 3" xfId="58"/>
    <cellStyle name="好_2018年剩余指标数12.27 2 2 3" xfId="1593"/>
    <cellStyle name="好_2018年剩余指标数12.27 2 2 3 2" xfId="1595"/>
    <cellStyle name="好_2018年剩余指标数12.27 2 2 4" xfId="1366"/>
    <cellStyle name="好_2018年剩余指标数12.27 2 3" xfId="2841"/>
    <cellStyle name="好_2018年剩余指标数12.27 2 3 2" xfId="2842"/>
    <cellStyle name="好_2018年剩余指标数12.27 2 3 2 2" xfId="2843"/>
    <cellStyle name="好_2018年剩余指标数12.27 2 3 2 2 2" xfId="2844"/>
    <cellStyle name="好_2018年剩余指标数12.27 2 3 2 3" xfId="2845"/>
    <cellStyle name="好_2018年剩余指标数12.27 2 3 3" xfId="1599"/>
    <cellStyle name="好_2018年剩余指标数12.27 2 3 3 2" xfId="1601"/>
    <cellStyle name="好_2018年剩余指标数12.27 2 3 4" xfId="1375"/>
    <cellStyle name="好_2018年剩余指标数12.27 2 4" xfId="1823"/>
    <cellStyle name="好_2018年剩余指标数12.27 2 4 2" xfId="1825"/>
    <cellStyle name="好_2018年剩余指标数12.27 2 4 2 2" xfId="1827"/>
    <cellStyle name="好_2018年剩余指标数12.27 2 4 3" xfId="1608"/>
    <cellStyle name="好_2018年剩余指标数12.27 2 5" xfId="1829"/>
    <cellStyle name="好_2018年剩余指标数12.27 2 5 2" xfId="1831"/>
    <cellStyle name="好_2018年剩余指标数12.27 2 6" xfId="1833"/>
    <cellStyle name="好_2018年剩余指标数12.27 2 7" xfId="1309"/>
    <cellStyle name="好_2018年剩余指标数12.27 3" xfId="2846"/>
    <cellStyle name="好_2018年剩余指标数12.27 3 2" xfId="2847"/>
    <cellStyle name="好_2018年剩余指标数12.27 3 2 2" xfId="1516"/>
    <cellStyle name="好_2018年剩余指标数12.27 3 2 2 2" xfId="2848"/>
    <cellStyle name="好_2018年剩余指标数12.27 3 2 3" xfId="1518"/>
    <cellStyle name="好_2018年剩余指标数12.27 3 3" xfId="2849"/>
    <cellStyle name="好_2018年剩余指标数12.27 3 3 2" xfId="2850"/>
    <cellStyle name="好_2018年剩余指标数12.27 3 4" xfId="1836"/>
    <cellStyle name="好_2018年剩余指标数12.27 4" xfId="1702"/>
    <cellStyle name="好_2018年剩余指标数12.27 4 2" xfId="2851"/>
    <cellStyle name="好_2018年剩余指标数12.27 4 2 2" xfId="2852"/>
    <cellStyle name="好_2018年剩余指标数12.27 4 2 2 2" xfId="2853"/>
    <cellStyle name="好_2018年剩余指标数12.27 4 2 3" xfId="2854"/>
    <cellStyle name="好_2018年剩余指标数12.27 4 3" xfId="2855"/>
    <cellStyle name="好_2018年剩余指标数12.27 4 3 2" xfId="2856"/>
    <cellStyle name="好_2018年剩余指标数12.27 4 4" xfId="1845"/>
    <cellStyle name="好_2018年剩余指标数12.27 5" xfId="2857"/>
    <cellStyle name="好_2018年剩余指标数12.27 5 2" xfId="2858"/>
    <cellStyle name="好_2018年剩余指标数12.27 5 2 2" xfId="1685"/>
    <cellStyle name="好_2018年剩余指标数12.27 5 3" xfId="2859"/>
    <cellStyle name="好_2018年剩余指标数12.27 6" xfId="2418"/>
    <cellStyle name="好_2018年剩余指标数12.27 6 2" xfId="2860"/>
    <cellStyle name="好_2018年剩余指标数12.27 7" xfId="2862"/>
    <cellStyle name="好_2018年剩余指标数12.27 8" xfId="2864"/>
    <cellStyle name="好_2018年收支预算草案" xfId="2865"/>
    <cellStyle name="好_2018年收支预算草案 2" xfId="2866"/>
    <cellStyle name="好_2018年收支预算草案 2 2" xfId="2867"/>
    <cellStyle name="好_2018年收支预算草案 2 2 2" xfId="2868"/>
    <cellStyle name="好_2018年收支预算草案 2 2 2 2" xfId="2869"/>
    <cellStyle name="好_2018年收支预算草案 2 2 2 2 2" xfId="2870"/>
    <cellStyle name="好_2018年收支预算草案 2 2 2 3" xfId="2871"/>
    <cellStyle name="好_2018年收支预算草案 2 2 3" xfId="2872"/>
    <cellStyle name="好_2018年收支预算草案 2 2 3 2" xfId="732"/>
    <cellStyle name="好_2018年收支预算草案 2 2 4" xfId="2873"/>
    <cellStyle name="好_2018年收支预算草案 2 3" xfId="2874"/>
    <cellStyle name="好_2018年收支预算草案 2 3 2" xfId="2875"/>
    <cellStyle name="好_2018年收支预算草案 2 3 2 2" xfId="2876"/>
    <cellStyle name="好_2018年收支预算草案 2 3 2 2 2" xfId="2877"/>
    <cellStyle name="好_2018年收支预算草案 2 3 2 3" xfId="2878"/>
    <cellStyle name="好_2018年收支预算草案 2 3 3" xfId="2879"/>
    <cellStyle name="好_2018年收支预算草案 2 3 3 2" xfId="14"/>
    <cellStyle name="好_2018年收支预算草案 2 3 4" xfId="1315"/>
    <cellStyle name="好_2018年收支预算草案 2 4" xfId="2880"/>
    <cellStyle name="好_2018年收支预算草案 2 4 2" xfId="2881"/>
    <cellStyle name="好_2018年收支预算草案 2 4 2 2" xfId="2882"/>
    <cellStyle name="好_2018年收支预算草案 2 4 3" xfId="228"/>
    <cellStyle name="好_2018年收支预算草案 2 5" xfId="1698"/>
    <cellStyle name="好_2018年收支预算草案 2 5 2" xfId="1701"/>
    <cellStyle name="好_2018年收支预算草案 2 6" xfId="1704"/>
    <cellStyle name="好_2018年收支预算草案 2 7" xfId="2883"/>
    <cellStyle name="好_2018年收支预算草案 3" xfId="1665"/>
    <cellStyle name="好_2018年收支预算草案 3 2" xfId="1667"/>
    <cellStyle name="好_2018年收支预算草案 3 2 2" xfId="307"/>
    <cellStyle name="好_2018年收支预算草案 3 2 2 2" xfId="1669"/>
    <cellStyle name="好_2018年收支预算草案 3 2 3" xfId="1672"/>
    <cellStyle name="好_2018年收支预算草案 3 3" xfId="1675"/>
    <cellStyle name="好_2018年收支预算草案 3 3 2" xfId="1533"/>
    <cellStyle name="好_2018年收支预算草案 3 4" xfId="2884"/>
    <cellStyle name="好_2018年收支预算草案 4" xfId="1677"/>
    <cellStyle name="好_2018年收支预算草案 4 2" xfId="2885"/>
    <cellStyle name="好_2018年收支预算草案 4 2 2" xfId="2886"/>
    <cellStyle name="好_2018年收支预算草案 4 2 2 2" xfId="2888"/>
    <cellStyle name="好_2018年收支预算草案 4 2 3" xfId="2889"/>
    <cellStyle name="好_2018年收支预算草案 4 3" xfId="2890"/>
    <cellStyle name="好_2018年收支预算草案 4 3 2" xfId="2753"/>
    <cellStyle name="好_2018年收支预算草案 4 4" xfId="2891"/>
    <cellStyle name="好_2018年收支预算草案 5" xfId="2892"/>
    <cellStyle name="好_2018年收支预算草案 5 2" xfId="793"/>
    <cellStyle name="好_2018年收支预算草案 5 2 2" xfId="795"/>
    <cellStyle name="好_2018年收支预算草案 5 3" xfId="807"/>
    <cellStyle name="好_2018年收支预算草案 6" xfId="2893"/>
    <cellStyle name="好_2018年收支预算草案 6 2" xfId="825"/>
    <cellStyle name="好_2018年收支预算草案 7" xfId="2894"/>
    <cellStyle name="好_2018年收支预算草案 8" xfId="250"/>
    <cellStyle name="好_2018年政府预算公开表格及相关说明" xfId="2895"/>
    <cellStyle name="好_2018年政府预算公开表格及相关说明 2" xfId="2896"/>
    <cellStyle name="好_2018年政府预算公开表格及相关说明 2 2" xfId="1802"/>
    <cellStyle name="好_2018年政府预算公开表格及相关说明 2 2 2" xfId="2897"/>
    <cellStyle name="好_2018年政府预算公开表格及相关说明 2 2 2 2" xfId="1339"/>
    <cellStyle name="好_2018年政府预算公开表格及相关说明 2 2 2 2 2" xfId="1295"/>
    <cellStyle name="好_2018年政府预算公开表格及相关说明 2 2 2 3" xfId="1341"/>
    <cellStyle name="好_2018年政府预算公开表格及相关说明 2 2 3" xfId="885"/>
    <cellStyle name="好_2018年政府预算公开表格及相关说明 2 2 3 2" xfId="1184"/>
    <cellStyle name="好_2018年政府预算公开表格及相关说明 2 2 4" xfId="2596"/>
    <cellStyle name="好_2018年政府预算公开表格及相关说明 2 3" xfId="2898"/>
    <cellStyle name="好_2018年政府预算公开表格及相关说明 2 3 2" xfId="2899"/>
    <cellStyle name="好_2018年政府预算公开表格及相关说明 2 3 2 2" xfId="2900"/>
    <cellStyle name="好_2018年政府预算公开表格及相关说明 2 3 2 2 2" xfId="2901"/>
    <cellStyle name="好_2018年政府预算公开表格及相关说明 2 3 2 3" xfId="1541"/>
    <cellStyle name="好_2018年政府预算公开表格及相关说明 2 3 3" xfId="2902"/>
    <cellStyle name="好_2018年政府预算公开表格及相关说明 2 3 3 2" xfId="2163"/>
    <cellStyle name="好_2018年政府预算公开表格及相关说明 2 3 4" xfId="2606"/>
    <cellStyle name="好_2018年政府预算公开表格及相关说明 2 4" xfId="2903"/>
    <cellStyle name="好_2018年政府预算公开表格及相关说明 2 4 2" xfId="2904"/>
    <cellStyle name="好_2018年政府预算公开表格及相关说明 2 4 2 2" xfId="2905"/>
    <cellStyle name="好_2018年政府预算公开表格及相关说明 2 4 3" xfId="2906"/>
    <cellStyle name="好_2018年政府预算公开表格及相关说明 2 5" xfId="1624"/>
    <cellStyle name="好_2018年政府预算公开表格及相关说明 2 5 2" xfId="2907"/>
    <cellStyle name="好_2018年政府预算公开表格及相关说明 2 6" xfId="2908"/>
    <cellStyle name="好_2018年政府预算公开表格及相关说明 2 7" xfId="2909"/>
    <cellStyle name="好_2018年政府预算公开表格及相关说明 3" xfId="2910"/>
    <cellStyle name="好_2018年政府预算公开表格及相关说明 3 2" xfId="2911"/>
    <cellStyle name="好_2018年政府预算公开表格及相关说明 3 2 2" xfId="2912"/>
    <cellStyle name="好_2018年政府预算公开表格及相关说明 3 2 2 2" xfId="2913"/>
    <cellStyle name="好_2018年政府预算公开表格及相关说明 3 2 3" xfId="2914"/>
    <cellStyle name="好_2018年政府预算公开表格及相关说明 3 3" xfId="2915"/>
    <cellStyle name="好_2018年政府预算公开表格及相关说明 3 3 2" xfId="2916"/>
    <cellStyle name="好_2018年政府预算公开表格及相关说明 3 4" xfId="2917"/>
    <cellStyle name="好_2018年政府预算公开表格及相关说明 4" xfId="2918"/>
    <cellStyle name="好_2018年政府预算公开表格及相关说明 4 2" xfId="2919"/>
    <cellStyle name="好_2018年政府预算公开表格及相关说明 4 2 2" xfId="1852"/>
    <cellStyle name="好_2018年政府预算公开表格及相关说明 4 2 2 2" xfId="1854"/>
    <cellStyle name="好_2018年政府预算公开表格及相关说明 4 2 3" xfId="1863"/>
    <cellStyle name="好_2018年政府预算公开表格及相关说明 4 3" xfId="425"/>
    <cellStyle name="好_2018年政府预算公开表格及相关说明 4 3 2" xfId="1894"/>
    <cellStyle name="好_2018年政府预算公开表格及相关说明 4 4" xfId="2920"/>
    <cellStyle name="好_2018年政府预算公开表格及相关说明 5" xfId="287"/>
    <cellStyle name="好_2018年政府预算公开表格及相关说明 5 2" xfId="289"/>
    <cellStyle name="好_2018年政府预算公开表格及相关说明 5 2 2" xfId="292"/>
    <cellStyle name="好_2018年政府预算公开表格及相关说明 5 3" xfId="294"/>
    <cellStyle name="好_2018年政府预算公开表格及相关说明 6" xfId="298"/>
    <cellStyle name="好_2018年政府预算公开表格及相关说明 6 2" xfId="301"/>
    <cellStyle name="好_2018年政府预算公开表格及相关说明 7" xfId="306"/>
    <cellStyle name="好_2018年政府预算公开表格及相关说明 8" xfId="1671"/>
    <cellStyle name="好_2018预算股报表10月(新格式)上报" xfId="2921"/>
    <cellStyle name="好_2018预算股报表10月(新格式)上报 2" xfId="2039"/>
    <cellStyle name="好_2018预算股报表10月(新格式)上报 2 2" xfId="2922"/>
    <cellStyle name="好_2018预算股报表10月(新格式)上报 2 2 2" xfId="2923"/>
    <cellStyle name="好_2018预算股报表10月(新格式)上报 2 2 2 2" xfId="2924"/>
    <cellStyle name="好_2018预算股报表10月(新格式)上报 2 2 2 2 2" xfId="2925"/>
    <cellStyle name="好_2018预算股报表10月(新格式)上报 2 2 2 3" xfId="2926"/>
    <cellStyle name="好_2018预算股报表10月(新格式)上报 2 2 3" xfId="185"/>
    <cellStyle name="好_2018预算股报表10月(新格式)上报 2 2 3 2" xfId="2927"/>
    <cellStyle name="好_2018预算股报表10月(新格式)上报 2 2 4" xfId="2199"/>
    <cellStyle name="好_2018预算股报表10月(新格式)上报 2 3" xfId="2928"/>
    <cellStyle name="好_2018预算股报表10月(新格式)上报 2 3 2" xfId="1390"/>
    <cellStyle name="好_2018预算股报表10月(新格式)上报 2 3 2 2" xfId="1392"/>
    <cellStyle name="好_2018预算股报表10月(新格式)上报 2 3 2 2 2" xfId="1394"/>
    <cellStyle name="好_2018预算股报表10月(新格式)上报 2 3 2 3" xfId="1396"/>
    <cellStyle name="好_2018预算股报表10月(新格式)上报 2 3 3" xfId="1398"/>
    <cellStyle name="好_2018预算股报表10月(新格式)上报 2 3 3 2" xfId="1401"/>
    <cellStyle name="好_2018预算股报表10月(新格式)上报 2 3 4" xfId="1197"/>
    <cellStyle name="好_2018预算股报表10月(新格式)上报 2 4" xfId="2655"/>
    <cellStyle name="好_2018预算股报表10月(新格式)上报 2 4 2" xfId="1419"/>
    <cellStyle name="好_2018预算股报表10月(新格式)上报 2 4 2 2" xfId="2929"/>
    <cellStyle name="好_2018预算股报表10月(新格式)上报 2 4 3" xfId="2720"/>
    <cellStyle name="好_2018预算股报表10月(新格式)上报 2 5" xfId="2930"/>
    <cellStyle name="好_2018预算股报表10月(新格式)上报 2 5 2" xfId="1441"/>
    <cellStyle name="好_2018预算股报表10月(新格式)上报 2 6" xfId="1875"/>
    <cellStyle name="好_2018预算股报表10月(新格式)上报 2 7" xfId="1880"/>
    <cellStyle name="好_2018预算股报表10月(新格式)上报 3" xfId="1305"/>
    <cellStyle name="好_2018预算股报表10月(新格式)上报 3 2" xfId="2931"/>
    <cellStyle name="好_2018预算股报表10月(新格式)上报 3 2 2" xfId="2932"/>
    <cellStyle name="好_2018预算股报表10月(新格式)上报 3 2 2 2" xfId="2933"/>
    <cellStyle name="好_2018预算股报表10月(新格式)上报 3 2 3" xfId="212"/>
    <cellStyle name="好_2018预算股报表10月(新格式)上报 3 3" xfId="2934"/>
    <cellStyle name="好_2018预算股报表10月(新格式)上报 3 3 2" xfId="518"/>
    <cellStyle name="好_2018预算股报表10月(新格式)上报 3 4" xfId="2935"/>
    <cellStyle name="好_2018预算股报表10月(新格式)上报 4" xfId="1961"/>
    <cellStyle name="好_2018预算股报表10月(新格式)上报 4 2" xfId="2936"/>
    <cellStyle name="好_2018预算股报表10月(新格式)上报 4 2 2" xfId="2937"/>
    <cellStyle name="好_2018预算股报表10月(新格式)上报 4 2 2 2" xfId="1674"/>
    <cellStyle name="好_2018预算股报表10月(新格式)上报 4 2 3" xfId="2938"/>
    <cellStyle name="好_2018预算股报表10月(新格式)上报 4 3" xfId="2939"/>
    <cellStyle name="好_2018预算股报表10月(新格式)上报 4 3 2" xfId="2940"/>
    <cellStyle name="好_2018预算股报表10月(新格式)上报 4 4" xfId="2941"/>
    <cellStyle name="好_2018预算股报表10月(新格式)上报 5" xfId="2942"/>
    <cellStyle name="好_2018预算股报表10月(新格式)上报 5 2" xfId="2943"/>
    <cellStyle name="好_2018预算股报表10月(新格式)上报 5 2 2" xfId="2944"/>
    <cellStyle name="好_2018预算股报表10月(新格式)上报 5 3" xfId="2945"/>
    <cellStyle name="好_2018预算股报表10月(新格式)上报 6" xfId="2946"/>
    <cellStyle name="好_2018预算股报表10月(新格式)上报 6 2" xfId="2947"/>
    <cellStyle name="好_2018预算股报表10月(新格式)上报 7" xfId="2797"/>
    <cellStyle name="好_2018预算股报表10月(新格式)上报 8" xfId="2948"/>
    <cellStyle name="好_2019年收支预算草案" xfId="142"/>
    <cellStyle name="好_2019年收支预算草案 2" xfId="2949"/>
    <cellStyle name="好_2019年四套班子单位公用经费测算表" xfId="2950"/>
    <cellStyle name="好_2019年四套班子单位公用经费测算表 2" xfId="2593"/>
    <cellStyle name="好_2019年新增预算（汇总）" xfId="2625"/>
    <cellStyle name="好_2019年新增预算（汇总） 2" xfId="1873"/>
    <cellStyle name="好_2019年新增预算下发股室填报表（汇总）" xfId="1883"/>
    <cellStyle name="好_2019年新增预算下发股室填报表（汇总） 2" xfId="2951"/>
    <cellStyle name="好_关于省财政对我县财政2017年年终决算批复情况的账务处理说明（附件）" xfId="282"/>
    <cellStyle name="好_关于省财政对我县财政2017年年终决算批复情况的账务处理说明（附件） 2" xfId="1771"/>
    <cellStyle name="好_关于省财政对我县财政2017年年终决算批复情况的账务处理说明（附件） 2 2" xfId="2952"/>
    <cellStyle name="好_关于省财政对我县财政2017年年终决算批复情况的账务处理说明（附件） 2 2 2" xfId="2953"/>
    <cellStyle name="好_关于省财政对我县财政2017年年终决算批复情况的账务处理说明（附件） 2 2 2 2" xfId="2954"/>
    <cellStyle name="好_关于省财政对我县财政2017年年终决算批复情况的账务处理说明（附件） 2 2 2 2 2" xfId="2955"/>
    <cellStyle name="好_关于省财政对我县财政2017年年终决算批复情况的账务处理说明（附件） 2 2 2 3" xfId="2956"/>
    <cellStyle name="好_关于省财政对我县财政2017年年终决算批复情况的账务处理说明（附件） 2 2 3" xfId="352"/>
    <cellStyle name="好_关于省财政对我县财政2017年年终决算批复情况的账务处理说明（附件） 2 2 3 2" xfId="463"/>
    <cellStyle name="好_关于省财政对我县财政2017年年终决算批复情况的账务处理说明（附件） 2 2 4" xfId="232"/>
    <cellStyle name="好_关于省财政对我县财政2017年年终决算批复情况的账务处理说明（附件） 2 3" xfId="2957"/>
    <cellStyle name="好_关于省财政对我县财政2017年年终决算批复情况的账务处理说明（附件） 2 3 2" xfId="2958"/>
    <cellStyle name="好_关于省财政对我县财政2017年年终决算批复情况的账务处理说明（附件） 2 3 2 2" xfId="2959"/>
    <cellStyle name="好_关于省财政对我县财政2017年年终决算批复情况的账务处理说明（附件） 2 3 2 2 2" xfId="2960"/>
    <cellStyle name="好_关于省财政对我县财政2017年年终决算批复情况的账务处理说明（附件） 2 3 2 3" xfId="2961"/>
    <cellStyle name="好_关于省财政对我县财政2017年年终决算批复情况的账务处理说明（附件） 2 3 3" xfId="466"/>
    <cellStyle name="好_关于省财政对我县财政2017年年终决算批复情况的账务处理说明（附件） 2 3 3 2" xfId="2962"/>
    <cellStyle name="好_关于省财政对我县财政2017年年终决算批复情况的账务处理说明（附件） 2 3 4" xfId="2707"/>
    <cellStyle name="好_关于省财政对我县财政2017年年终决算批复情况的账务处理说明（附件） 2 4" xfId="2963"/>
    <cellStyle name="好_关于省财政对我县财政2017年年终决算批复情况的账务处理说明（附件） 2 4 2" xfId="2964"/>
    <cellStyle name="好_关于省财政对我县财政2017年年终决算批复情况的账务处理说明（附件） 2 4 2 2" xfId="2965"/>
    <cellStyle name="好_关于省财政对我县财政2017年年终决算批复情况的账务处理说明（附件） 2 4 3" xfId="2966"/>
    <cellStyle name="好_关于省财政对我县财政2017年年终决算批复情况的账务处理说明（附件） 2 5" xfId="2967"/>
    <cellStyle name="好_关于省财政对我县财政2017年年终决算批复情况的账务处理说明（附件） 2 5 2" xfId="1358"/>
    <cellStyle name="好_关于省财政对我县财政2017年年终决算批复情况的账务处理说明（附件） 2 6" xfId="666"/>
    <cellStyle name="好_关于省财政对我县财政2017年年终决算批复情况的账务处理说明（附件） 2 7" xfId="700"/>
    <cellStyle name="好_关于省财政对我县财政2017年年终决算批复情况的账务处理说明（附件） 3" xfId="437"/>
    <cellStyle name="好_关于省财政对我县财政2017年年终决算批复情况的账务处理说明（附件） 3 2" xfId="2804"/>
    <cellStyle name="好_关于省财政对我县财政2017年年终决算批复情况的账务处理说明（附件） 3 2 2" xfId="2968"/>
    <cellStyle name="好_关于省财政对我县财政2017年年终决算批复情况的账务处理说明（附件） 3 2 2 2" xfId="2969"/>
    <cellStyle name="好_关于省财政对我县财政2017年年终决算批复情况的账务处理说明（附件） 3 2 3" xfId="471"/>
    <cellStyle name="好_关于省财政对我县财政2017年年终决算批复情况的账务处理说明（附件） 3 3" xfId="2970"/>
    <cellStyle name="好_关于省财政对我县财政2017年年终决算批复情况的账务处理说明（附件） 3 3 2" xfId="2971"/>
    <cellStyle name="好_关于省财政对我县财政2017年年终决算批复情况的账务处理说明（附件） 3 4" xfId="2972"/>
    <cellStyle name="好_关于省财政对我县财政2017年年终决算批复情况的账务处理说明（附件） 4" xfId="2973"/>
    <cellStyle name="好_关于省财政对我县财政2017年年终决算批复情况的账务处理说明（附件） 4 2" xfId="1311"/>
    <cellStyle name="好_关于省财政对我县财政2017年年终决算批复情况的账务处理说明（附件） 4 2 2" xfId="2974"/>
    <cellStyle name="好_关于省财政对我县财政2017年年终决算批复情况的账务处理说明（附件） 4 2 2 2" xfId="2975"/>
    <cellStyle name="好_关于省财政对我县财政2017年年终决算批复情况的账务处理说明（附件） 4 2 3" xfId="491"/>
    <cellStyle name="好_关于省财政对我县财政2017年年终决算批复情况的账务处理说明（附件） 4 3" xfId="1313"/>
    <cellStyle name="好_关于省财政对我县财政2017年年终决算批复情况的账务处理说明（附件） 4 3 2" xfId="2976"/>
    <cellStyle name="好_关于省财政对我县财政2017年年终决算批复情况的账务处理说明（附件） 4 4" xfId="2977"/>
    <cellStyle name="好_关于省财政对我县财政2017年年终决算批复情况的账务处理说明（附件） 5" xfId="2978"/>
    <cellStyle name="好_关于省财政对我县财政2017年年终决算批复情况的账务处理说明（附件） 5 2" xfId="2979"/>
    <cellStyle name="好_关于省财政对我县财政2017年年终决算批复情况的账务处理说明（附件） 5 2 2" xfId="2980"/>
    <cellStyle name="好_关于省财政对我县财政2017年年终决算批复情况的账务处理说明（附件） 5 3" xfId="2981"/>
    <cellStyle name="好_关于省财政对我县财政2017年年终决算批复情况的账务处理说明（附件） 6" xfId="2982"/>
    <cellStyle name="好_关于省财政对我县财政2017年年终决算批复情况的账务处理说明（附件） 6 2" xfId="2983"/>
    <cellStyle name="好_关于省财政对我县财政2017年年终决算批复情况的账务处理说明（附件） 7" xfId="560"/>
    <cellStyle name="好_关于省财政对我县财政2017年年终决算批复情况的账务处理说明（附件） 8" xfId="2984"/>
    <cellStyle name="好_汇总 2" xfId="2987"/>
    <cellStyle name="好_汇总 2 2" xfId="2988"/>
    <cellStyle name="好_六大攻坚汇总表" xfId="2444"/>
    <cellStyle name="好_六大攻坚汇总表 2" xfId="2446"/>
    <cellStyle name="好_人、公、业" xfId="1877"/>
    <cellStyle name="好_人、公、业 2" xfId="2989"/>
    <cellStyle name="好_人、公、业 2 2" xfId="2990"/>
    <cellStyle name="好_人、公、业 2 2 2" xfId="2861"/>
    <cellStyle name="好_人、公、业 2 2 2 2" xfId="2991"/>
    <cellStyle name="好_人、公、业 2 2 2 2 2" xfId="2992"/>
    <cellStyle name="好_人、公、业 2 2 2 3" xfId="2993"/>
    <cellStyle name="好_人、公、业 2 2 3" xfId="2863"/>
    <cellStyle name="好_人、公、业 2 2 3 2" xfId="2994"/>
    <cellStyle name="好_人、公、业 2 2 4" xfId="934"/>
    <cellStyle name="好_人、公、业 2 3" xfId="49"/>
    <cellStyle name="好_人、公、业 2 3 2" xfId="2995"/>
    <cellStyle name="好_人、公、业 2 3 2 2" xfId="2997"/>
    <cellStyle name="好_人、公、业 2 3 2 2 2" xfId="2999"/>
    <cellStyle name="好_人、公、业 2 3 2 3" xfId="3001"/>
    <cellStyle name="好_人、公、业 2 3 3" xfId="1473"/>
    <cellStyle name="好_人、公、业 2 3 3 2" xfId="1476"/>
    <cellStyle name="好_人、公、业 2 3 4" xfId="1478"/>
    <cellStyle name="好_人、公、业 2 4" xfId="3002"/>
    <cellStyle name="好_人、公、业 2 4 2" xfId="3003"/>
    <cellStyle name="好_人、公、业 2 4 2 2" xfId="3004"/>
    <cellStyle name="好_人、公、业 2 4 3" xfId="1482"/>
    <cellStyle name="好_人、公、业 2 5" xfId="3005"/>
    <cellStyle name="好_人、公、业 2 5 2" xfId="226"/>
    <cellStyle name="好_人、公、业 2 6" xfId="3006"/>
    <cellStyle name="好_人、公、业 2 7" xfId="3007"/>
    <cellStyle name="好_人、公、业 3" xfId="2343"/>
    <cellStyle name="好_人、公、业 3 2" xfId="2345"/>
    <cellStyle name="好_人、公、业 3 2 2" xfId="32"/>
    <cellStyle name="好_人、公、业 3 2 2 2" xfId="3008"/>
    <cellStyle name="好_人、公、业 3 2 3" xfId="82"/>
    <cellStyle name="好_人、公、业 3 3" xfId="2347"/>
    <cellStyle name="好_人、公、业 3 3 2" xfId="2349"/>
    <cellStyle name="好_人、公、业 3 4" xfId="3009"/>
    <cellStyle name="好_人、公、业 4" xfId="2351"/>
    <cellStyle name="好_人、公、业 4 2" xfId="2353"/>
    <cellStyle name="好_人、公、业 4 2 2" xfId="2532"/>
    <cellStyle name="好_人、公、业 4 2 2 2" xfId="2534"/>
    <cellStyle name="好_人、公、业 4 2 3" xfId="2536"/>
    <cellStyle name="好_人、公、业 4 3" xfId="3010"/>
    <cellStyle name="好_人、公、业 4 3 2" xfId="2543"/>
    <cellStyle name="好_人、公、业 4 4" xfId="3011"/>
    <cellStyle name="好_人、公、业 5" xfId="2355"/>
    <cellStyle name="好_人、公、业 5 2" xfId="2357"/>
    <cellStyle name="好_人、公、业 5 2 2" xfId="2556"/>
    <cellStyle name="好_人、公、业 5 3" xfId="3012"/>
    <cellStyle name="好_人、公、业 6" xfId="3013"/>
    <cellStyle name="好_人、公、业 6 2" xfId="3014"/>
    <cellStyle name="好_人、公、业 7" xfId="1681"/>
    <cellStyle name="好_人、公、业 8" xfId="1684"/>
    <cellStyle name="好_行政(燃修费)_财力性转移支付2010年预算参考数_隋心对账单定稿0514" xfId="2985"/>
    <cellStyle name="好_行政(燃修费)_财力性转移支付2010年预算参考数_隋心对账单定稿0514 2" xfId="2986"/>
    <cellStyle name="好_正式在职人员表" xfId="3015"/>
    <cellStyle name="好_正式在职人员表 2" xfId="3016"/>
    <cellStyle name="货币 2" xfId="2157"/>
    <cellStyle name="货币 2 2" xfId="3017"/>
    <cellStyle name="货币 2 2 2" xfId="2020"/>
    <cellStyle name="货币 2 2 2 2" xfId="3018"/>
    <cellStyle name="货币 2 2 2 2 2" xfId="3019"/>
    <cellStyle name="货币 2 2 2 2 2 2" xfId="3020"/>
    <cellStyle name="货币 2 2 2 2 3" xfId="3021"/>
    <cellStyle name="货币 2 2 2 3" xfId="252"/>
    <cellStyle name="货币 2 2 2 3 2" xfId="589"/>
    <cellStyle name="货币 2 2 2 4" xfId="328"/>
    <cellStyle name="货币 2 2 3" xfId="2996"/>
    <cellStyle name="货币 2 2 3 2" xfId="2998"/>
    <cellStyle name="货币 2 2 3 2 2" xfId="1924"/>
    <cellStyle name="货币 2 2 3 2 2 2" xfId="1926"/>
    <cellStyle name="货币 2 2 3 2 3" xfId="1928"/>
    <cellStyle name="货币 2 2 3 3" xfId="54"/>
    <cellStyle name="货币 2 2 3 3 2" xfId="598"/>
    <cellStyle name="货币 2 2 3 4" xfId="46"/>
    <cellStyle name="货币 2 2 4" xfId="3000"/>
    <cellStyle name="货币 2 2 4 2" xfId="3022"/>
    <cellStyle name="货币 2 2 4 2 2" xfId="2041"/>
    <cellStyle name="货币 2 2 4 3" xfId="608"/>
    <cellStyle name="货币 2 2 5" xfId="3023"/>
    <cellStyle name="货币 2 2 5 2" xfId="2526"/>
    <cellStyle name="货币 2 2 6" xfId="2887"/>
    <cellStyle name="货币 2 2 7" xfId="3024"/>
    <cellStyle name="货币 2 3" xfId="3025"/>
    <cellStyle name="货币 2 3 2" xfId="3026"/>
    <cellStyle name="货币 2 3 2 2" xfId="1662"/>
    <cellStyle name="货币 2 3 2 2 2" xfId="1664"/>
    <cellStyle name="货币 2 3 2 3" xfId="414"/>
    <cellStyle name="货币 2 3 3" xfId="1475"/>
    <cellStyle name="货币 2 3 3 2" xfId="3027"/>
    <cellStyle name="货币 2 3 4" xfId="3028"/>
    <cellStyle name="货币 2 4" xfId="3029"/>
    <cellStyle name="货币 2 4 2" xfId="3030"/>
    <cellStyle name="货币 2 4 2 2" xfId="3031"/>
    <cellStyle name="货币 2 4 2 2 2" xfId="3032"/>
    <cellStyle name="货币 2 4 2 3" xfId="161"/>
    <cellStyle name="货币 2 4 3" xfId="3034"/>
    <cellStyle name="货币 2 4 3 2" xfId="224"/>
    <cellStyle name="货币 2 4 4" xfId="3035"/>
    <cellStyle name="货币 2 5" xfId="3036"/>
    <cellStyle name="货币 2 5 2" xfId="3037"/>
    <cellStyle name="货币 2 5 2 2" xfId="3038"/>
    <cellStyle name="货币 2 5 3" xfId="3039"/>
    <cellStyle name="货币 2 6" xfId="3040"/>
    <cellStyle name="货币 2 6 2" xfId="3041"/>
    <cellStyle name="货币 2 7" xfId="3042"/>
    <cellStyle name="货币 2 8" xfId="777"/>
    <cellStyle name="千位[0]_Sheet1" xfId="968"/>
    <cellStyle name="千位_Sheet1" xfId="3033"/>
    <cellStyle name="千位分隔 2" xfId="3043"/>
    <cellStyle name="千位分隔 2 2" xfId="3044"/>
    <cellStyle name="强调文字颜色 5 3" xfId="2576"/>
    <cellStyle name="强调文字颜色 5 3 2" xfId="3045"/>
    <cellStyle name="未定义" xfId="1324"/>
    <cellStyle name="未定义 2" xfId="3046"/>
    <cellStyle name="未定义 3" xfId="3047"/>
    <cellStyle name="样式 1" xfId="304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F45"/>
  <sheetViews>
    <sheetView showZeros="0" tabSelected="1" topLeftCell="A25" workbookViewId="0">
      <selection activeCell="C55" sqref="C55"/>
    </sheetView>
  </sheetViews>
  <sheetFormatPr defaultColWidth="9" defaultRowHeight="14.25"/>
  <cols>
    <col min="1" max="1" width="37.5" style="2" customWidth="1"/>
    <col min="2" max="2" width="10.625" style="2" hidden="1" customWidth="1"/>
    <col min="3" max="3" width="16.75" style="2" customWidth="1"/>
    <col min="4" max="4" width="16" style="2" customWidth="1"/>
    <col min="5" max="5" width="14.75" style="2" customWidth="1"/>
    <col min="6" max="6" width="9" style="2" hidden="1" customWidth="1"/>
    <col min="7" max="16384" width="9" style="2"/>
  </cols>
  <sheetData>
    <row r="1" spans="1:6" ht="18" customHeight="1">
      <c r="A1" s="1" t="s">
        <v>0</v>
      </c>
      <c r="B1" s="1"/>
      <c r="C1" s="1"/>
    </row>
    <row r="2" spans="1:6" s="1" customFormat="1" ht="20.25">
      <c r="A2" s="30" t="s">
        <v>1</v>
      </c>
      <c r="B2" s="30"/>
      <c r="C2" s="30"/>
      <c r="D2" s="30"/>
      <c r="E2" s="30"/>
    </row>
    <row r="3" spans="1:6" ht="20.25" customHeight="1">
      <c r="A3" s="31" t="s">
        <v>2</v>
      </c>
      <c r="B3" s="31"/>
      <c r="C3" s="31"/>
      <c r="D3" s="31"/>
      <c r="E3" s="31"/>
    </row>
    <row r="4" spans="1:6" ht="39" customHeight="1">
      <c r="A4" s="3" t="s">
        <v>3</v>
      </c>
      <c r="B4" s="4" t="s">
        <v>4</v>
      </c>
      <c r="C4" s="5" t="s">
        <v>5</v>
      </c>
      <c r="D4" s="5" t="s">
        <v>6</v>
      </c>
      <c r="E4" s="6" t="s">
        <v>7</v>
      </c>
    </row>
    <row r="5" spans="1:6" ht="20.100000000000001" customHeight="1">
      <c r="A5" s="7" t="s">
        <v>8</v>
      </c>
      <c r="B5" s="8">
        <f>SUM(B6:B21)</f>
        <v>45726</v>
      </c>
      <c r="C5" s="8">
        <f>SUM(C6:C21)</f>
        <v>49525</v>
      </c>
      <c r="D5" s="8">
        <f>SUM(D6:D21)</f>
        <v>47142</v>
      </c>
      <c r="E5" s="9">
        <f>+(D5-C5)/C5*100</f>
        <v>-4.8117112569409404</v>
      </c>
    </row>
    <row r="6" spans="1:6" ht="20.100000000000001" customHeight="1">
      <c r="A6" s="10" t="s">
        <v>9</v>
      </c>
      <c r="B6" s="7">
        <v>12173</v>
      </c>
      <c r="C6" s="11">
        <v>17905</v>
      </c>
      <c r="D6" s="12">
        <v>15400</v>
      </c>
      <c r="E6" s="13">
        <f>+(D6-C6)/C6*100</f>
        <v>-13.990505445406299</v>
      </c>
    </row>
    <row r="7" spans="1:6" ht="20.100000000000001" customHeight="1">
      <c r="A7" s="10" t="s">
        <v>10</v>
      </c>
      <c r="B7" s="7">
        <v>13028</v>
      </c>
      <c r="C7" s="11">
        <v>3950</v>
      </c>
      <c r="D7" s="12">
        <v>3780</v>
      </c>
      <c r="E7" s="13">
        <f>+(D7-C7)/C7*100</f>
        <v>-4.3037974683544302</v>
      </c>
    </row>
    <row r="8" spans="1:6" ht="20.100000000000001" customHeight="1">
      <c r="A8" s="10" t="s">
        <v>11</v>
      </c>
      <c r="B8" s="7">
        <v>5000</v>
      </c>
      <c r="C8" s="11"/>
      <c r="D8" s="12"/>
      <c r="E8" s="13" t="e">
        <f>+(D8-C8)/C8*100</f>
        <v>#DIV/0!</v>
      </c>
      <c r="F8" s="14">
        <v>5120</v>
      </c>
    </row>
    <row r="9" spans="1:6" ht="20.100000000000001" customHeight="1">
      <c r="A9" s="10" t="s">
        <v>12</v>
      </c>
      <c r="B9" s="7"/>
      <c r="C9" s="11">
        <v>1365</v>
      </c>
      <c r="D9" s="12">
        <v>2180</v>
      </c>
      <c r="E9" s="13"/>
      <c r="F9" s="14"/>
    </row>
    <row r="10" spans="1:6" ht="20.100000000000001" customHeight="1">
      <c r="A10" s="10" t="s">
        <v>13</v>
      </c>
      <c r="B10" s="7">
        <v>1400</v>
      </c>
      <c r="C10" s="11">
        <v>2595</v>
      </c>
      <c r="D10" s="12">
        <v>1200</v>
      </c>
      <c r="E10" s="13">
        <f t="shared" ref="E10:E20" si="0">+(D10-C10)/C10*100</f>
        <v>-53.757225433526003</v>
      </c>
      <c r="F10" s="14">
        <v>3200</v>
      </c>
    </row>
    <row r="11" spans="1:6" ht="20.100000000000001" customHeight="1">
      <c r="A11" s="10" t="s">
        <v>14</v>
      </c>
      <c r="B11" s="7">
        <v>600</v>
      </c>
      <c r="C11" s="11">
        <v>2144</v>
      </c>
      <c r="D11" s="12">
        <v>2200</v>
      </c>
      <c r="E11" s="13">
        <f t="shared" si="0"/>
        <v>2.6119402985074598</v>
      </c>
      <c r="F11" s="14">
        <v>2750</v>
      </c>
    </row>
    <row r="12" spans="1:6" ht="20.100000000000001" customHeight="1">
      <c r="A12" s="10" t="s">
        <v>15</v>
      </c>
      <c r="B12" s="7">
        <v>1460</v>
      </c>
      <c r="C12" s="11">
        <v>886</v>
      </c>
      <c r="D12" s="12">
        <v>900</v>
      </c>
      <c r="E12" s="13">
        <f t="shared" si="0"/>
        <v>1.58013544018059</v>
      </c>
      <c r="F12" s="14">
        <v>2300</v>
      </c>
    </row>
    <row r="13" spans="1:6" ht="20.100000000000001" customHeight="1">
      <c r="A13" s="10" t="s">
        <v>16</v>
      </c>
      <c r="B13" s="7">
        <v>950</v>
      </c>
      <c r="C13" s="11">
        <v>752</v>
      </c>
      <c r="D13" s="12">
        <v>800</v>
      </c>
      <c r="E13" s="13">
        <f t="shared" si="0"/>
        <v>6.3829787234042596</v>
      </c>
      <c r="F13" s="14">
        <v>900</v>
      </c>
    </row>
    <row r="14" spans="1:6" ht="20.100000000000001" customHeight="1">
      <c r="A14" s="10" t="s">
        <v>17</v>
      </c>
      <c r="B14" s="7">
        <v>500</v>
      </c>
      <c r="C14" s="11">
        <v>2785</v>
      </c>
      <c r="D14" s="12">
        <v>2900</v>
      </c>
      <c r="E14" s="13">
        <f t="shared" si="0"/>
        <v>4.1292639138240599</v>
      </c>
      <c r="F14" s="14">
        <v>700</v>
      </c>
    </row>
    <row r="15" spans="1:6" ht="20.100000000000001" customHeight="1">
      <c r="A15" s="10" t="s">
        <v>18</v>
      </c>
      <c r="B15" s="7">
        <v>990</v>
      </c>
      <c r="C15" s="11">
        <v>3716</v>
      </c>
      <c r="D15" s="12">
        <v>3900</v>
      </c>
      <c r="E15" s="13">
        <f t="shared" si="0"/>
        <v>4.9515608180839603</v>
      </c>
      <c r="F15" s="14">
        <v>3200</v>
      </c>
    </row>
    <row r="16" spans="1:6" ht="20.100000000000001" customHeight="1">
      <c r="A16" s="10" t="s">
        <v>19</v>
      </c>
      <c r="B16" s="7">
        <v>2250</v>
      </c>
      <c r="C16" s="11">
        <v>4516</v>
      </c>
      <c r="D16" s="12">
        <v>5000</v>
      </c>
      <c r="E16" s="13">
        <f t="shared" si="0"/>
        <v>10.7174490699734</v>
      </c>
      <c r="F16" s="14">
        <v>3900</v>
      </c>
    </row>
    <row r="17" spans="1:6" ht="20.100000000000001" customHeight="1">
      <c r="A17" s="10" t="s">
        <v>20</v>
      </c>
      <c r="B17" s="7">
        <v>475</v>
      </c>
      <c r="C17" s="11">
        <v>2434</v>
      </c>
      <c r="D17" s="12">
        <v>2315</v>
      </c>
      <c r="E17" s="13">
        <f t="shared" si="0"/>
        <v>-4.8890714872637604</v>
      </c>
      <c r="F17" s="14">
        <v>1600</v>
      </c>
    </row>
    <row r="18" spans="1:6" ht="20.100000000000001" customHeight="1">
      <c r="A18" s="10" t="s">
        <v>21</v>
      </c>
      <c r="B18" s="7">
        <v>2000</v>
      </c>
      <c r="C18" s="11">
        <v>6432</v>
      </c>
      <c r="D18" s="12">
        <v>6487</v>
      </c>
      <c r="E18" s="13">
        <f t="shared" si="0"/>
        <v>0.85509950248756195</v>
      </c>
    </row>
    <row r="19" spans="1:6" ht="20.100000000000001" customHeight="1">
      <c r="A19" s="10" t="s">
        <v>22</v>
      </c>
      <c r="B19" s="7">
        <v>4900</v>
      </c>
      <c r="C19" s="11"/>
      <c r="D19" s="12"/>
      <c r="E19" s="13" t="e">
        <f t="shared" si="0"/>
        <v>#DIV/0!</v>
      </c>
    </row>
    <row r="20" spans="1:6" ht="20.100000000000001" customHeight="1">
      <c r="A20" s="10" t="s">
        <v>23</v>
      </c>
      <c r="B20" s="7"/>
      <c r="C20" s="11">
        <v>45</v>
      </c>
      <c r="D20" s="12">
        <v>80</v>
      </c>
      <c r="E20" s="13">
        <f t="shared" si="0"/>
        <v>77.7777777777778</v>
      </c>
    </row>
    <row r="21" spans="1:6" ht="20.100000000000001" customHeight="1">
      <c r="A21" s="10" t="s">
        <v>24</v>
      </c>
      <c r="B21" s="7"/>
      <c r="C21" s="15"/>
      <c r="D21" s="15"/>
      <c r="E21" s="13"/>
    </row>
    <row r="22" spans="1:6" ht="20.100000000000001" customHeight="1">
      <c r="A22" s="7" t="s">
        <v>25</v>
      </c>
      <c r="B22" s="8">
        <f>SUM(B23:B30)</f>
        <v>18000</v>
      </c>
      <c r="C22" s="8">
        <f>SUM(C23:C30)</f>
        <v>22802</v>
      </c>
      <c r="D22" s="8">
        <f>SUM(D23:D30)</f>
        <v>23232</v>
      </c>
      <c r="E22" s="9">
        <f>+(D22-C22)/C22*100</f>
        <v>1.8857994912727001</v>
      </c>
    </row>
    <row r="23" spans="1:6" ht="20.100000000000001" customHeight="1">
      <c r="A23" s="7" t="s">
        <v>26</v>
      </c>
      <c r="B23" s="7">
        <v>2000</v>
      </c>
      <c r="C23" s="11">
        <v>1364</v>
      </c>
      <c r="D23" s="16">
        <v>1450</v>
      </c>
      <c r="E23" s="13">
        <f>+(D23-C23)/C23*100</f>
        <v>6.3049853372433997</v>
      </c>
    </row>
    <row r="24" spans="1:6" ht="20.100000000000001" customHeight="1">
      <c r="A24" s="7" t="s">
        <v>27</v>
      </c>
      <c r="B24" s="7">
        <v>8450</v>
      </c>
      <c r="C24" s="11">
        <v>3045</v>
      </c>
      <c r="D24" s="16">
        <v>2800</v>
      </c>
      <c r="E24" s="13">
        <f>+(D24-C24)/C24*100</f>
        <v>-8.0459770114942497</v>
      </c>
    </row>
    <row r="25" spans="1:6" ht="20.100000000000001" customHeight="1">
      <c r="A25" s="7" t="s">
        <v>28</v>
      </c>
      <c r="B25" s="7">
        <v>3550</v>
      </c>
      <c r="C25" s="11">
        <v>5306</v>
      </c>
      <c r="D25" s="16">
        <v>4900</v>
      </c>
      <c r="E25" s="13">
        <f>+(D25-C25)/C25*100</f>
        <v>-7.6517150395778399</v>
      </c>
    </row>
    <row r="26" spans="1:6" ht="20.100000000000001" customHeight="1">
      <c r="A26" s="7" t="s">
        <v>29</v>
      </c>
      <c r="B26" s="7"/>
      <c r="C26" s="11"/>
      <c r="D26" s="16"/>
      <c r="E26" s="13"/>
    </row>
    <row r="27" spans="1:6" ht="20.100000000000001" customHeight="1">
      <c r="A27" s="7" t="s">
        <v>30</v>
      </c>
      <c r="B27" s="7">
        <v>4000</v>
      </c>
      <c r="C27" s="11">
        <v>9671</v>
      </c>
      <c r="D27" s="16">
        <v>13000</v>
      </c>
      <c r="E27" s="13">
        <f>+(D27-C27)/C27*100</f>
        <v>34.422500258504797</v>
      </c>
    </row>
    <row r="28" spans="1:6" ht="20.100000000000001" customHeight="1">
      <c r="A28" s="7" t="s">
        <v>31</v>
      </c>
      <c r="B28" s="7"/>
      <c r="C28" s="11"/>
      <c r="D28" s="16"/>
      <c r="E28" s="13"/>
    </row>
    <row r="29" spans="1:6" ht="20.100000000000001" customHeight="1">
      <c r="A29" s="7" t="s">
        <v>32</v>
      </c>
      <c r="B29" s="7"/>
      <c r="C29" s="11"/>
      <c r="D29" s="11"/>
      <c r="E29" s="13"/>
    </row>
    <row r="30" spans="1:6" ht="20.100000000000001" customHeight="1">
      <c r="A30" s="7" t="s">
        <v>33</v>
      </c>
      <c r="B30" s="7"/>
      <c r="C30" s="11">
        <v>3416</v>
      </c>
      <c r="D30" s="11">
        <v>1082</v>
      </c>
      <c r="E30" s="13"/>
    </row>
    <row r="31" spans="1:6" ht="20.100000000000001" customHeight="1">
      <c r="A31" s="7"/>
      <c r="B31" s="7"/>
      <c r="C31" s="7"/>
      <c r="D31" s="17"/>
      <c r="E31" s="13"/>
    </row>
    <row r="32" spans="1:6" ht="20.100000000000001" customHeight="1">
      <c r="A32" s="18" t="s">
        <v>34</v>
      </c>
      <c r="B32" s="8">
        <f>B5+B22</f>
        <v>63726</v>
      </c>
      <c r="C32" s="8">
        <f>C5+C22</f>
        <v>72327</v>
      </c>
      <c r="D32" s="8">
        <f>D5+D22</f>
        <v>70374</v>
      </c>
      <c r="E32" s="9">
        <f t="shared" ref="E32:E37" si="1">+(D32-C32)/C32*100</f>
        <v>-2.70023642623087</v>
      </c>
    </row>
    <row r="33" spans="1:5" ht="20.100000000000001" customHeight="1">
      <c r="A33" s="7"/>
      <c r="B33" s="7"/>
      <c r="C33" s="7"/>
      <c r="D33" s="7"/>
      <c r="E33" s="13" t="e">
        <f t="shared" si="1"/>
        <v>#DIV/0!</v>
      </c>
    </row>
    <row r="34" spans="1:5" ht="23.25" customHeight="1">
      <c r="A34" s="19" t="s">
        <v>35</v>
      </c>
      <c r="B34" s="20">
        <f>B35+B36+B37+B39+B40+B43</f>
        <v>77912</v>
      </c>
      <c r="C34" s="20">
        <f>SUM(C35:C43)</f>
        <v>283066</v>
      </c>
      <c r="D34" s="20">
        <f>SUM(D35:D43)</f>
        <v>151693</v>
      </c>
      <c r="E34" s="13">
        <f t="shared" si="1"/>
        <v>-46.410731066253099</v>
      </c>
    </row>
    <row r="35" spans="1:5" ht="20.100000000000001" customHeight="1">
      <c r="A35" s="21" t="s">
        <v>36</v>
      </c>
      <c r="B35" s="22">
        <v>1190</v>
      </c>
      <c r="C35" s="23">
        <v>9443</v>
      </c>
      <c r="D35" s="22">
        <v>14725</v>
      </c>
      <c r="E35" s="13">
        <f t="shared" si="1"/>
        <v>55.935613682092601</v>
      </c>
    </row>
    <row r="36" spans="1:5" ht="20.100000000000001" customHeight="1">
      <c r="A36" s="24" t="s">
        <v>37</v>
      </c>
      <c r="B36" s="22">
        <v>62783</v>
      </c>
      <c r="C36" s="24">
        <v>179766</v>
      </c>
      <c r="D36" s="22">
        <v>61339</v>
      </c>
      <c r="E36" s="13">
        <f t="shared" si="1"/>
        <v>-65.878419723418205</v>
      </c>
    </row>
    <row r="37" spans="1:5" ht="20.100000000000001" customHeight="1">
      <c r="A37" s="25" t="s">
        <v>38</v>
      </c>
      <c r="B37" s="22">
        <v>9905</v>
      </c>
      <c r="C37" s="25">
        <v>38474</v>
      </c>
      <c r="D37" s="22">
        <v>70089</v>
      </c>
      <c r="E37" s="13">
        <f t="shared" si="1"/>
        <v>82.172376150127405</v>
      </c>
    </row>
    <row r="38" spans="1:5" ht="20.100000000000001" customHeight="1">
      <c r="A38" s="25" t="s">
        <v>39</v>
      </c>
      <c r="B38" s="22"/>
      <c r="C38" s="25">
        <v>21300</v>
      </c>
      <c r="D38" s="22"/>
      <c r="E38" s="13"/>
    </row>
    <row r="39" spans="1:5" ht="20.100000000000001" customHeight="1">
      <c r="A39" s="24" t="s">
        <v>40</v>
      </c>
      <c r="B39" s="22">
        <v>1507</v>
      </c>
      <c r="C39" s="24">
        <v>2617</v>
      </c>
      <c r="D39" s="22">
        <v>740</v>
      </c>
      <c r="E39" s="13">
        <f t="shared" ref="E39:E44" si="2">+(D39-C39)/C39*100</f>
        <v>-71.723347344287305</v>
      </c>
    </row>
    <row r="40" spans="1:5" ht="20.100000000000001" customHeight="1">
      <c r="A40" s="24" t="s">
        <v>41</v>
      </c>
      <c r="B40" s="22"/>
      <c r="C40" s="24">
        <v>11487</v>
      </c>
      <c r="D40" s="22"/>
      <c r="E40" s="13">
        <f t="shared" si="2"/>
        <v>-100</v>
      </c>
    </row>
    <row r="41" spans="1:5" ht="20.100000000000001" customHeight="1">
      <c r="A41" s="26" t="s">
        <v>42</v>
      </c>
      <c r="B41" s="27">
        <v>16151</v>
      </c>
      <c r="C41" s="27">
        <v>16279</v>
      </c>
      <c r="D41" s="22"/>
      <c r="E41" s="13">
        <f t="shared" si="2"/>
        <v>-100</v>
      </c>
    </row>
    <row r="42" spans="1:5" ht="20.100000000000001" customHeight="1">
      <c r="A42" s="26" t="s">
        <v>43</v>
      </c>
      <c r="B42" s="22"/>
      <c r="C42" s="24">
        <v>3700</v>
      </c>
      <c r="D42" s="22">
        <v>4800</v>
      </c>
      <c r="E42" s="13">
        <f t="shared" si="2"/>
        <v>29.729729729729701</v>
      </c>
    </row>
    <row r="43" spans="1:5" ht="20.100000000000001" customHeight="1">
      <c r="A43" s="24" t="s">
        <v>44</v>
      </c>
      <c r="B43" s="22">
        <v>2527</v>
      </c>
      <c r="C43" s="24"/>
      <c r="D43" s="22"/>
      <c r="E43" s="13" t="e">
        <f t="shared" si="2"/>
        <v>#DIV/0!</v>
      </c>
    </row>
    <row r="44" spans="1:5" ht="24.75" customHeight="1">
      <c r="A44" s="18" t="s">
        <v>45</v>
      </c>
      <c r="B44" s="28">
        <f>B32+B34</f>
        <v>141638</v>
      </c>
      <c r="C44" s="28">
        <f>C32+C34</f>
        <v>355393</v>
      </c>
      <c r="D44" s="28">
        <f>D32+D34</f>
        <v>222067</v>
      </c>
      <c r="E44" s="9">
        <f t="shared" si="2"/>
        <v>-37.5150889297201</v>
      </c>
    </row>
    <row r="45" spans="1:5">
      <c r="A45" s="29" t="s">
        <v>46</v>
      </c>
    </row>
  </sheetData>
  <mergeCells count="2">
    <mergeCell ref="A2:E2"/>
    <mergeCell ref="A3:E3"/>
  </mergeCells>
  <phoneticPr fontId="15" type="noConversion"/>
  <printOptions horizontalCentered="1"/>
  <pageMargins left="0.74803149606299202" right="0.54" top="0.24" bottom="0.19" header="0.511811023622047" footer="0.2"/>
  <pageSetup paperSize="9" scale="90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2021年一般公共预算收入预算安排情况表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new8</cp:lastModifiedBy>
  <cp:lastPrinted>2020-06-16T07:11:00Z</cp:lastPrinted>
  <dcterms:created xsi:type="dcterms:W3CDTF">2019-03-29T07:38:00Z</dcterms:created>
  <dcterms:modified xsi:type="dcterms:W3CDTF">2022-08-31T08:05:19Z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