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440" windowHeight="12255"/>
  </bookViews>
  <sheets>
    <sheet name="2025年一般公共预算“三公”经费预算表" sheetId="1" r:id="rId1"/>
  </sheets>
  <definedNames>
    <definedName name="_xlnm.Print_Area" localSheetId="0">'2025年一般公共预算“三公”经费预算表'!$A$1:$E$11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/>
  <c r="D11"/>
  <c r="E10"/>
  <c r="D10"/>
  <c r="D9"/>
  <c r="E9" s="1"/>
  <c r="D8"/>
  <c r="E8" s="1"/>
  <c r="E7"/>
  <c r="D7"/>
  <c r="E6"/>
  <c r="D6"/>
</calcChain>
</file>

<file path=xl/sharedStrings.xml><?xml version="1.0" encoding="utf-8"?>
<sst xmlns="http://schemas.openxmlformats.org/spreadsheetml/2006/main" count="12" uniqueCount="12">
  <si>
    <t>单位：万元</t>
  </si>
  <si>
    <t>项目</t>
  </si>
  <si>
    <t>本年预算数</t>
  </si>
  <si>
    <t>增长%</t>
  </si>
  <si>
    <t>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</si>
  <si>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</si>
  <si>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</si>
  <si>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</si>
  <si>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</si>
  <si>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  （2）公务用车购置</t>
  </si>
  <si>
    <t>上犹县2025年一般公预算“三公”经费支出预算表</t>
    <phoneticPr fontId="15" type="noConversion"/>
  </si>
  <si>
    <r>
      <t>202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预算数</t>
    </r>
    <phoneticPr fontId="15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</si>
</sst>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8" formatCode="_ \¥* #,##0.00_ ;_ \¥* \-#,##0.00_ ;_ \¥* &quot;-&quot;??_ ;_ @_ "/>
    <numFmt numFmtId="179" formatCode="0.00_ "/>
    <numFmt numFmtId="180" formatCode="0_ "/>
    <numFmt numFmtId="181" formatCode="0.0_ "/>
  </numFmts>
  <fonts count="16">
    <font>
      <sz val="11"/>
      <color theme="1"/>
      <name val="宋体"/>
      <charset val="134"/>
      <scheme val="minor"/>
    </font>
    <font>
      <sz val="12"/>
      <name val="楷体_GB2312"/>
      <charset val="134"/>
    </font>
    <font>
      <sz val="12"/>
      <name val="宋体"/>
      <family val="3"/>
      <charset val="134"/>
    </font>
    <font>
      <b/>
      <sz val="16"/>
      <name val="华文中宋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 applyBorder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 applyBorder="0"/>
    <xf numFmtId="0" fontId="2" fillId="0" borderId="0"/>
    <xf numFmtId="0" fontId="2" fillId="0" borderId="0"/>
    <xf numFmtId="0" fontId="5" fillId="0" borderId="0" applyBorder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4" fillId="0" borderId="0"/>
  </cellStyleXfs>
  <cellXfs count="25">
    <xf numFmtId="0" fontId="0" fillId="0" borderId="0" xfId="0">
      <alignment vertical="center"/>
    </xf>
    <xf numFmtId="0" fontId="1" fillId="0" borderId="0" xfId="78" applyFont="1"/>
    <xf numFmtId="0" fontId="2" fillId="0" borderId="0" xfId="78"/>
    <xf numFmtId="0" fontId="2" fillId="0" borderId="0" xfId="78" applyFont="1" applyAlignment="1">
      <alignment vertical="center"/>
    </xf>
    <xf numFmtId="0" fontId="1" fillId="0" borderId="0" xfId="78" applyFont="1" applyBorder="1" applyAlignment="1">
      <alignment vertical="center"/>
    </xf>
    <xf numFmtId="0" fontId="2" fillId="0" borderId="2" xfId="78" applyFont="1" applyBorder="1" applyAlignment="1">
      <alignment horizontal="center" vertical="center"/>
    </xf>
    <xf numFmtId="0" fontId="1" fillId="0" borderId="2" xfId="78" applyFont="1" applyBorder="1"/>
    <xf numFmtId="0" fontId="2" fillId="0" borderId="2" xfId="78" applyBorder="1"/>
    <xf numFmtId="179" fontId="2" fillId="2" borderId="2" xfId="78" applyNumberFormat="1" applyFont="1" applyFill="1" applyBorder="1" applyAlignment="1">
      <alignment horizontal="center" vertical="center"/>
    </xf>
    <xf numFmtId="180" fontId="2" fillId="0" borderId="2" xfId="78" applyNumberFormat="1" applyBorder="1" applyAlignment="1">
      <alignment vertical="center"/>
    </xf>
    <xf numFmtId="179" fontId="2" fillId="0" borderId="2" xfId="78" applyNumberFormat="1" applyBorder="1" applyAlignment="1">
      <alignment vertical="center"/>
    </xf>
    <xf numFmtId="0" fontId="2" fillId="0" borderId="2" xfId="78" applyFont="1" applyBorder="1" applyAlignment="1">
      <alignment vertical="center"/>
    </xf>
    <xf numFmtId="179" fontId="2" fillId="2" borderId="2" xfId="78" applyNumberFormat="1" applyFill="1" applyBorder="1" applyAlignment="1">
      <alignment horizontal="center" vertical="center"/>
    </xf>
    <xf numFmtId="181" fontId="2" fillId="0" borderId="2" xfId="78" applyNumberFormat="1" applyBorder="1" applyAlignment="1">
      <alignment vertical="center"/>
    </xf>
    <xf numFmtId="0" fontId="2" fillId="2" borderId="2" xfId="78" applyFill="1" applyBorder="1" applyAlignment="1">
      <alignment horizontal="center" vertical="center"/>
    </xf>
    <xf numFmtId="0" fontId="2" fillId="0" borderId="2" xfId="78" applyFont="1" applyBorder="1" applyAlignment="1">
      <alignment horizontal="right" vertical="center" wrapText="1"/>
    </xf>
    <xf numFmtId="0" fontId="2" fillId="0" borderId="2" xfId="78" applyFont="1" applyBorder="1" applyAlignment="1">
      <alignment horizontal="left" vertical="center" wrapText="1"/>
    </xf>
    <xf numFmtId="0" fontId="3" fillId="0" borderId="0" xfId="78" applyFont="1" applyAlignment="1">
      <alignment horizontal="center" vertical="center"/>
    </xf>
    <xf numFmtId="0" fontId="1" fillId="0" borderId="1" xfId="78" applyFont="1" applyBorder="1" applyAlignment="1">
      <alignment horizontal="right" vertical="center"/>
    </xf>
    <xf numFmtId="0" fontId="2" fillId="0" borderId="2" xfId="78" applyFont="1" applyBorder="1" applyAlignment="1">
      <alignment horizontal="center" vertical="center"/>
    </xf>
    <xf numFmtId="0" fontId="4" fillId="2" borderId="2" xfId="78" applyFont="1" applyFill="1" applyBorder="1" applyAlignment="1">
      <alignment horizontal="center" vertical="center" wrapText="1"/>
    </xf>
    <xf numFmtId="0" fontId="2" fillId="2" borderId="2" xfId="78" applyFont="1" applyFill="1" applyBorder="1" applyAlignment="1">
      <alignment horizontal="center" vertical="center" wrapText="1"/>
    </xf>
    <xf numFmtId="0" fontId="2" fillId="0" borderId="2" xfId="78" applyBorder="1" applyAlignment="1">
      <alignment horizontal="center" vertical="center" wrapText="1"/>
    </xf>
    <xf numFmtId="0" fontId="1" fillId="0" borderId="2" xfId="78" applyFont="1" applyBorder="1" applyAlignment="1">
      <alignment horizontal="center" vertical="center" wrapText="1"/>
    </xf>
    <xf numFmtId="0" fontId="2" fillId="0" borderId="2" xfId="78" applyFont="1" applyBorder="1" applyAlignment="1">
      <alignment horizontal="center" vertical="center" wrapText="1"/>
    </xf>
  </cellXfs>
  <cellStyles count="121">
    <cellStyle name="?鹎%U龡&amp;H齲_x0001_C铣_x0014__x0007__x0001__x0001_" xfId="1"/>
    <cellStyle name="?鹎%U龡&amp;H齲_x0001_C铣_x0014__x0007__x0001__x0001_ 2" xfId="2"/>
    <cellStyle name="?鹎%U龡&amp;H齲_x0001_C铣_x0014__x0007__x0001__x0001_ 62" xfId="3"/>
    <cellStyle name="?鹎%U龡&amp;H齲_x0001_C铣_x0014__x0007__x0001__x0001_ 62 2" xfId="4"/>
    <cellStyle name="?鹎%U龡&amp;H齲_x0001_C铣_x0014__x0007__x0001__x0001_ 79" xfId="5"/>
    <cellStyle name="?鹎%U龡&amp;H齲_x0001_C铣_x0014__x0007__x0001__x0001_ 79 2" xfId="6"/>
    <cellStyle name="?鹎%U龡&amp;H齲_x0001_C铣_x0014__x0007__x0001__x0001__2017年政府预算表格及相关说明" xfId="7"/>
    <cellStyle name="_2017年政府预算表格及相关说明" xfId="8"/>
    <cellStyle name="_2018年政府预算公开表格及相关说明" xfId="9"/>
    <cellStyle name="3232" xfId="10"/>
    <cellStyle name="百分比 2" xfId="11"/>
    <cellStyle name="百分比 2 2" xfId="12"/>
    <cellStyle name="差_12.28" xfId="13"/>
    <cellStyle name="差_12.28 2" xfId="14"/>
    <cellStyle name="差_2017年12月30日一般预算平衡情况（批复前）" xfId="15"/>
    <cellStyle name="差_2017年12月30日一般预算平衡情况（批复前） 2" xfId="16"/>
    <cellStyle name="差_2018年10月31日平衡预测" xfId="17"/>
    <cellStyle name="差_2018年10月31日平衡预测 2" xfId="18"/>
    <cellStyle name="差_2018年10月份收支月报" xfId="19"/>
    <cellStyle name="差_2018年10月份收支月报 2" xfId="20"/>
    <cellStyle name="差_2018年12月15日平衡预测" xfId="21"/>
    <cellStyle name="差_2018年12月15日平衡预测 2" xfId="22"/>
    <cellStyle name="差_2018年12月20日平衡预测" xfId="23"/>
    <cellStyle name="差_2018年12月20日平衡预测 2" xfId="24"/>
    <cellStyle name="差_2018年12月25日平衡预测" xfId="25"/>
    <cellStyle name="差_2018年12月25日平衡预测 2" xfId="26"/>
    <cellStyle name="差_2018年12月25日平衡预测_2018年剩余指标数12.27" xfId="27"/>
    <cellStyle name="差_2018年12月25日平衡预测_2018年剩余指标数12.27 2" xfId="28"/>
    <cellStyle name="差_2018年剩余指标数" xfId="29"/>
    <cellStyle name="差_2018年剩余指标数 2" xfId="30"/>
    <cellStyle name="差_2018年剩余指标数1" xfId="31"/>
    <cellStyle name="差_2018年剩余指标数1 2" xfId="32"/>
    <cellStyle name="差_2018年剩余指标数1_1" xfId="33"/>
    <cellStyle name="差_2018年剩余指标数1_1 2" xfId="34"/>
    <cellStyle name="差_2018年剩余指标数1_1_2018年12月29日平衡情况（预算）" xfId="35"/>
    <cellStyle name="差_2018年剩余指标数1_1_2018年12月29日平衡情况（预算） 2" xfId="36"/>
    <cellStyle name="差_2018年剩余指标数1_1_2018年剩余指标数12.27" xfId="37"/>
    <cellStyle name="差_2018年剩余指标数1_1_2018年剩余指标数12.27 2" xfId="38"/>
    <cellStyle name="差_2018年剩余指标数12.27" xfId="39"/>
    <cellStyle name="差_2018年剩余指标数12.27 2" xfId="40"/>
    <cellStyle name="差_2018年收支预算草案" xfId="41"/>
    <cellStyle name="差_2018年收支预算草案 2" xfId="42"/>
    <cellStyle name="差_2018年政府预算公开表格及相关说明" xfId="43"/>
    <cellStyle name="差_2018年政府预算公开表格及相关说明 2" xfId="44"/>
    <cellStyle name="差_2018预算股报表10月(新格式)上报" xfId="45"/>
    <cellStyle name="差_2018预算股报表10月(新格式)上报 2" xfId="46"/>
    <cellStyle name="差_补助指标查询结果" xfId="47"/>
    <cellStyle name="差_补助指标查询结果 2" xfId="48"/>
    <cellStyle name="差_关于省财政对我县财政2017年年终决算批复情况的账务处理说明（附件）" xfId="49"/>
    <cellStyle name="差_关于省财政对我县财政2017年年终决算批复情况的账务处理说明（附件） 2" xfId="50"/>
    <cellStyle name="差_人、公、业" xfId="51"/>
    <cellStyle name="差_人、公、业 2" xfId="52"/>
    <cellStyle name="常规" xfId="0" builtinId="0"/>
    <cellStyle name="常规 10" xfId="53"/>
    <cellStyle name="常规 10 2" xfId="54"/>
    <cellStyle name="常规 2" xfId="55"/>
    <cellStyle name="常规 2 2" xfId="56"/>
    <cellStyle name="常规 2 2 2" xfId="57"/>
    <cellStyle name="常规 2 3" xfId="58"/>
    <cellStyle name="常规 2 3 2" xfId="59"/>
    <cellStyle name="常规 2 4" xfId="60"/>
    <cellStyle name="常规 2 5" xfId="61"/>
    <cellStyle name="常规 3" xfId="62"/>
    <cellStyle name="常规 3 2" xfId="63"/>
    <cellStyle name="常规 3 2 2" xfId="64"/>
    <cellStyle name="常规 3 3" xfId="65"/>
    <cellStyle name="常规 3 4" xfId="66"/>
    <cellStyle name="常规 3 5" xfId="67"/>
    <cellStyle name="常规 4" xfId="68"/>
    <cellStyle name="常规 4 2" xfId="69"/>
    <cellStyle name="常规 5" xfId="70"/>
    <cellStyle name="常规 5 2" xfId="71"/>
    <cellStyle name="常规 6" xfId="72"/>
    <cellStyle name="常规 6 2" xfId="73"/>
    <cellStyle name="常规 7" xfId="74"/>
    <cellStyle name="常规 7 2" xfId="75"/>
    <cellStyle name="常规 7 3" xfId="76"/>
    <cellStyle name="常规 7 4" xfId="77"/>
    <cellStyle name="常规_公开表" xfId="78"/>
    <cellStyle name="好_2017年12月30日一般预算平衡情况（批复前）" xfId="79"/>
    <cellStyle name="好_2017年12月30日一般预算平衡情况（批复前） 2" xfId="80"/>
    <cellStyle name="好_2018年10月31日平衡预测" xfId="81"/>
    <cellStyle name="好_2018年10月31日平衡预测 2" xfId="82"/>
    <cellStyle name="好_2018年10月份收支月报" xfId="83"/>
    <cellStyle name="好_2018年10月份收支月报 2" xfId="84"/>
    <cellStyle name="好_2018年12月15日平衡预测" xfId="85"/>
    <cellStyle name="好_2018年12月15日平衡预测 2" xfId="86"/>
    <cellStyle name="好_2018年12月20日平衡预测" xfId="87"/>
    <cellStyle name="好_2018年12月20日平衡预测 2" xfId="88"/>
    <cellStyle name="好_2018年12月25日平衡预测" xfId="89"/>
    <cellStyle name="好_2018年12月25日平衡预测 2" xfId="90"/>
    <cellStyle name="好_2018年12月25日平衡预测_2018年剩余指标数12.27" xfId="91"/>
    <cellStyle name="好_2018年12月25日平衡预测_2018年剩余指标数12.27 2" xfId="92"/>
    <cellStyle name="好_2018年剩余指标数" xfId="93"/>
    <cellStyle name="好_2018年剩余指标数 2" xfId="94"/>
    <cellStyle name="好_2018年剩余指标数1" xfId="95"/>
    <cellStyle name="好_2018年剩余指标数1 2" xfId="96"/>
    <cellStyle name="好_2018年剩余指标数1_1" xfId="97"/>
    <cellStyle name="好_2018年剩余指标数1_1 2" xfId="98"/>
    <cellStyle name="好_2018年剩余指标数1_1_2018年12月29日平衡情况（预算）" xfId="99"/>
    <cellStyle name="好_2018年剩余指标数1_1_2018年12月29日平衡情况（预算） 2" xfId="100"/>
    <cellStyle name="好_2018年剩余指标数1_1_2018年剩余指标数12.27" xfId="101"/>
    <cellStyle name="好_2018年剩余指标数1_1_2018年剩余指标数12.27 2" xfId="102"/>
    <cellStyle name="好_2018年剩余指标数12.27" xfId="103"/>
    <cellStyle name="好_2018年剩余指标数12.27 2" xfId="104"/>
    <cellStyle name="好_2018年收支预算草案" xfId="105"/>
    <cellStyle name="好_2018年收支预算草案 2" xfId="106"/>
    <cellStyle name="好_2018年政府预算公开表格及相关说明" xfId="107"/>
    <cellStyle name="好_2018年政府预算公开表格及相关说明 2" xfId="108"/>
    <cellStyle name="好_2018预算股报表10月(新格式)上报" xfId="109"/>
    <cellStyle name="好_2018预算股报表10月(新格式)上报 2" xfId="110"/>
    <cellStyle name="好_关于省财政对我县财政2017年年终决算批复情况的账务处理说明（附件）" xfId="111"/>
    <cellStyle name="好_关于省财政对我县财政2017年年终决算批复情况的账务处理说明（附件） 2" xfId="112"/>
    <cellStyle name="好_人、公、业" xfId="113"/>
    <cellStyle name="好_人、公、业 2" xfId="114"/>
    <cellStyle name="货币 2" xfId="115"/>
    <cellStyle name="货币 2 2" xfId="116"/>
    <cellStyle name="千位[0]_Sheet1" xfId="117"/>
    <cellStyle name="千位_Sheet1" xfId="118"/>
    <cellStyle name="未定义" xfId="119"/>
    <cellStyle name="样式 1" xfId="1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K10" sqref="K10"/>
    </sheetView>
  </sheetViews>
  <sheetFormatPr defaultColWidth="9" defaultRowHeight="14.25"/>
  <cols>
    <col min="1" max="1" width="32" style="2" customWidth="1"/>
    <col min="2" max="2" width="17.375" style="2" customWidth="1"/>
    <col min="3" max="3" width="12.875" style="2" customWidth="1"/>
    <col min="4" max="4" width="14.625" style="2" hidden="1" customWidth="1"/>
    <col min="5" max="5" width="7.625" style="2" customWidth="1"/>
    <col min="6" max="16384" width="9" style="2"/>
  </cols>
  <sheetData>
    <row r="1" spans="1:5" ht="26.25" customHeight="1">
      <c r="A1" s="3"/>
    </row>
    <row r="2" spans="1:5" ht="42.75" customHeight="1">
      <c r="A2" s="17" t="s">
        <v>10</v>
      </c>
      <c r="B2" s="17"/>
      <c r="C2" s="17"/>
      <c r="D2" s="17"/>
      <c r="E2" s="17"/>
    </row>
    <row r="3" spans="1:5" s="1" customFormat="1" ht="25.5" customHeight="1">
      <c r="A3" s="4"/>
      <c r="B3" s="18" t="s">
        <v>0</v>
      </c>
      <c r="C3" s="18"/>
      <c r="D3" s="18"/>
      <c r="E3" s="18"/>
    </row>
    <row r="4" spans="1:5" s="1" customFormat="1" ht="25.5" customHeight="1">
      <c r="A4" s="19" t="s">
        <v>1</v>
      </c>
      <c r="B4" s="20" t="s">
        <v>2</v>
      </c>
      <c r="C4" s="24" t="s">
        <v>11</v>
      </c>
      <c r="D4" s="6"/>
      <c r="E4" s="23" t="s">
        <v>3</v>
      </c>
    </row>
    <row r="5" spans="1:5" ht="50.1" customHeight="1">
      <c r="A5" s="19"/>
      <c r="B5" s="21"/>
      <c r="C5" s="22"/>
      <c r="D5" s="7"/>
      <c r="E5" s="23"/>
    </row>
    <row r="6" spans="1:5" ht="50.1" customHeight="1">
      <c r="A6" s="5" t="s">
        <v>4</v>
      </c>
      <c r="B6" s="8">
        <v>2301.48</v>
      </c>
      <c r="C6" s="8">
        <v>2316.48</v>
      </c>
      <c r="D6" s="9">
        <f t="shared" ref="D6:D11" si="0">B6-C6</f>
        <v>-15</v>
      </c>
      <c r="E6" s="10">
        <f t="shared" ref="E6:E11" si="1">D6/C6*100</f>
        <v>-0.6475341898052217</v>
      </c>
    </row>
    <row r="7" spans="1:5" ht="50.1" customHeight="1">
      <c r="A7" s="11" t="s">
        <v>5</v>
      </c>
      <c r="B7" s="12">
        <v>41</v>
      </c>
      <c r="C7" s="12">
        <v>1</v>
      </c>
      <c r="D7" s="9">
        <f t="shared" si="0"/>
        <v>40</v>
      </c>
      <c r="E7" s="13">
        <f t="shared" si="1"/>
        <v>4000</v>
      </c>
    </row>
    <row r="8" spans="1:5" ht="50.1" customHeight="1">
      <c r="A8" s="11" t="s">
        <v>6</v>
      </c>
      <c r="B8" s="12">
        <v>1525</v>
      </c>
      <c r="C8" s="14">
        <v>1529.1</v>
      </c>
      <c r="D8" s="9">
        <f t="shared" si="0"/>
        <v>-4.0999999999999091</v>
      </c>
      <c r="E8" s="10">
        <f t="shared" si="1"/>
        <v>-0.26813158066836107</v>
      </c>
    </row>
    <row r="9" spans="1:5" ht="50.1" customHeight="1">
      <c r="A9" s="11" t="s">
        <v>7</v>
      </c>
      <c r="B9" s="8">
        <v>735.48</v>
      </c>
      <c r="C9" s="8">
        <v>786.38</v>
      </c>
      <c r="D9" s="9">
        <f t="shared" si="0"/>
        <v>-50.899999999999977</v>
      </c>
      <c r="E9" s="10">
        <f t="shared" si="1"/>
        <v>-6.4726976779673917</v>
      </c>
    </row>
    <row r="10" spans="1:5" ht="50.1" customHeight="1">
      <c r="A10" s="15" t="s">
        <v>8</v>
      </c>
      <c r="B10" s="12">
        <v>699.48</v>
      </c>
      <c r="C10" s="14">
        <v>734.88</v>
      </c>
      <c r="D10" s="9">
        <f t="shared" si="0"/>
        <v>-35.399999999999977</v>
      </c>
      <c r="E10" s="10">
        <f t="shared" si="1"/>
        <v>-4.8171129980404928</v>
      </c>
    </row>
    <row r="11" spans="1:5" ht="50.1" customHeight="1">
      <c r="A11" s="16" t="s">
        <v>9</v>
      </c>
      <c r="B11" s="12">
        <v>36</v>
      </c>
      <c r="C11" s="12">
        <v>51.5</v>
      </c>
      <c r="D11" s="9">
        <f t="shared" si="0"/>
        <v>-15.5</v>
      </c>
      <c r="E11" s="13">
        <f t="shared" si="1"/>
        <v>-30.097087378640776</v>
      </c>
    </row>
  </sheetData>
  <mergeCells count="6">
    <mergeCell ref="A2:E2"/>
    <mergeCell ref="B3:E3"/>
    <mergeCell ref="A4:A5"/>
    <mergeCell ref="B4:B5"/>
    <mergeCell ref="C4:C5"/>
    <mergeCell ref="E4:E5"/>
  </mergeCells>
  <phoneticPr fontId="15" type="noConversion"/>
  <pageMargins left="1.1599999999999999" right="0.75" top="0.55000000000000004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2025年一般公共预算“三公”经费预算表</vt:lpstr>
      <vt:lpstr>'2025年一般公共预算“三公”经费预算表'!Print_Area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2019-03-29T07:44:00Z</dcterms:created>
  <dcterms:modified xsi:type="dcterms:W3CDTF">2025-03-10T02:13:03Z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0A566DC34EB34B4587EEA5AC56E3CFE4_12</vt:lpwstr>
  </property>
  <property fmtid="{D5CDD505-2E9C-101B-9397-08002B2CF9AE}" pid="3" name="KSOProductBuildVer">
    <vt:lpwstr>2052-12.1.0.16412</vt:lpwstr>
  </property>
</Properties>
</file>