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1.176.55\预算股共享\2026年\2026年预算\2026年政府预算公开\新建文件夹\"/>
    </mc:Choice>
  </mc:AlternateContent>
  <bookViews>
    <workbookView xWindow="0" yWindow="0" windowWidth="25200" windowHeight="11865"/>
  </bookViews>
  <sheets>
    <sheet name="中央、省财政提前下达2026年转移支付资金情况表" sheetId="1" r:id="rId1"/>
  </sheets>
  <definedNames>
    <definedName name="_xlnm._FilterDatabase" localSheetId="0" hidden="1">中央、省财政提前下达2026年转移支付资金情况表!$A$3:$A$116</definedName>
    <definedName name="_xlnm.Print_Area" localSheetId="0">中央、省财政提前下达2026年转移支付资金情况表!$A$1:$A$3</definedName>
    <definedName name="_xlnm.Print_Titles" localSheetId="0">中央、省财政提前下达2026年转移支付资金情况表!$1:$3</definedName>
  </definedNames>
  <calcPr calcId="152511" iterate="1"/>
</workbook>
</file>

<file path=xl/calcChain.xml><?xml version="1.0" encoding="utf-8"?>
<calcChain xmlns="http://schemas.openxmlformats.org/spreadsheetml/2006/main">
  <c r="E4" i="1" l="1"/>
  <c r="E43" i="1"/>
</calcChain>
</file>

<file path=xl/sharedStrings.xml><?xml version="1.0" encoding="utf-8"?>
<sst xmlns="http://schemas.openxmlformats.org/spreadsheetml/2006/main" count="161" uniqueCount="126">
  <si>
    <t>指标编号</t>
  </si>
  <si>
    <t>单位：元</t>
    <phoneticPr fontId="9" type="noConversion"/>
  </si>
  <si>
    <t>2026年提前下达上级补助指标</t>
    <phoneticPr fontId="9" type="noConversion"/>
  </si>
  <si>
    <t>2026年提前告知指标文件</t>
  </si>
  <si>
    <t>单位：万元</t>
  </si>
  <si>
    <t>序号</t>
  </si>
  <si>
    <t>文件号</t>
  </si>
  <si>
    <t>文件内容</t>
  </si>
  <si>
    <t>金额</t>
  </si>
  <si>
    <t>一般支出科目</t>
  </si>
  <si>
    <t>基金支出科目</t>
  </si>
  <si>
    <t>国有资本支出科目</t>
  </si>
  <si>
    <t>摘要</t>
  </si>
  <si>
    <t>收文时间</t>
  </si>
  <si>
    <t>赣财预指25.62</t>
  </si>
  <si>
    <t>于提前下达2026年税收返还、
结算补助和部分省级财力性转移支付</t>
  </si>
  <si>
    <t>财力</t>
  </si>
  <si>
    <t>均衡性转移支付</t>
  </si>
  <si>
    <t>25.10.30</t>
  </si>
  <si>
    <t>县级基本财力保障</t>
  </si>
  <si>
    <t>重点生态功能区</t>
  </si>
  <si>
    <t>赣市财预字25.15</t>
  </si>
  <si>
    <t>关于提前下达2026年税收返还和部分财力性转移支付的通知</t>
  </si>
  <si>
    <t>税收返还</t>
  </si>
  <si>
    <t>25.11.26</t>
  </si>
  <si>
    <t>固定数额补助</t>
  </si>
  <si>
    <t>农业转移人口市民化奖励</t>
  </si>
  <si>
    <t>赣财预指25.73</t>
  </si>
  <si>
    <t>关于提前下达2026年中央成品油税费改革等几项转移支付资金的通知</t>
  </si>
  <si>
    <t>革命老区转移支付</t>
  </si>
  <si>
    <t>25.11.13</t>
  </si>
  <si>
    <t>赣财预指25.68</t>
  </si>
  <si>
    <t>关于提前下达2026年省级革命老区转移支付资金的通知</t>
  </si>
  <si>
    <t>赣财预指25.67</t>
  </si>
  <si>
    <t>关于提前下达2026年流域生态补偿资金的通知</t>
  </si>
  <si>
    <t>流域生态补偿资金</t>
  </si>
  <si>
    <t>赣财教指25.42</t>
  </si>
  <si>
    <t>关于提前下达2026年城乡义务教育补助经费省级资金预算的通知</t>
  </si>
  <si>
    <t>205教育支出</t>
  </si>
  <si>
    <t>赣财农指25.42</t>
  </si>
  <si>
    <t>关于提前下达2026年省级财政衔接推进乡村振兴补助资金预算的通知</t>
  </si>
  <si>
    <t>213农林水支出</t>
  </si>
  <si>
    <t>25.10.31</t>
  </si>
  <si>
    <t>赣财教指25.52</t>
  </si>
  <si>
    <t>江西省财政厅关于提前下达2026年城乡义务教育补助经费中央资金预算的通知</t>
  </si>
  <si>
    <t>25.11.21</t>
  </si>
  <si>
    <t>赣财教指25.57</t>
  </si>
  <si>
    <t>江西省财政厅关于提前下达2026年学生资助中央补助经费预算的通知</t>
  </si>
  <si>
    <t>25.12.1</t>
  </si>
  <si>
    <t>赣财农指25.45</t>
  </si>
  <si>
    <t>江西省财政厅关于提前下达2026年中央财政衔接推进乡村振兴补助资金预算的通知</t>
  </si>
  <si>
    <t>25.11.28</t>
  </si>
  <si>
    <t>赣财社指25.85</t>
  </si>
  <si>
    <t>江西省财政厅关于提前下达2026年城乡居民基本养老保险中央财政补助资金的通知</t>
  </si>
  <si>
    <t>208社会保障和就业支出</t>
  </si>
  <si>
    <t>25.11.20</t>
  </si>
  <si>
    <t>赣市财资字25.9</t>
  </si>
  <si>
    <t>赣州市财政局关于提前下达 2026 年国有企业退休人员社会化管理补助资金的通知</t>
  </si>
  <si>
    <t>2230105 国有企业退休人员社会化管理补助支出</t>
  </si>
  <si>
    <t>25.12.5</t>
  </si>
  <si>
    <t>赣财预指25.84</t>
  </si>
  <si>
    <t>江西省财政厅关于提前下达2026年中央县级基本财力保障机制奖补资金的通知</t>
  </si>
  <si>
    <t>25.12.11</t>
  </si>
  <si>
    <t>赣市财资环字25.38</t>
  </si>
  <si>
    <t>赣州市财政局关于提前下达2026年省级自然资源保护与利用专项资金预算的通知</t>
  </si>
  <si>
    <t>224灾害防治及应急管理支出</t>
  </si>
  <si>
    <t>25.12.3</t>
  </si>
  <si>
    <t>赣财社指25.93</t>
  </si>
  <si>
    <t>江西省财政厅关于提前下达2026年育儿补贴省级补助资金预算的通知</t>
  </si>
  <si>
    <t>210卫生健康支出</t>
  </si>
  <si>
    <t>赣市财综字25.22</t>
  </si>
  <si>
    <t>赣州市财政局关于提前下达 2026 年部分
保障性安居工程中央补助资金的通知</t>
  </si>
  <si>
    <t>221住房保障支出</t>
  </si>
  <si>
    <t>25.12.8</t>
  </si>
  <si>
    <t>赣财社指25.81</t>
  </si>
  <si>
    <t>江西省财政厅关于提前下达2026年社会保障省级补助资金的通知</t>
  </si>
  <si>
    <t>25.11.7</t>
  </si>
  <si>
    <t>赣财社指25.106</t>
  </si>
  <si>
    <t>江西省财政厅＋江西省人力资源和社会保障厅关于提前下达2026年基本养老保险中央财政补助资金的通知</t>
  </si>
  <si>
    <t>25.12.22</t>
  </si>
  <si>
    <t>赣市财建字25.150</t>
  </si>
  <si>
    <t>赣州市财政局关于提前下达2026年交通运输领域重点项目资金预算（第一批）的通知</t>
  </si>
  <si>
    <t>214交通运输支出</t>
  </si>
  <si>
    <t>25.12.18</t>
  </si>
  <si>
    <t>赣市财资环字25.42</t>
  </si>
  <si>
    <t>赣州市财政局关于提前下达2026年省级生态公益林补偿资金和省级林业补助专项资金预算的通知</t>
  </si>
  <si>
    <t>25.12.15</t>
  </si>
  <si>
    <t>赣财社指25.107</t>
  </si>
  <si>
    <t xml:space="preserve"> 江西省财政厅＋江西省人力资源和社会保障厅关于提前下达2026年中央就业补助资金的通知</t>
  </si>
  <si>
    <t>赣市财行字25.45</t>
  </si>
  <si>
    <t>关于提前下达2026年中央和省级民兵补助经费预算的通知</t>
  </si>
  <si>
    <t>203国防支出</t>
  </si>
  <si>
    <t>25.12.16</t>
  </si>
  <si>
    <t>赣市财社字25.74</t>
  </si>
  <si>
    <t xml:space="preserve"> 关于下达2025年育儿补贴市级补助资金预算及预拨2026年育儿补贴市级补助资金预算的通知</t>
  </si>
  <si>
    <t>25.12.24</t>
  </si>
  <si>
    <t>赣市财行字25.51</t>
  </si>
  <si>
    <t>关于提前下达2026中央和省级政法转移支出资金的通知</t>
  </si>
  <si>
    <t>204公共安全支出</t>
  </si>
  <si>
    <t>2025.12.25</t>
  </si>
  <si>
    <t>关于提前下达 2026年度省级和市级党员
教育培训资金的通知</t>
  </si>
  <si>
    <t>201一般公共服务支出</t>
  </si>
  <si>
    <t>2025.12.26</t>
  </si>
  <si>
    <t>赣市财行字25.49</t>
  </si>
  <si>
    <t>关于提前下达 2026年基层组织建设
市级补助资金的通知</t>
  </si>
  <si>
    <t>赣财社指25.104</t>
  </si>
  <si>
    <t>江西省财政厅关于提前下达2026年优抚对象补助经费预算（第一批）和医疗保障经费预算的通知</t>
  </si>
  <si>
    <t>2025.12.17</t>
  </si>
  <si>
    <t>赣财社指25.102</t>
  </si>
  <si>
    <t>江西省财政厅＋江西省民政厅关于提前下达2026年中央财政困难群众救助补助资金预算的通知</t>
  </si>
  <si>
    <t>2025.12.16</t>
  </si>
  <si>
    <t>赣财社指25.101</t>
  </si>
  <si>
    <t>江西省财政厅＋江西省住房和城乡建设厅关于提前下达2026年中央财政农村危房改造补助资金预算的通知</t>
  </si>
  <si>
    <t>赣财社指25.100</t>
  </si>
  <si>
    <t>关于提前下达2026年基本药物制度、计划生育转移支付、育儿补贴3项中央补助资金预算的通知</t>
  </si>
  <si>
    <t>2025.12.10</t>
  </si>
  <si>
    <t>赣财社指25.94</t>
  </si>
  <si>
    <t>江西省财政厅＋江西省医疗保障局关于提前下达2026年中央财政城乡居民基本医疗保险和城乡医疗救助补助资金的通知</t>
  </si>
  <si>
    <t>2025.12.12</t>
  </si>
  <si>
    <t>赣财教指25.56</t>
  </si>
  <si>
    <t>江西省财政厅关于提前下达2026年现代职业教育质量提升计划资金预算的通知(附件)</t>
  </si>
  <si>
    <t>2025.11.28</t>
  </si>
  <si>
    <t>赣市财行字25.46</t>
  </si>
  <si>
    <t>关于下达2025年市场监督管理相关中央专项补助经费的通知</t>
  </si>
  <si>
    <t>2025.12.18</t>
  </si>
  <si>
    <t>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</si>
</sst>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22">
    <font>
      <sz val="12"/>
      <name val="宋体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6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name val="宋体"/>
      <family val="3"/>
      <charset val="134"/>
    </font>
    <font>
      <sz val="12"/>
      <name val="Times New Roman"/>
      <family val="1"/>
    </font>
    <font>
      <sz val="12"/>
      <name val="Courier"/>
      <family val="3"/>
    </font>
    <font>
      <sz val="10"/>
      <name val="Helv"/>
      <family val="2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8"/>
      <color rgb="FF000000"/>
      <name val="方正小标宋简体"/>
      <family val="4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6">
    <xf numFmtId="0" fontId="0" fillId="0" borderId="0"/>
    <xf numFmtId="0" fontId="3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8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0" borderId="0"/>
    <xf numFmtId="0" fontId="6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0"/>
    <xf numFmtId="0" fontId="3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6" fillId="0" borderId="0"/>
    <xf numFmtId="0" fontId="15" fillId="0" borderId="0"/>
    <xf numFmtId="0" fontId="5" fillId="2" borderId="0" applyNumberFormat="0" applyBorder="0" applyAlignment="0" applyProtection="0">
      <alignment vertical="center"/>
    </xf>
    <xf numFmtId="0" fontId="15" fillId="0" borderId="0"/>
    <xf numFmtId="0" fontId="10" fillId="0" borderId="0" applyNumberFormat="0" applyFill="0" applyBorder="0" applyAlignment="0" applyProtection="0">
      <alignment vertical="top"/>
    </xf>
    <xf numFmtId="0" fontId="15" fillId="0" borderId="0"/>
    <xf numFmtId="0" fontId="15" fillId="0" borderId="0"/>
    <xf numFmtId="0" fontId="6" fillId="0" borderId="0" applyBorder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0" borderId="0"/>
    <xf numFmtId="0" fontId="15" fillId="0" borderId="0"/>
    <xf numFmtId="0" fontId="15" fillId="0" borderId="0"/>
    <xf numFmtId="0" fontId="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 applyBorder="0"/>
    <xf numFmtId="0" fontId="15" fillId="0" borderId="0"/>
    <xf numFmtId="0" fontId="15" fillId="0" borderId="0"/>
    <xf numFmtId="0" fontId="6" fillId="0" borderId="0" applyBorder="0"/>
    <xf numFmtId="0" fontId="15" fillId="0" borderId="0">
      <alignment vertical="center"/>
    </xf>
    <xf numFmtId="0" fontId="15" fillId="0" borderId="0"/>
    <xf numFmtId="0" fontId="15" fillId="0" borderId="0"/>
    <xf numFmtId="0" fontId="6" fillId="0" borderId="0"/>
    <xf numFmtId="0" fontId="4" fillId="3" borderId="0" applyNumberFormat="0" applyBorder="0" applyAlignment="0" applyProtection="0">
      <alignment vertical="center"/>
    </xf>
    <xf numFmtId="0" fontId="1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4" fillId="0" borderId="0"/>
  </cellStyleXfs>
  <cellXfs count="37">
    <xf numFmtId="0" fontId="0" fillId="0" borderId="0" xfId="0"/>
    <xf numFmtId="0" fontId="1" fillId="0" borderId="0" xfId="0" applyFont="1"/>
    <xf numFmtId="0" fontId="1" fillId="0" borderId="2" xfId="0" applyFont="1" applyBorder="1"/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177" fontId="17" fillId="0" borderId="1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2" fontId="17" fillId="0" borderId="1" xfId="0" applyNumberFormat="1" applyFont="1" applyFill="1" applyBorder="1" applyAlignment="1">
      <alignment vertical="center"/>
    </xf>
  </cellXfs>
  <cellStyles count="126">
    <cellStyle name="?鹎%U龡&amp;H齲_x0001_C铣_x0014__x0007__x0001__x0001_" xfId="19"/>
    <cellStyle name="?鹎%U龡&amp;H齲_x0001_C铣_x0014__x0007__x0001__x0001_ 2" xfId="15"/>
    <cellStyle name="?鹎%U龡&amp;H齲_x0001_C铣_x0014__x0007__x0001__x0001_ 62" xfId="6"/>
    <cellStyle name="?鹎%U龡&amp;H齲_x0001_C铣_x0014__x0007__x0001__x0001_ 62 2" xfId="21"/>
    <cellStyle name="?鹎%U龡&amp;H齲_x0001_C铣_x0014__x0007__x0001__x0001_ 79" xfId="11"/>
    <cellStyle name="?鹎%U龡&amp;H齲_x0001_C铣_x0014__x0007__x0001__x0001_ 79 2" xfId="23"/>
    <cellStyle name="?鹎%U龡&amp;H齲_x0001_C铣_x0014__x0007__x0001__x0001__2017年政府预算表格及相关说明" xfId="24"/>
    <cellStyle name="_2017年政府预算表格及相关说明" xfId="3"/>
    <cellStyle name="_2018年政府预算公开表格及相关说明" xfId="18"/>
    <cellStyle name="3232" xfId="25"/>
    <cellStyle name="ColLevel_0" xfId="22"/>
    <cellStyle name="RowLevel_0" xfId="5"/>
    <cellStyle name="百分比 2" xfId="7"/>
    <cellStyle name="百分比 2 2" xfId="12"/>
    <cellStyle name="差_（县领导汇报后修改）六大攻坚战资金来源情况汇报" xfId="20"/>
    <cellStyle name="差_12.28" xfId="26"/>
    <cellStyle name="差_12.28 2" xfId="27"/>
    <cellStyle name="差_2017年12月30日一般预算平衡情况（批复前）" xfId="16"/>
    <cellStyle name="差_2017年12月30日一般预算平衡情况（批复前） 2" xfId="13"/>
    <cellStyle name="差_2018年10月31日平衡预测" xfId="28"/>
    <cellStyle name="差_2018年10月31日平衡预测 2" xfId="29"/>
    <cellStyle name="差_2018年10月份收支月报" xfId="2"/>
    <cellStyle name="差_2018年10月份收支月报 2" xfId="30"/>
    <cellStyle name="差_2018年12月15日平衡预测" xfId="32"/>
    <cellStyle name="差_2018年12月15日平衡预测 2" xfId="34"/>
    <cellStyle name="差_2018年12月20日平衡预测" xfId="31"/>
    <cellStyle name="差_2018年12月20日平衡预测 2" xfId="33"/>
    <cellStyle name="差_2018年12月25日平衡预测" xfId="35"/>
    <cellStyle name="差_2018年12月25日平衡预测 2" xfId="37"/>
    <cellStyle name="差_2018年12月25日平衡预测_2018年剩余指标数12.27" xfId="39"/>
    <cellStyle name="差_2018年12月25日平衡预测_2018年剩余指标数12.27 2" xfId="41"/>
    <cellStyle name="差_2018年剩余指标数" xfId="43"/>
    <cellStyle name="差_2018年剩余指标数 2" xfId="45"/>
    <cellStyle name="差_2018年剩余指标数1" xfId="46"/>
    <cellStyle name="差_2018年剩余指标数1 2" xfId="47"/>
    <cellStyle name="差_2018年剩余指标数1_1" xfId="48"/>
    <cellStyle name="差_2018年剩余指标数1_1 2" xfId="49"/>
    <cellStyle name="差_2018年剩余指标数1_1_2018年12月29日平衡情况（预算）" xfId="36"/>
    <cellStyle name="差_2018年剩余指标数1_1_2018年12月29日平衡情况（预算） 2" xfId="50"/>
    <cellStyle name="差_2018年剩余指标数1_1_2018年剩余指标数12.27" xfId="51"/>
    <cellStyle name="差_2018年剩余指标数1_1_2018年剩余指标数12.27 2" xfId="52"/>
    <cellStyle name="差_2018年剩余指标数12.27" xfId="53"/>
    <cellStyle name="差_2018年剩余指标数12.27 2" xfId="55"/>
    <cellStyle name="差_2018年收支预算草案" xfId="56"/>
    <cellStyle name="差_2018年收支预算草案 2" xfId="57"/>
    <cellStyle name="差_2018年政府预算公开表格及相关说明" xfId="58"/>
    <cellStyle name="差_2018年政府预算公开表格及相关说明 2" xfId="59"/>
    <cellStyle name="差_2018预算股报表10月(新格式)上报" xfId="60"/>
    <cellStyle name="差_2018预算股报表10月(新格式)上报 2" xfId="61"/>
    <cellStyle name="差_补助指标查询结果" xfId="62"/>
    <cellStyle name="差_补助指标查询结果 2" xfId="63"/>
    <cellStyle name="差_关于省财政对我县财政2017年年终决算批复情况的账务处理说明（附件）" xfId="64"/>
    <cellStyle name="差_关于省财政对我县财政2017年年终决算批复情况的账务处理说明（附件） 2" xfId="65"/>
    <cellStyle name="差_六大攻坚汇总表" xfId="1"/>
    <cellStyle name="差_人、公、业" xfId="66"/>
    <cellStyle name="差_人、公、业 2" xfId="67"/>
    <cellStyle name="常规" xfId="0" builtinId="0"/>
    <cellStyle name="常规 10" xfId="68"/>
    <cellStyle name="常规 10 2" xfId="69"/>
    <cellStyle name="常规 2" xfId="70"/>
    <cellStyle name="常规 2 2" xfId="42"/>
    <cellStyle name="常规 2 2 2" xfId="44"/>
    <cellStyle name="常规 2 3" xfId="71"/>
    <cellStyle name="常规 2 3 2" xfId="72"/>
    <cellStyle name="常规 2 4" xfId="74"/>
    <cellStyle name="常规 2 5" xfId="75"/>
    <cellStyle name="常规 3" xfId="76"/>
    <cellStyle name="常规 3 2" xfId="77"/>
    <cellStyle name="常规 3 2 2" xfId="78"/>
    <cellStyle name="常规 3 3" xfId="79"/>
    <cellStyle name="常规 3 4" xfId="17"/>
    <cellStyle name="常规 3 5" xfId="80"/>
    <cellStyle name="常规 4" xfId="81"/>
    <cellStyle name="常规 4 2" xfId="82"/>
    <cellStyle name="常规 5" xfId="83"/>
    <cellStyle name="常规 5 2" xfId="10"/>
    <cellStyle name="常规 6" xfId="9"/>
    <cellStyle name="常规 6 2" xfId="85"/>
    <cellStyle name="常规 7" xfId="86"/>
    <cellStyle name="常规 7 2" xfId="87"/>
    <cellStyle name="常规 7 3" xfId="4"/>
    <cellStyle name="常规 7 4" xfId="88"/>
    <cellStyle name="好_2017年12月30日一般预算平衡情况（批复前）" xfId="38"/>
    <cellStyle name="好_2017年12月30日一般预算平衡情况（批复前） 2" xfId="40"/>
    <cellStyle name="好_2018年10月31日平衡预测" xfId="89"/>
    <cellStyle name="好_2018年10月31日平衡预测 2" xfId="90"/>
    <cellStyle name="好_2018年10月份收支月报" xfId="91"/>
    <cellStyle name="好_2018年10月份收支月报 2" xfId="92"/>
    <cellStyle name="好_2018年12月15日平衡预测" xfId="94"/>
    <cellStyle name="好_2018年12月15日平衡预测 2" xfId="96"/>
    <cellStyle name="好_2018年12月20日平衡预测" xfId="93"/>
    <cellStyle name="好_2018年12月20日平衡预测 2" xfId="95"/>
    <cellStyle name="好_2018年12月25日平衡预测" xfId="97"/>
    <cellStyle name="好_2018年12月25日平衡预测 2" xfId="98"/>
    <cellStyle name="好_2018年12月25日平衡预测_2018年剩余指标数12.27" xfId="99"/>
    <cellStyle name="好_2018年12月25日平衡预测_2018年剩余指标数12.27 2" xfId="100"/>
    <cellStyle name="好_2018年剩余指标数" xfId="102"/>
    <cellStyle name="好_2018年剩余指标数 2" xfId="103"/>
    <cellStyle name="好_2018年剩余指标数1" xfId="104"/>
    <cellStyle name="好_2018年剩余指标数1 2" xfId="73"/>
    <cellStyle name="好_2018年剩余指标数1_1" xfId="54"/>
    <cellStyle name="好_2018年剩余指标数1_1 2" xfId="105"/>
    <cellStyle name="好_2018年剩余指标数1_1_2018年12月29日平衡情况（预算）" xfId="106"/>
    <cellStyle name="好_2018年剩余指标数1_1_2018年12月29日平衡情况（预算） 2" xfId="107"/>
    <cellStyle name="好_2018年剩余指标数1_1_2018年剩余指标数12.27" xfId="108"/>
    <cellStyle name="好_2018年剩余指标数1_1_2018年剩余指标数12.27 2" xfId="109"/>
    <cellStyle name="好_2018年剩余指标数12.27" xfId="110"/>
    <cellStyle name="好_2018年剩余指标数12.27 2" xfId="101"/>
    <cellStyle name="好_2018年收支预算草案" xfId="111"/>
    <cellStyle name="好_2018年收支预算草案 2" xfId="112"/>
    <cellStyle name="好_2018年政府预算公开表格及相关说明" xfId="113"/>
    <cellStyle name="好_2018年政府预算公开表格及相关说明 2" xfId="14"/>
    <cellStyle name="好_2018预算股报表10月(新格式)上报" xfId="114"/>
    <cellStyle name="好_2018预算股报表10月(新格式)上报 2" xfId="115"/>
    <cellStyle name="好_关于省财政对我县财政2017年年终决算批复情况的账务处理说明（附件）" xfId="116"/>
    <cellStyle name="好_关于省财政对我县财政2017年年终决算批复情况的账务处理说明（附件） 2" xfId="117"/>
    <cellStyle name="好_六大攻坚汇总表" xfId="118"/>
    <cellStyle name="好_人、公、业" xfId="8"/>
    <cellStyle name="好_人、公、业 2" xfId="84"/>
    <cellStyle name="货币 2" xfId="119"/>
    <cellStyle name="货币 2 2" xfId="120"/>
    <cellStyle name="货币 2 3" xfId="121"/>
    <cellStyle name="千位[0]_Sheet1" xfId="122"/>
    <cellStyle name="千位_Sheet1" xfId="123"/>
    <cellStyle name="未定义" xfId="124"/>
    <cellStyle name="样式 1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7200900" y="139350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47625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7200900" y="139350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11220450" y="148875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47625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11220450" y="148875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47625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10639425" y="139350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47625</xdr:rowOff>
    </xdr:to>
    <xdr:sp macro="" textlink="">
      <xdr:nvSpPr>
        <xdr:cNvPr id="7" name="Text Box 2"/>
        <xdr:cNvSpPr txBox="1">
          <a:spLocks noChangeArrowheads="1"/>
        </xdr:cNvSpPr>
      </xdr:nvSpPr>
      <xdr:spPr>
        <a:xfrm>
          <a:off x="10639425" y="139350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B37" workbookViewId="0">
      <selection activeCell="E5" sqref="E5"/>
    </sheetView>
  </sheetViews>
  <sheetFormatPr defaultColWidth="9" defaultRowHeight="12"/>
  <cols>
    <col min="1" max="1" width="4.375" style="1" hidden="1" customWidth="1"/>
    <col min="2" max="2" width="9" style="1"/>
    <col min="3" max="3" width="11.375" style="1" customWidth="1"/>
    <col min="4" max="4" width="27.75" style="1" customWidth="1"/>
    <col min="5" max="5" width="27.25" style="1" customWidth="1"/>
    <col min="6" max="6" width="19.125" style="1" customWidth="1"/>
    <col min="7" max="7" width="18.25" style="1" customWidth="1"/>
    <col min="8" max="8" width="18.125" style="1" customWidth="1"/>
    <col min="9" max="9" width="17.375" style="1" customWidth="1"/>
    <col min="10" max="10" width="14.625" style="1" customWidth="1"/>
    <col min="11" max="16384" width="9" style="1"/>
  </cols>
  <sheetData>
    <row r="1" spans="1:10" ht="41.25" customHeight="1">
      <c r="A1" s="34" t="s">
        <v>2</v>
      </c>
      <c r="B1" s="3" t="s">
        <v>3</v>
      </c>
      <c r="C1" s="3"/>
      <c r="D1" s="3"/>
      <c r="E1" s="3"/>
      <c r="F1" s="3"/>
      <c r="G1" s="4"/>
      <c r="H1" s="4"/>
      <c r="I1" s="5"/>
      <c r="J1" s="3"/>
    </row>
    <row r="2" spans="1:10" ht="18" customHeight="1">
      <c r="A2" s="35" t="s">
        <v>1</v>
      </c>
      <c r="B2" s="6"/>
      <c r="C2" s="6"/>
      <c r="D2" s="7"/>
      <c r="E2" s="8"/>
      <c r="F2" s="8"/>
      <c r="G2" s="9"/>
      <c r="H2" s="9"/>
      <c r="I2" s="10"/>
      <c r="J2" s="8" t="s">
        <v>4</v>
      </c>
    </row>
    <row r="3" spans="1:10" ht="20.25" customHeight="1">
      <c r="A3" s="2" t="s">
        <v>0</v>
      </c>
      <c r="B3" s="11" t="s">
        <v>5</v>
      </c>
      <c r="C3" s="11" t="s">
        <v>6</v>
      </c>
      <c r="D3" s="12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</row>
    <row r="4" spans="1:10" ht="13.5" customHeight="1">
      <c r="B4" s="13">
        <v>1</v>
      </c>
      <c r="C4" s="14" t="s">
        <v>14</v>
      </c>
      <c r="D4" s="14" t="s">
        <v>15</v>
      </c>
      <c r="E4" s="15">
        <f>40193+13.62</f>
        <v>40206.620000000003</v>
      </c>
      <c r="F4" s="15" t="s">
        <v>16</v>
      </c>
      <c r="G4" s="15"/>
      <c r="H4" s="15"/>
      <c r="I4" s="16" t="s">
        <v>17</v>
      </c>
      <c r="J4" s="17" t="s">
        <v>18</v>
      </c>
    </row>
    <row r="5" spans="1:10" ht="13.5">
      <c r="B5" s="18"/>
      <c r="C5" s="19"/>
      <c r="D5" s="19"/>
      <c r="E5" s="15">
        <v>2611</v>
      </c>
      <c r="F5" s="15" t="s">
        <v>16</v>
      </c>
      <c r="G5" s="15"/>
      <c r="H5" s="15"/>
      <c r="I5" s="16" t="s">
        <v>19</v>
      </c>
      <c r="J5" s="20"/>
    </row>
    <row r="6" spans="1:10" ht="13.5">
      <c r="B6" s="18"/>
      <c r="C6" s="19"/>
      <c r="D6" s="19"/>
      <c r="E6" s="15">
        <v>1025</v>
      </c>
      <c r="F6" s="15" t="s">
        <v>16</v>
      </c>
      <c r="G6" s="15"/>
      <c r="H6" s="15"/>
      <c r="I6" s="16" t="s">
        <v>20</v>
      </c>
      <c r="J6" s="20"/>
    </row>
    <row r="7" spans="1:10" ht="13.5" customHeight="1">
      <c r="B7" s="13">
        <v>2</v>
      </c>
      <c r="C7" s="21" t="s">
        <v>21</v>
      </c>
      <c r="D7" s="14" t="s">
        <v>22</v>
      </c>
      <c r="E7" s="15">
        <v>14862</v>
      </c>
      <c r="F7" s="15" t="s">
        <v>16</v>
      </c>
      <c r="G7" s="15"/>
      <c r="H7" s="15"/>
      <c r="I7" s="16" t="s">
        <v>23</v>
      </c>
      <c r="J7" s="17" t="s">
        <v>24</v>
      </c>
    </row>
    <row r="8" spans="1:10" ht="13.5">
      <c r="B8" s="18"/>
      <c r="C8" s="22"/>
      <c r="D8" s="19"/>
      <c r="E8" s="15">
        <v>12179</v>
      </c>
      <c r="F8" s="15" t="s">
        <v>16</v>
      </c>
      <c r="G8" s="15"/>
      <c r="H8" s="15"/>
      <c r="I8" s="16" t="s">
        <v>25</v>
      </c>
      <c r="J8" s="20"/>
    </row>
    <row r="9" spans="1:10" ht="13.5">
      <c r="B9" s="23"/>
      <c r="C9" s="24"/>
      <c r="D9" s="25"/>
      <c r="E9" s="15">
        <v>985</v>
      </c>
      <c r="F9" s="15" t="s">
        <v>16</v>
      </c>
      <c r="G9" s="15"/>
      <c r="H9" s="15"/>
      <c r="I9" s="16" t="s">
        <v>26</v>
      </c>
      <c r="J9" s="20"/>
    </row>
    <row r="10" spans="1:10" ht="13.5" customHeight="1">
      <c r="B10" s="13">
        <v>3</v>
      </c>
      <c r="C10" s="14" t="s">
        <v>27</v>
      </c>
      <c r="D10" s="14" t="s">
        <v>28</v>
      </c>
      <c r="E10" s="15">
        <v>4059</v>
      </c>
      <c r="F10" s="15"/>
      <c r="G10" s="15"/>
      <c r="H10" s="15"/>
      <c r="I10" s="16" t="s">
        <v>29</v>
      </c>
      <c r="J10" s="17" t="s">
        <v>30</v>
      </c>
    </row>
    <row r="11" spans="1:10" ht="13.5">
      <c r="B11" s="23"/>
      <c r="C11" s="25"/>
      <c r="D11" s="25"/>
      <c r="E11" s="15">
        <v>8190</v>
      </c>
      <c r="F11" s="15" t="s">
        <v>16</v>
      </c>
      <c r="G11" s="15"/>
      <c r="H11" s="15"/>
      <c r="I11" s="16" t="s">
        <v>20</v>
      </c>
      <c r="J11" s="26"/>
    </row>
    <row r="12" spans="1:10" ht="52.5" customHeight="1">
      <c r="B12" s="27">
        <v>4</v>
      </c>
      <c r="C12" s="28" t="s">
        <v>31</v>
      </c>
      <c r="D12" s="28" t="s">
        <v>32</v>
      </c>
      <c r="E12" s="15">
        <v>985</v>
      </c>
      <c r="F12" s="15"/>
      <c r="G12" s="15"/>
      <c r="H12" s="15"/>
      <c r="I12" s="16" t="s">
        <v>29</v>
      </c>
      <c r="J12" s="15" t="s">
        <v>18</v>
      </c>
    </row>
    <row r="13" spans="1:10" ht="52.5" customHeight="1">
      <c r="B13" s="27">
        <v>5</v>
      </c>
      <c r="C13" s="28" t="s">
        <v>33</v>
      </c>
      <c r="D13" s="28" t="s">
        <v>34</v>
      </c>
      <c r="E13" s="15">
        <v>1877</v>
      </c>
      <c r="F13" s="15" t="s">
        <v>16</v>
      </c>
      <c r="G13" s="15"/>
      <c r="H13" s="15"/>
      <c r="I13" s="16" t="s">
        <v>35</v>
      </c>
      <c r="J13" s="15" t="s">
        <v>18</v>
      </c>
    </row>
    <row r="14" spans="1:10" ht="52.5" customHeight="1">
      <c r="B14" s="27">
        <v>6</v>
      </c>
      <c r="C14" s="28" t="s">
        <v>36</v>
      </c>
      <c r="D14" s="28" t="s">
        <v>37</v>
      </c>
      <c r="E14" s="15">
        <v>609</v>
      </c>
      <c r="F14" s="15" t="s">
        <v>38</v>
      </c>
      <c r="G14" s="15"/>
      <c r="H14" s="15"/>
      <c r="I14" s="15"/>
      <c r="J14" s="15" t="s">
        <v>18</v>
      </c>
    </row>
    <row r="15" spans="1:10" ht="52.5" customHeight="1">
      <c r="B15" s="29">
        <v>7</v>
      </c>
      <c r="C15" s="30" t="s">
        <v>39</v>
      </c>
      <c r="D15" s="30" t="s">
        <v>40</v>
      </c>
      <c r="E15" s="15">
        <v>3580</v>
      </c>
      <c r="F15" s="15" t="s">
        <v>41</v>
      </c>
      <c r="G15" s="15"/>
      <c r="H15" s="15"/>
      <c r="I15" s="15"/>
      <c r="J15" s="31" t="s">
        <v>42</v>
      </c>
    </row>
    <row r="16" spans="1:10" ht="52.5" customHeight="1">
      <c r="B16" s="27">
        <v>8</v>
      </c>
      <c r="C16" s="30" t="s">
        <v>43</v>
      </c>
      <c r="D16" s="30" t="s">
        <v>44</v>
      </c>
      <c r="E16" s="15">
        <v>4098</v>
      </c>
      <c r="F16" s="15" t="s">
        <v>38</v>
      </c>
      <c r="G16" s="15"/>
      <c r="H16" s="15"/>
      <c r="I16" s="16"/>
      <c r="J16" s="31" t="s">
        <v>45</v>
      </c>
    </row>
    <row r="17" spans="2:10" ht="52.5" customHeight="1">
      <c r="B17" s="29">
        <v>9</v>
      </c>
      <c r="C17" s="30" t="s">
        <v>46</v>
      </c>
      <c r="D17" s="30" t="s">
        <v>47</v>
      </c>
      <c r="E17" s="15">
        <v>838</v>
      </c>
      <c r="F17" s="15" t="s">
        <v>38</v>
      </c>
      <c r="G17" s="15"/>
      <c r="H17" s="15"/>
      <c r="I17" s="16"/>
      <c r="J17" s="31" t="s">
        <v>48</v>
      </c>
    </row>
    <row r="18" spans="2:10" ht="52.5" customHeight="1">
      <c r="B18" s="27">
        <v>10</v>
      </c>
      <c r="C18" s="30" t="s">
        <v>49</v>
      </c>
      <c r="D18" s="30" t="s">
        <v>50</v>
      </c>
      <c r="E18" s="15">
        <v>4857</v>
      </c>
      <c r="F18" s="15" t="s">
        <v>41</v>
      </c>
      <c r="G18" s="15"/>
      <c r="H18" s="15"/>
      <c r="I18" s="16"/>
      <c r="J18" s="31" t="s">
        <v>51</v>
      </c>
    </row>
    <row r="19" spans="2:10" ht="52.5" customHeight="1">
      <c r="B19" s="29">
        <v>11</v>
      </c>
      <c r="C19" s="30" t="s">
        <v>52</v>
      </c>
      <c r="D19" s="30" t="s">
        <v>53</v>
      </c>
      <c r="E19" s="15">
        <v>7476</v>
      </c>
      <c r="F19" s="15" t="s">
        <v>54</v>
      </c>
      <c r="G19" s="15"/>
      <c r="H19" s="15"/>
      <c r="I19" s="16"/>
      <c r="J19" s="31" t="s">
        <v>55</v>
      </c>
    </row>
    <row r="20" spans="2:10" ht="52.5" customHeight="1">
      <c r="B20" s="29">
        <v>12</v>
      </c>
      <c r="C20" s="30" t="s">
        <v>56</v>
      </c>
      <c r="D20" s="30" t="s">
        <v>57</v>
      </c>
      <c r="E20" s="15">
        <v>41.5</v>
      </c>
      <c r="F20" s="32"/>
      <c r="G20" s="32"/>
      <c r="H20" s="32" t="s">
        <v>58</v>
      </c>
      <c r="I20" s="16"/>
      <c r="J20" s="31" t="s">
        <v>59</v>
      </c>
    </row>
    <row r="21" spans="2:10" ht="52.5" customHeight="1">
      <c r="B21" s="29">
        <v>13</v>
      </c>
      <c r="C21" s="30" t="s">
        <v>60</v>
      </c>
      <c r="D21" s="30" t="s">
        <v>61</v>
      </c>
      <c r="E21" s="15">
        <v>16587</v>
      </c>
      <c r="F21" s="32" t="s">
        <v>16</v>
      </c>
      <c r="G21" s="32"/>
      <c r="H21" s="32"/>
      <c r="I21" s="16" t="s">
        <v>19</v>
      </c>
      <c r="J21" s="31" t="s">
        <v>62</v>
      </c>
    </row>
    <row r="22" spans="2:10" ht="52.5" customHeight="1">
      <c r="B22" s="29">
        <v>14</v>
      </c>
      <c r="C22" s="30" t="s">
        <v>63</v>
      </c>
      <c r="D22" s="30" t="s">
        <v>64</v>
      </c>
      <c r="E22" s="15">
        <v>280</v>
      </c>
      <c r="F22" s="32" t="s">
        <v>65</v>
      </c>
      <c r="G22" s="32"/>
      <c r="H22" s="32"/>
      <c r="I22" s="16"/>
      <c r="J22" s="31" t="s">
        <v>66</v>
      </c>
    </row>
    <row r="23" spans="2:10" ht="52.5" customHeight="1">
      <c r="B23" s="29">
        <v>15</v>
      </c>
      <c r="C23" s="30" t="s">
        <v>67</v>
      </c>
      <c r="D23" s="30" t="s">
        <v>68</v>
      </c>
      <c r="E23" s="15">
        <v>172.4</v>
      </c>
      <c r="F23" s="32" t="s">
        <v>69</v>
      </c>
      <c r="G23" s="32"/>
      <c r="H23" s="32"/>
      <c r="I23" s="16"/>
      <c r="J23" s="31" t="s">
        <v>62</v>
      </c>
    </row>
    <row r="24" spans="2:10" ht="52.5" customHeight="1">
      <c r="B24" s="29">
        <v>16</v>
      </c>
      <c r="C24" s="30" t="s">
        <v>70</v>
      </c>
      <c r="D24" s="30" t="s">
        <v>71</v>
      </c>
      <c r="E24" s="15">
        <v>2990</v>
      </c>
      <c r="F24" s="32" t="s">
        <v>72</v>
      </c>
      <c r="G24" s="32"/>
      <c r="H24" s="32"/>
      <c r="I24" s="16"/>
      <c r="J24" s="31" t="s">
        <v>73</v>
      </c>
    </row>
    <row r="25" spans="2:10" ht="52.5" customHeight="1">
      <c r="B25" s="18">
        <v>17</v>
      </c>
      <c r="C25" s="19" t="s">
        <v>74</v>
      </c>
      <c r="D25" s="19" t="s">
        <v>75</v>
      </c>
      <c r="E25" s="15">
        <v>1332</v>
      </c>
      <c r="F25" s="32" t="s">
        <v>69</v>
      </c>
      <c r="G25" s="32"/>
      <c r="H25" s="32"/>
      <c r="I25" s="16"/>
      <c r="J25" s="31" t="s">
        <v>76</v>
      </c>
    </row>
    <row r="26" spans="2:10" ht="52.5" customHeight="1">
      <c r="B26" s="23"/>
      <c r="C26" s="25"/>
      <c r="D26" s="25"/>
      <c r="E26" s="15">
        <v>3740.63</v>
      </c>
      <c r="F26" s="32" t="s">
        <v>54</v>
      </c>
      <c r="G26" s="32"/>
      <c r="H26" s="32"/>
      <c r="I26" s="16"/>
      <c r="J26" s="31" t="s">
        <v>76</v>
      </c>
    </row>
    <row r="27" spans="2:10" ht="52.5" customHeight="1">
      <c r="B27" s="29">
        <v>18</v>
      </c>
      <c r="C27" s="30" t="s">
        <v>77</v>
      </c>
      <c r="D27" s="30" t="s">
        <v>78</v>
      </c>
      <c r="E27" s="15">
        <v>2322</v>
      </c>
      <c r="F27" s="32" t="s">
        <v>54</v>
      </c>
      <c r="G27" s="32"/>
      <c r="H27" s="32"/>
      <c r="I27" s="16"/>
      <c r="J27" s="31" t="s">
        <v>79</v>
      </c>
    </row>
    <row r="28" spans="2:10" ht="52.5" customHeight="1">
      <c r="B28" s="29">
        <v>19</v>
      </c>
      <c r="C28" s="30" t="s">
        <v>80</v>
      </c>
      <c r="D28" s="30" t="s">
        <v>81</v>
      </c>
      <c r="E28" s="15">
        <v>11400</v>
      </c>
      <c r="F28" s="32" t="s">
        <v>82</v>
      </c>
      <c r="G28" s="32"/>
      <c r="H28" s="32"/>
      <c r="I28" s="16"/>
      <c r="J28" s="31" t="s">
        <v>83</v>
      </c>
    </row>
    <row r="29" spans="2:10" ht="52.5" customHeight="1">
      <c r="B29" s="29">
        <v>20</v>
      </c>
      <c r="C29" s="30" t="s">
        <v>84</v>
      </c>
      <c r="D29" s="30" t="s">
        <v>85</v>
      </c>
      <c r="E29" s="33">
        <v>1651.5</v>
      </c>
      <c r="F29" s="32" t="s">
        <v>41</v>
      </c>
      <c r="G29" s="32"/>
      <c r="H29" s="32"/>
      <c r="I29" s="16"/>
      <c r="J29" s="31" t="s">
        <v>86</v>
      </c>
    </row>
    <row r="30" spans="2:10" ht="52.5" customHeight="1">
      <c r="B30" s="29">
        <v>21</v>
      </c>
      <c r="C30" s="30" t="s">
        <v>87</v>
      </c>
      <c r="D30" s="30" t="s">
        <v>88</v>
      </c>
      <c r="E30" s="15">
        <v>1359.3</v>
      </c>
      <c r="F30" s="32" t="s">
        <v>54</v>
      </c>
      <c r="G30" s="32"/>
      <c r="H30" s="32"/>
      <c r="I30" s="16"/>
      <c r="J30" s="31" t="s">
        <v>79</v>
      </c>
    </row>
    <row r="31" spans="2:10" ht="52.5" customHeight="1">
      <c r="B31" s="29">
        <v>22</v>
      </c>
      <c r="C31" s="30" t="s">
        <v>89</v>
      </c>
      <c r="D31" s="30" t="s">
        <v>90</v>
      </c>
      <c r="E31" s="15">
        <v>61.43</v>
      </c>
      <c r="F31" s="32" t="s">
        <v>91</v>
      </c>
      <c r="G31" s="32"/>
      <c r="H31" s="32"/>
      <c r="I31" s="16"/>
      <c r="J31" s="31" t="s">
        <v>92</v>
      </c>
    </row>
    <row r="32" spans="2:10" ht="52.5" customHeight="1">
      <c r="B32" s="29">
        <v>23</v>
      </c>
      <c r="C32" s="30" t="s">
        <v>93</v>
      </c>
      <c r="D32" s="30" t="s">
        <v>94</v>
      </c>
      <c r="E32" s="15">
        <v>16.72</v>
      </c>
      <c r="F32" s="32" t="s">
        <v>69</v>
      </c>
      <c r="G32" s="32"/>
      <c r="H32" s="32"/>
      <c r="I32" s="16"/>
      <c r="J32" s="31" t="s">
        <v>95</v>
      </c>
    </row>
    <row r="33" spans="2:10" ht="52.5" customHeight="1">
      <c r="B33" s="29">
        <v>24</v>
      </c>
      <c r="C33" s="30" t="s">
        <v>96</v>
      </c>
      <c r="D33" s="30" t="s">
        <v>97</v>
      </c>
      <c r="E33" s="15">
        <v>885.64</v>
      </c>
      <c r="F33" s="32" t="s">
        <v>98</v>
      </c>
      <c r="G33" s="32"/>
      <c r="H33" s="32"/>
      <c r="I33" s="16"/>
      <c r="J33" s="31" t="s">
        <v>99</v>
      </c>
    </row>
    <row r="34" spans="2:10" ht="52.5" customHeight="1">
      <c r="B34" s="29">
        <v>25</v>
      </c>
      <c r="C34" s="30"/>
      <c r="D34" s="30" t="s">
        <v>100</v>
      </c>
      <c r="E34" s="15">
        <v>5.657</v>
      </c>
      <c r="F34" s="32" t="s">
        <v>101</v>
      </c>
      <c r="G34" s="32"/>
      <c r="H34" s="32"/>
      <c r="I34" s="16"/>
      <c r="J34" s="31" t="s">
        <v>102</v>
      </c>
    </row>
    <row r="35" spans="2:10" ht="52.5" customHeight="1">
      <c r="B35" s="29">
        <v>26</v>
      </c>
      <c r="C35" s="30" t="s">
        <v>103</v>
      </c>
      <c r="D35" s="30" t="s">
        <v>104</v>
      </c>
      <c r="E35" s="15">
        <v>264</v>
      </c>
      <c r="F35" s="32"/>
      <c r="G35" s="32"/>
      <c r="H35" s="32"/>
      <c r="I35" s="16"/>
      <c r="J35" s="31" t="s">
        <v>102</v>
      </c>
    </row>
    <row r="36" spans="2:10" ht="52.5" customHeight="1">
      <c r="B36" s="29">
        <v>27</v>
      </c>
      <c r="C36" s="30" t="s">
        <v>105</v>
      </c>
      <c r="D36" s="30" t="s">
        <v>106</v>
      </c>
      <c r="E36" s="15">
        <v>1022</v>
      </c>
      <c r="F36" s="32" t="s">
        <v>54</v>
      </c>
      <c r="G36" s="32"/>
      <c r="H36" s="32"/>
      <c r="I36" s="16"/>
      <c r="J36" s="31" t="s">
        <v>107</v>
      </c>
    </row>
    <row r="37" spans="2:10" ht="52.5" customHeight="1">
      <c r="B37" s="29">
        <v>28</v>
      </c>
      <c r="C37" s="30" t="s">
        <v>108</v>
      </c>
      <c r="D37" s="30" t="s">
        <v>109</v>
      </c>
      <c r="E37" s="15">
        <v>4947</v>
      </c>
      <c r="F37" s="32" t="s">
        <v>54</v>
      </c>
      <c r="G37" s="32"/>
      <c r="H37" s="32"/>
      <c r="I37" s="16"/>
      <c r="J37" s="31" t="s">
        <v>110</v>
      </c>
    </row>
    <row r="38" spans="2:10" ht="52.5" customHeight="1">
      <c r="B38" s="29">
        <v>29</v>
      </c>
      <c r="C38" s="30" t="s">
        <v>111</v>
      </c>
      <c r="D38" s="30" t="s">
        <v>112</v>
      </c>
      <c r="E38" s="15">
        <v>9.6</v>
      </c>
      <c r="F38" s="32" t="s">
        <v>72</v>
      </c>
      <c r="G38" s="32"/>
      <c r="H38" s="32"/>
      <c r="I38" s="16"/>
      <c r="J38" s="31" t="s">
        <v>110</v>
      </c>
    </row>
    <row r="39" spans="2:10" ht="52.5" customHeight="1">
      <c r="B39" s="29">
        <v>30</v>
      </c>
      <c r="C39" s="30" t="s">
        <v>113</v>
      </c>
      <c r="D39" s="30" t="s">
        <v>114</v>
      </c>
      <c r="E39" s="15">
        <v>2218</v>
      </c>
      <c r="F39" s="32" t="s">
        <v>69</v>
      </c>
      <c r="G39" s="32"/>
      <c r="H39" s="32"/>
      <c r="I39" s="16"/>
      <c r="J39" s="31" t="s">
        <v>115</v>
      </c>
    </row>
    <row r="40" spans="2:10" ht="52.5" customHeight="1">
      <c r="B40" s="29">
        <v>31</v>
      </c>
      <c r="C40" s="30" t="s">
        <v>116</v>
      </c>
      <c r="D40" s="30" t="s">
        <v>117</v>
      </c>
      <c r="E40" s="15">
        <v>824</v>
      </c>
      <c r="F40" s="32" t="s">
        <v>69</v>
      </c>
      <c r="G40" s="32"/>
      <c r="H40" s="32"/>
      <c r="I40" s="16"/>
      <c r="J40" s="31" t="s">
        <v>118</v>
      </c>
    </row>
    <row r="41" spans="2:10" ht="52.5" customHeight="1">
      <c r="B41" s="29">
        <v>32</v>
      </c>
      <c r="C41" s="30" t="s">
        <v>119</v>
      </c>
      <c r="D41" s="30" t="s">
        <v>120</v>
      </c>
      <c r="E41" s="15">
        <v>441</v>
      </c>
      <c r="F41" s="32" t="s">
        <v>38</v>
      </c>
      <c r="G41" s="32"/>
      <c r="H41" s="32"/>
      <c r="I41" s="16"/>
      <c r="J41" s="31" t="s">
        <v>121</v>
      </c>
    </row>
    <row r="42" spans="2:10" ht="52.5" customHeight="1">
      <c r="B42" s="29">
        <v>33</v>
      </c>
      <c r="C42" s="30" t="s">
        <v>122</v>
      </c>
      <c r="D42" s="30" t="s">
        <v>123</v>
      </c>
      <c r="E42" s="15">
        <v>2</v>
      </c>
      <c r="F42" s="32" t="s">
        <v>101</v>
      </c>
      <c r="G42" s="32"/>
      <c r="H42" s="32"/>
      <c r="I42" s="16"/>
      <c r="J42" s="31" t="s">
        <v>124</v>
      </c>
    </row>
    <row r="43" spans="2:10" ht="13.5">
      <c r="B43" s="27">
        <v>34</v>
      </c>
      <c r="C43" s="27" t="s">
        <v>125</v>
      </c>
      <c r="D43" s="32"/>
      <c r="E43" s="36">
        <f>SUM(E4:E42)</f>
        <v>161010.997</v>
      </c>
      <c r="F43" s="15"/>
      <c r="G43" s="15"/>
      <c r="H43" s="15"/>
      <c r="I43" s="16"/>
      <c r="J43" s="15"/>
    </row>
  </sheetData>
  <mergeCells count="16">
    <mergeCell ref="B25:B26"/>
    <mergeCell ref="C25:C26"/>
    <mergeCell ref="B1:J1"/>
    <mergeCell ref="B4:B6"/>
    <mergeCell ref="C4:C6"/>
    <mergeCell ref="D4:D6"/>
    <mergeCell ref="J4:J6"/>
    <mergeCell ref="D7:D9"/>
    <mergeCell ref="J7:J9"/>
    <mergeCell ref="D10:D11"/>
    <mergeCell ref="J10:J11"/>
    <mergeCell ref="D25:D26"/>
    <mergeCell ref="B7:B9"/>
    <mergeCell ref="C7:C9"/>
    <mergeCell ref="B10:B11"/>
    <mergeCell ref="C10:C11"/>
  </mergeCells>
  <phoneticPr fontId="9" type="noConversion"/>
  <dataValidations count="3">
    <dataValidation type="list" allowBlank="1" showInputMessage="1" showErrorMessage="1" sqref="F20:H42">
      <formula1>"201一般公共服务支出,204公共安全支出,205教育支出,206科学技术支出,207文化旅游体育与传媒支出,208社会保障和就业支出,210卫生健康支出,211节能环保支出,212城乡社区支出,213农林水支出,214交通运输支出,215资源勘探工业信息等支出,216商业服务业支出,217金融支出,220自然资源海洋气象等支出,221住房保障支出,222粮油物资储备支出,224灾害防治及应急管理支出,财力,203国防支出,2230105 国有企业退休人员社会化管理补助支出"</formula1>
    </dataValidation>
    <dataValidation type="list" allowBlank="1" showInputMessage="1" showErrorMessage="1" sqref="F1:H2 F4:H19 F43:H43">
      <formula1>"201一般公共服务支出,204公共安全支出,205教育支出,206科学技术支出,207文化旅游体育与传媒支出,208社会保障和就业支出,210卫生健康支出,211节能环保支出,212城乡社区支出,213农林水支出,214交通运输支出,215资源勘探工业信息等支出,216商业服务业支出,217金融支出,220自然资源海洋气象等支出,221住房保障支出,222粮油物资储备支出,224灾害防治及应急管理支出,财力,203国防支出"</formula1>
    </dataValidation>
    <dataValidation type="list" allowBlank="1" showInputMessage="1" showErrorMessage="1" sqref="I1:I2 I43">
      <formula1>"201一般公共服务支出,204公共安全支出,205教育支出,206科学技术支出,207文化旅游体育与传媒支出,208社会保障和就业支出,210卫生健康支出,211节能环保支出,212城乡社区支出,213农林水支出,214交通运输支出,215资源勘探工业信息等支出,216商业服务业支出,217金融支出,220自然资源海洋气象等支出,221住房保障支出,222粮油物资储备支出,224灾害防治及应急管理支出,财力"</formula1>
    </dataValidation>
  </dataValidations>
  <pageMargins left="0.83" right="0.49" top="0.24" bottom="0.22" header="0.18" footer="0.28000000000000003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中央、省财政提前下达2026年转移支付资金情况表</vt:lpstr>
      <vt:lpstr>中央、省财政提前下达2026年转移支付资金情况表!Print_Area</vt:lpstr>
      <vt:lpstr>中央、省财政提前下达2026年转移支付资金情况表!Print_Titles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2019-03-29T07:45:00Z</dcterms:created>
  <dcterms:modified xsi:type="dcterms:W3CDTF">2026-03-17T03:03:34Z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37F519E9324942ED917122CFADBFF488</vt:lpwstr>
  </property>
</Properties>
</file>